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Berrouaghia\"/>
    </mc:Choice>
  </mc:AlternateContent>
  <bookViews>
    <workbookView xWindow="315" yWindow="195" windowWidth="6900" windowHeight="2025" activeTab="3"/>
  </bookViews>
  <sheets>
    <sheet name="Janvier 2018" sheetId="1" r:id="rId1"/>
    <sheet name="Fé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écembre 2018" sheetId="12" r:id="rId12"/>
  </sheets>
  <definedNames>
    <definedName name="_xlnm.Print_Titles" localSheetId="7">'Aout 2018'!$1:$6</definedName>
    <definedName name="_xlnm.Print_Titles" localSheetId="3">'Avril 2018'!$1:$6</definedName>
    <definedName name="_xlnm.Print_Titles" localSheetId="11">'Décembre 2018'!$1:$6</definedName>
    <definedName name="_xlnm.Print_Titles" localSheetId="1">'Février 2018'!$1:$6</definedName>
    <definedName name="_xlnm.Print_Titles" localSheetId="0">'Janvier 2018'!$1:$6</definedName>
    <definedName name="_xlnm.Print_Titles" localSheetId="6">'Juillet 2018'!$1:$6</definedName>
    <definedName name="_xlnm.Print_Titles" localSheetId="5">'Juin 2018'!$1:$6</definedName>
    <definedName name="_xlnm.Print_Titles" localSheetId="4">'Mai 2018'!$1:$6</definedName>
    <definedName name="_xlnm.Print_Titles" localSheetId="2">'Mars 2018'!$1:$6</definedName>
    <definedName name="_xlnm.Print_Titles" localSheetId="10">'Novembre 2018'!$1:$6</definedName>
    <definedName name="_xlnm.Print_Titles" localSheetId="9">'Octobre 2018'!$1:$6</definedName>
    <definedName name="_xlnm.Print_Titles" localSheetId="8">'Septembre 2018'!$1:$6</definedName>
  </definedNames>
  <calcPr calcId="162913"/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K4" i="12"/>
  <c r="K3" i="12"/>
  <c r="K2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K4" i="11"/>
  <c r="K3" i="11"/>
  <c r="K2" i="11"/>
  <c r="A40" i="11" l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K5" i="1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K4" i="10"/>
  <c r="K3" i="10"/>
  <c r="K2" i="10"/>
  <c r="A19" i="10" l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K5" i="10"/>
  <c r="K4" i="9"/>
  <c r="K3" i="9"/>
  <c r="K2" i="9"/>
  <c r="A8" i="9" l="1"/>
  <c r="A9" i="9" s="1"/>
  <c r="A10" i="9" s="1"/>
  <c r="A11" i="9" s="1"/>
  <c r="A12" i="9" s="1"/>
  <c r="A13" i="9" s="1"/>
  <c r="A14" i="9" s="1"/>
  <c r="A15" i="9" s="1"/>
  <c r="A16" i="9" l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K5" i="9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K4" i="2"/>
  <c r="K3" i="2"/>
  <c r="K2" i="2"/>
  <c r="K5" i="2" l="1"/>
  <c r="K4" i="1"/>
  <c r="K3" i="1"/>
  <c r="K2" i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K5" i="1"/>
  <c r="A40" i="1" l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</calcChain>
</file>

<file path=xl/sharedStrings.xml><?xml version="1.0" encoding="utf-8"?>
<sst xmlns="http://schemas.openxmlformats.org/spreadsheetml/2006/main" count="3062" uniqueCount="1570">
  <si>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</si>
  <si>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</si>
  <si>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</si>
  <si>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</si>
  <si>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</si>
  <si>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</si>
  <si>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</si>
  <si>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</si>
  <si>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</si>
  <si>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</si>
  <si>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</si>
  <si>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</si>
  <si>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</si>
  <si>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</si>
  <si>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</si>
  <si>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</si>
  <si>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</si>
  <si>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</si>
  <si>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B3 3612</t>
  </si>
  <si>
    <t>15/21</t>
  </si>
  <si>
    <t>2017015336</t>
  </si>
  <si>
    <t>Elimination Forfait</t>
  </si>
  <si>
    <t>B3 3853</t>
  </si>
  <si>
    <t>2017015337</t>
  </si>
  <si>
    <t>B4 0440</t>
  </si>
  <si>
    <t>2017015423</t>
  </si>
  <si>
    <t>B4 1871</t>
  </si>
  <si>
    <t>2017015422</t>
  </si>
  <si>
    <t>B1 1442</t>
  </si>
  <si>
    <t>2017015424</t>
  </si>
  <si>
    <t>B3 4115</t>
  </si>
  <si>
    <t>2017015428</t>
  </si>
  <si>
    <t>B4 1834</t>
  </si>
  <si>
    <t>2017015430</t>
  </si>
  <si>
    <t>2017015425</t>
  </si>
  <si>
    <t>NB(N°321/2017)</t>
  </si>
  <si>
    <t>Khelaf fatiha</t>
  </si>
  <si>
    <t>B2 1375</t>
  </si>
  <si>
    <t>2017015332</t>
  </si>
  <si>
    <t>B1 1424</t>
  </si>
  <si>
    <t>2017015339</t>
  </si>
  <si>
    <t>B1 0540</t>
  </si>
  <si>
    <t>2017015421</t>
  </si>
  <si>
    <t>CC</t>
  </si>
  <si>
    <t>B3 2857</t>
  </si>
  <si>
    <t>2017015331</t>
  </si>
  <si>
    <t>B3 1898</t>
  </si>
  <si>
    <t>2017015333</t>
  </si>
  <si>
    <t>VENTE</t>
  </si>
  <si>
    <t>2017015340</t>
  </si>
  <si>
    <t>NB(N°006/2018)</t>
  </si>
  <si>
    <t>Aoufi ali</t>
  </si>
  <si>
    <t>B4 0919</t>
  </si>
  <si>
    <t>2017015427</t>
  </si>
  <si>
    <t>B3 4526</t>
  </si>
  <si>
    <t>B3 5393</t>
  </si>
  <si>
    <t>2017015429</t>
  </si>
  <si>
    <t>B4 0183</t>
  </si>
  <si>
    <t>2017015426</t>
  </si>
  <si>
    <t>B3 2475</t>
  </si>
  <si>
    <t>2017015500</t>
  </si>
  <si>
    <t>B3 2992</t>
  </si>
  <si>
    <t>2017015499</t>
  </si>
  <si>
    <t>B3 5196</t>
  </si>
  <si>
    <t>2017015498</t>
  </si>
  <si>
    <t>195745</t>
  </si>
  <si>
    <t>95/650102</t>
  </si>
  <si>
    <t>0654170</t>
  </si>
  <si>
    <t>B4 1112</t>
  </si>
  <si>
    <t>2017015489</t>
  </si>
  <si>
    <t>2017015490</t>
  </si>
  <si>
    <t>NB(N°261/2017)</t>
  </si>
  <si>
    <t>Bouriah mahdjoub</t>
  </si>
  <si>
    <t>2017015335</t>
  </si>
  <si>
    <t>NB(N°264/2017)</t>
  </si>
  <si>
    <t>B1</t>
  </si>
  <si>
    <t>2017015334</t>
  </si>
  <si>
    <t>NB(N°375/2017)</t>
  </si>
  <si>
    <t>Yamani yasmine</t>
  </si>
  <si>
    <t>B3 5023</t>
  </si>
  <si>
    <t>2017015492</t>
  </si>
  <si>
    <t>B3 3581</t>
  </si>
  <si>
    <t>2017015491</t>
  </si>
  <si>
    <t>B3 3736</t>
  </si>
  <si>
    <t>2017015496</t>
  </si>
  <si>
    <t>B3 3678</t>
  </si>
  <si>
    <t>2017015497</t>
  </si>
  <si>
    <t>B4 1215</t>
  </si>
  <si>
    <t>2017015493</t>
  </si>
  <si>
    <t>B4 1261</t>
  </si>
  <si>
    <t>2017015494</t>
  </si>
  <si>
    <t>B4 1270</t>
  </si>
  <si>
    <t>2017015487</t>
  </si>
  <si>
    <t>B4 1267</t>
  </si>
  <si>
    <t>2017015495</t>
  </si>
  <si>
    <t>B4 1919</t>
  </si>
  <si>
    <t>2017015481</t>
  </si>
  <si>
    <t>B4 1547</t>
  </si>
  <si>
    <t>2017015488</t>
  </si>
  <si>
    <t>2017015388</t>
  </si>
  <si>
    <t>NB(N°0011/2018)</t>
  </si>
  <si>
    <t>Cheikh benyoucef</t>
  </si>
  <si>
    <t>2017015389</t>
  </si>
  <si>
    <t>NB(N°0365/2017)</t>
  </si>
  <si>
    <t>Daya Abed</t>
  </si>
  <si>
    <t>2017015390</t>
  </si>
  <si>
    <t>NB(N°0340/2017)</t>
  </si>
  <si>
    <t>Sahi cherif</t>
  </si>
  <si>
    <t>2017015386</t>
  </si>
  <si>
    <t>B3 3053</t>
  </si>
  <si>
    <t>NB(N°0383/2017)</t>
  </si>
  <si>
    <t>Mag,Chouahda hassene</t>
  </si>
  <si>
    <t>B2 1896</t>
  </si>
  <si>
    <t>2017015382</t>
  </si>
  <si>
    <t>B1 0181</t>
  </si>
  <si>
    <t>2017015486</t>
  </si>
  <si>
    <t>BC 0324</t>
  </si>
  <si>
    <t>2017015482</t>
  </si>
  <si>
    <t>BC 0271</t>
  </si>
  <si>
    <t>2017015485</t>
  </si>
  <si>
    <t>2017015483</t>
  </si>
  <si>
    <t>NB(N°0366/2017)</t>
  </si>
  <si>
    <t>Bensalem abdennour</t>
  </si>
  <si>
    <t>2017015484</t>
  </si>
  <si>
    <t>NB(N°0341/2017)</t>
  </si>
  <si>
    <t>Melouk sadek</t>
  </si>
  <si>
    <t>2017015381</t>
  </si>
  <si>
    <t>NB(N°0212/2017)</t>
  </si>
  <si>
    <t>Toumi el hadi</t>
  </si>
  <si>
    <t>2017015384</t>
  </si>
  <si>
    <t>B1 0561</t>
  </si>
  <si>
    <t>B2 1030</t>
  </si>
  <si>
    <t>2017015383</t>
  </si>
  <si>
    <t>2017015387</t>
  </si>
  <si>
    <t>B5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</si>
  <si>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</si>
  <si>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NB(N°0012/2017)</t>
  </si>
  <si>
    <t>Etp Saa rotahem</t>
  </si>
  <si>
    <t>2017015338</t>
  </si>
  <si>
    <t>HA 0024</t>
  </si>
  <si>
    <t>2017015318</t>
  </si>
  <si>
    <t>2017015316</t>
  </si>
  <si>
    <t>B2 1979</t>
  </si>
  <si>
    <t>2017015311</t>
  </si>
  <si>
    <t>2017015317</t>
  </si>
  <si>
    <t>NB(N°353/2015)</t>
  </si>
  <si>
    <t>B3 2328</t>
  </si>
  <si>
    <t>2017015319</t>
  </si>
  <si>
    <t>NB(N°326/2017)</t>
  </si>
  <si>
    <t>2017015385</t>
  </si>
  <si>
    <t>NB(N°282/2017)</t>
  </si>
  <si>
    <t>2017015320</t>
  </si>
  <si>
    <t>NB(N°325/2017)</t>
  </si>
  <si>
    <t>B5 0023</t>
  </si>
  <si>
    <t>2017015312</t>
  </si>
  <si>
    <t>NB(N°292/2017)</t>
  </si>
  <si>
    <t>PMAT</t>
  </si>
  <si>
    <t>Rahmine slimane</t>
  </si>
  <si>
    <t>Gacem med</t>
  </si>
  <si>
    <t>Bouaie mustapha</t>
  </si>
  <si>
    <t>Larbi aek</t>
  </si>
  <si>
    <t>B1 1434</t>
  </si>
  <si>
    <t>2017015314</t>
  </si>
  <si>
    <t>2017015315</t>
  </si>
  <si>
    <t>2017015310</t>
  </si>
  <si>
    <t>B3 5455</t>
  </si>
  <si>
    <t>2017015307</t>
  </si>
  <si>
    <t>2017015313</t>
  </si>
  <si>
    <t>B2 0754</t>
  </si>
  <si>
    <t>B2 0256</t>
  </si>
  <si>
    <t>2017015301</t>
  </si>
  <si>
    <t>2017015305</t>
  </si>
  <si>
    <t>NB(N°337/2017)</t>
  </si>
  <si>
    <t>Hasnaoui Djamel</t>
  </si>
  <si>
    <t>2017015303</t>
  </si>
  <si>
    <t>NB(N°0026/2018)</t>
  </si>
  <si>
    <t>Berdia Abdelkader</t>
  </si>
  <si>
    <t>2017015302</t>
  </si>
  <si>
    <t>NB(N°116/2017)</t>
  </si>
  <si>
    <t>Berdaia dehimi</t>
  </si>
  <si>
    <t>2017015304</t>
  </si>
  <si>
    <t>Aissou fatma ep kharraz</t>
  </si>
  <si>
    <t>NB(N°0014/2018)</t>
  </si>
  <si>
    <t>Magasin larbi salah</t>
  </si>
  <si>
    <t>NB(N°348/2017)</t>
  </si>
  <si>
    <t>Becherirat kouider</t>
  </si>
  <si>
    <t>NB(N°347/2017)</t>
  </si>
  <si>
    <t>Becherirat karima</t>
  </si>
  <si>
    <t>NB(N°346/2017)</t>
  </si>
  <si>
    <t>Becherirat ahmed</t>
  </si>
  <si>
    <t>2017015306</t>
  </si>
  <si>
    <t>NB(N°0047/2018)</t>
  </si>
  <si>
    <t>Saidani kaddour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</si>
  <si>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</si>
  <si>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B1 0535</t>
  </si>
  <si>
    <t>2017014008</t>
  </si>
  <si>
    <t>2017014010</t>
  </si>
  <si>
    <t>2017015309</t>
  </si>
  <si>
    <t>2017015308</t>
  </si>
  <si>
    <t>NB(N°279/2017)</t>
  </si>
  <si>
    <t>2017014007</t>
  </si>
  <si>
    <t>NB(N°0060/2018)</t>
  </si>
  <si>
    <t>Salem Toufik</t>
  </si>
  <si>
    <t>2017014006</t>
  </si>
  <si>
    <t>NB(N°0044/2018)</t>
  </si>
  <si>
    <t>Mahieddine ahmed</t>
  </si>
  <si>
    <t>NB(N°0054/2018)</t>
  </si>
  <si>
    <t>Abdi med</t>
  </si>
  <si>
    <t>NB(N°0053/2018)</t>
  </si>
  <si>
    <t>Abdi amor</t>
  </si>
  <si>
    <t>2017014009</t>
  </si>
  <si>
    <t>B3 2922</t>
  </si>
  <si>
    <t>B2 0202</t>
  </si>
  <si>
    <t>2017014002</t>
  </si>
  <si>
    <t>B2 0236</t>
  </si>
  <si>
    <t>2017014003</t>
  </si>
  <si>
    <t>B2 0119</t>
  </si>
  <si>
    <t>2017014005</t>
  </si>
  <si>
    <t>B2 0264</t>
  </si>
  <si>
    <t>2017014004</t>
  </si>
  <si>
    <t>B4 1038</t>
  </si>
  <si>
    <t>2017014023</t>
  </si>
  <si>
    <t>B4 1136</t>
  </si>
  <si>
    <t>2017014025</t>
  </si>
  <si>
    <t>B4 1312</t>
  </si>
  <si>
    <t>2017014024</t>
  </si>
  <si>
    <t>B4 1512</t>
  </si>
  <si>
    <t>2017014022</t>
  </si>
  <si>
    <t>B2 0727</t>
  </si>
  <si>
    <t>2017014029</t>
  </si>
  <si>
    <t>B4 0539</t>
  </si>
  <si>
    <t>2017014026</t>
  </si>
  <si>
    <t>B4 0654</t>
  </si>
  <si>
    <t>2017014027</t>
  </si>
  <si>
    <t>2017014001</t>
  </si>
  <si>
    <t>Mazari Azzeddine</t>
  </si>
  <si>
    <t>NB(N°0272/2017)</t>
  </si>
  <si>
    <t>B3 3515</t>
  </si>
  <si>
    <t>2017014030</t>
  </si>
  <si>
    <t>B4 0910</t>
  </si>
  <si>
    <t>2017014021</t>
  </si>
  <si>
    <t>2017014189</t>
  </si>
  <si>
    <t>2017014188</t>
  </si>
  <si>
    <t>2017014187</t>
  </si>
  <si>
    <t>2017014183</t>
  </si>
  <si>
    <t>2017014184</t>
  </si>
  <si>
    <t>2017014185</t>
  </si>
  <si>
    <t>2017014186</t>
  </si>
  <si>
    <t>2017014190</t>
  </si>
  <si>
    <t>B3 2754</t>
  </si>
  <si>
    <t>2017014028</t>
  </si>
  <si>
    <t>B1 0090</t>
  </si>
  <si>
    <t>2017014113</t>
  </si>
  <si>
    <t>2017014114</t>
  </si>
  <si>
    <t>2017014115</t>
  </si>
  <si>
    <t>NB(N°0045/2018)</t>
  </si>
  <si>
    <t>Zouaoui samia</t>
  </si>
  <si>
    <t>2017014182</t>
  </si>
  <si>
    <t>NB(N°0056/2018)</t>
  </si>
  <si>
    <t>Magasin boussad ben ahmed</t>
  </si>
  <si>
    <t>2017014181</t>
  </si>
  <si>
    <t>NB(N°0020/2018)</t>
  </si>
  <si>
    <t>Kefaifi mansour</t>
  </si>
  <si>
    <t>NB(N°0106/2017)</t>
  </si>
  <si>
    <t>Logts Fonction Lycee Ferrah</t>
  </si>
  <si>
    <t>B1 0597</t>
  </si>
  <si>
    <t>2017014112</t>
  </si>
  <si>
    <t>B1 0659</t>
  </si>
  <si>
    <t>2017014119</t>
  </si>
  <si>
    <t>B1 0603</t>
  </si>
  <si>
    <t>2017014111</t>
  </si>
  <si>
    <t>B1 0410</t>
  </si>
  <si>
    <t>2017014116</t>
  </si>
  <si>
    <t>B1 0372</t>
  </si>
  <si>
    <t>2017014117</t>
  </si>
  <si>
    <t>B2 1535</t>
  </si>
  <si>
    <t>20/27</t>
  </si>
  <si>
    <t>2016002631</t>
  </si>
  <si>
    <t>B2 2211</t>
  </si>
  <si>
    <t>2017129121</t>
  </si>
  <si>
    <t>2017129122</t>
  </si>
  <si>
    <t>2017129123</t>
  </si>
  <si>
    <t>2017129124</t>
  </si>
  <si>
    <t>2017129125</t>
  </si>
  <si>
    <t>2017129126</t>
  </si>
  <si>
    <t>2017129127</t>
  </si>
  <si>
    <t>2017129128</t>
  </si>
  <si>
    <t>2017129129</t>
  </si>
  <si>
    <t>2017129130</t>
  </si>
  <si>
    <t>2017129341</t>
  </si>
  <si>
    <t>2017129342</t>
  </si>
  <si>
    <t>2017129343</t>
  </si>
  <si>
    <t>2017129344</t>
  </si>
  <si>
    <t>2017129345</t>
  </si>
  <si>
    <t>2017129346</t>
  </si>
  <si>
    <t>2017129347</t>
  </si>
  <si>
    <t>2017129348</t>
  </si>
  <si>
    <t>2017129349</t>
  </si>
  <si>
    <t>2017129350</t>
  </si>
  <si>
    <t>2017129611</t>
  </si>
  <si>
    <t>2017129641</t>
  </si>
  <si>
    <t>2017129612</t>
  </si>
  <si>
    <t>2017129613</t>
  </si>
  <si>
    <t>2017129614</t>
  </si>
  <si>
    <t>2017129615</t>
  </si>
  <si>
    <t>2017129616</t>
  </si>
  <si>
    <t>2017129617</t>
  </si>
  <si>
    <t>2017129618</t>
  </si>
  <si>
    <t>2017129619</t>
  </si>
  <si>
    <t>2017129620</t>
  </si>
  <si>
    <t>2017129691</t>
  </si>
  <si>
    <t>2017129692</t>
  </si>
  <si>
    <t>2017129693</t>
  </si>
  <si>
    <t>2017129694</t>
  </si>
  <si>
    <t>2017129695</t>
  </si>
  <si>
    <t>2017129696</t>
  </si>
  <si>
    <t>2017129697</t>
  </si>
  <si>
    <t>2017129698</t>
  </si>
  <si>
    <t>2017129699</t>
  </si>
  <si>
    <t>2017129700</t>
  </si>
  <si>
    <t>2017129642</t>
  </si>
  <si>
    <t>2017129643</t>
  </si>
  <si>
    <t>2017129644</t>
  </si>
  <si>
    <t>2017129645</t>
  </si>
  <si>
    <t>2017129646</t>
  </si>
  <si>
    <t>2017129647</t>
  </si>
  <si>
    <t>2017129648</t>
  </si>
  <si>
    <t>2017129649</t>
  </si>
  <si>
    <t>2017129650</t>
  </si>
  <si>
    <t>2017129561</t>
  </si>
  <si>
    <t>2017129562</t>
  </si>
  <si>
    <t>2017129563</t>
  </si>
  <si>
    <t>2017129564</t>
  </si>
  <si>
    <t>2017129565</t>
  </si>
  <si>
    <t>2017129566</t>
  </si>
  <si>
    <t>2017129567</t>
  </si>
  <si>
    <t>2017129568</t>
  </si>
  <si>
    <t>2017129569</t>
  </si>
  <si>
    <t>2017129570</t>
  </si>
  <si>
    <t>2017129701</t>
  </si>
  <si>
    <t>2017129702</t>
  </si>
  <si>
    <t>2017129703</t>
  </si>
  <si>
    <t>2017129704</t>
  </si>
  <si>
    <t>2017129705</t>
  </si>
  <si>
    <t>2017129706</t>
  </si>
  <si>
    <t>2017129707</t>
  </si>
  <si>
    <t>2017129708</t>
  </si>
  <si>
    <t>2017129709</t>
  </si>
  <si>
    <t>2017129710</t>
  </si>
  <si>
    <t>2017014118</t>
  </si>
  <si>
    <t>NB(N°0318/2017)</t>
  </si>
  <si>
    <t>Gueriby houcine</t>
  </si>
  <si>
    <t>B1 0707</t>
  </si>
  <si>
    <t>2017014120</t>
  </si>
  <si>
    <t>B2 1783</t>
  </si>
  <si>
    <t>2017129067</t>
  </si>
  <si>
    <t>B2 1784</t>
  </si>
  <si>
    <t>2017129069</t>
  </si>
  <si>
    <t>B2 1368</t>
  </si>
  <si>
    <t>2017129061</t>
  </si>
  <si>
    <t>B2 1742</t>
  </si>
  <si>
    <t>2016002632</t>
  </si>
  <si>
    <t>2017129070</t>
  </si>
  <si>
    <t>BB 0008</t>
  </si>
  <si>
    <t>BB 0016</t>
  </si>
  <si>
    <t>2017129064</t>
  </si>
  <si>
    <t>BB 0019</t>
  </si>
  <si>
    <t>2016002639</t>
  </si>
  <si>
    <t>BB 0105</t>
  </si>
  <si>
    <t>2017129065</t>
  </si>
  <si>
    <t>B3 3382</t>
  </si>
  <si>
    <t>2017129063</t>
  </si>
  <si>
    <t>B3 3360</t>
  </si>
  <si>
    <t>2017129062</t>
  </si>
  <si>
    <t>B3 4843</t>
  </si>
  <si>
    <t>2017129068</t>
  </si>
  <si>
    <t>B3 4837</t>
  </si>
  <si>
    <t>2017129066</t>
  </si>
  <si>
    <t>B4 0701</t>
  </si>
  <si>
    <t>2017129210</t>
  </si>
  <si>
    <t>B2 0640</t>
  </si>
  <si>
    <t>2017128812</t>
  </si>
  <si>
    <t>B3 2927</t>
  </si>
  <si>
    <t>2017128816</t>
  </si>
  <si>
    <t>B3 3165</t>
  </si>
  <si>
    <t>2017128817</t>
  </si>
  <si>
    <t>B3 4724</t>
  </si>
  <si>
    <t>2017129202</t>
  </si>
  <si>
    <t>B3 4725</t>
  </si>
  <si>
    <t>2017129201</t>
  </si>
  <si>
    <t>B3 4863</t>
  </si>
  <si>
    <t>2017129205</t>
  </si>
  <si>
    <t>B2 2053</t>
  </si>
  <si>
    <t>2017129204</t>
  </si>
  <si>
    <t>B2 1286</t>
  </si>
  <si>
    <t>2017129209</t>
  </si>
  <si>
    <t>B2 1308</t>
  </si>
  <si>
    <t>2017129207</t>
  </si>
  <si>
    <t>B2 1990</t>
  </si>
  <si>
    <t>2016002634</t>
  </si>
  <si>
    <t>B1 1259</t>
  </si>
  <si>
    <t>2017128811</t>
  </si>
  <si>
    <t>B1 1703</t>
  </si>
  <si>
    <t>2017128818</t>
  </si>
  <si>
    <t>B1 1626</t>
  </si>
  <si>
    <t>2016002635</t>
  </si>
  <si>
    <t>B1 1468</t>
  </si>
  <si>
    <t>2017129203</t>
  </si>
  <si>
    <t>B1 0042</t>
  </si>
  <si>
    <t>2017128819</t>
  </si>
  <si>
    <t>B1 0014</t>
  </si>
  <si>
    <t>2016002637</t>
  </si>
  <si>
    <t>B1 1265</t>
  </si>
  <si>
    <t>2017129206</t>
  </si>
  <si>
    <r>
      <t xml:space="preserve">Mois d'Avril </t>
    </r>
    <r>
      <rPr>
        <sz val="11"/>
        <rFont val="Arial"/>
        <family val="2"/>
      </rPr>
      <t>2018</t>
    </r>
  </si>
  <si>
    <t>2017129208</t>
  </si>
  <si>
    <t>2017128814</t>
  </si>
  <si>
    <t>2017128815</t>
  </si>
  <si>
    <t>2868506</t>
  </si>
  <si>
    <t>BB 0151</t>
  </si>
  <si>
    <t>NB(N°0046/2018)</t>
  </si>
  <si>
    <t>NB(N°0058/2018)</t>
  </si>
  <si>
    <t>NB(N°0084/2018)</t>
  </si>
  <si>
    <t>Berber a/rahmane</t>
  </si>
  <si>
    <t>Belhadj med</t>
  </si>
  <si>
    <t>Rahmouni djamel</t>
  </si>
  <si>
    <t>B3 1359</t>
  </si>
  <si>
    <t>2017128813</t>
  </si>
  <si>
    <t>2017128820</t>
  </si>
  <si>
    <t>BC 0010</t>
  </si>
  <si>
    <t>BC 0011</t>
  </si>
  <si>
    <t>2016002640</t>
  </si>
  <si>
    <t>2016002633</t>
  </si>
  <si>
    <t>000122</t>
  </si>
  <si>
    <t>2017129289</t>
  </si>
  <si>
    <t>NB(N°0008/2016)</t>
  </si>
  <si>
    <t>Guellal fatiha</t>
  </si>
  <si>
    <t>2017129285</t>
  </si>
  <si>
    <t>NB(N°0077/2018)</t>
  </si>
  <si>
    <t>Aissou houcine</t>
  </si>
  <si>
    <t>Magasin lamri hamid</t>
  </si>
  <si>
    <t>NB(N°0253/2017)</t>
  </si>
  <si>
    <t>2017129281</t>
  </si>
  <si>
    <t>NB(N°0087/2018)</t>
  </si>
  <si>
    <t>Maadadi bachir</t>
  </si>
  <si>
    <t>2017129282</t>
  </si>
  <si>
    <t>NB(N°0064/2018)</t>
  </si>
  <si>
    <t>Houcine med</t>
  </si>
  <si>
    <t>B4 0106</t>
  </si>
  <si>
    <t>2017129283</t>
  </si>
  <si>
    <t>B1 1942</t>
  </si>
  <si>
    <t>2017129284</t>
  </si>
  <si>
    <t>B1 1760</t>
  </si>
  <si>
    <t>2017129287</t>
  </si>
  <si>
    <t>B2 2184</t>
  </si>
  <si>
    <t>2017129288</t>
  </si>
  <si>
    <t>B2 2276</t>
  </si>
  <si>
    <t>2017129290</t>
  </si>
  <si>
    <t>B3 4072</t>
  </si>
  <si>
    <t>2017129286</t>
  </si>
  <si>
    <t>2017129185</t>
  </si>
  <si>
    <t>NB(N°0089/2018)</t>
  </si>
  <si>
    <t>Harrag samir</t>
  </si>
  <si>
    <t>2017129182</t>
  </si>
  <si>
    <t>NB(N°0385/2017)</t>
  </si>
  <si>
    <t>Kherraz ahmed</t>
  </si>
  <si>
    <t>B1 1366</t>
  </si>
  <si>
    <t>2017129181</t>
  </si>
  <si>
    <t>BC 0341</t>
  </si>
  <si>
    <t>2018000153</t>
  </si>
  <si>
    <t>2017129187</t>
  </si>
  <si>
    <t>BC 0086</t>
  </si>
  <si>
    <t>BC 0090</t>
  </si>
  <si>
    <t>2016002638</t>
  </si>
  <si>
    <t>BC 0517</t>
  </si>
  <si>
    <t>2017129184</t>
  </si>
  <si>
    <t>BC 0524</t>
  </si>
  <si>
    <t>2017129183</t>
  </si>
  <si>
    <t>B4 1400</t>
  </si>
  <si>
    <t>2017129190</t>
  </si>
  <si>
    <t>BC 0478</t>
  </si>
  <si>
    <t>2016002636</t>
  </si>
  <si>
    <t>BC 0496</t>
  </si>
  <si>
    <t>2017129188</t>
  </si>
  <si>
    <t>BC 0049</t>
  </si>
  <si>
    <t>2016002685</t>
  </si>
  <si>
    <t>BC 0068</t>
  </si>
  <si>
    <t>2016002681</t>
  </si>
  <si>
    <t>B1 0876</t>
  </si>
  <si>
    <t>2017129511</t>
  </si>
  <si>
    <t>B1 0908</t>
  </si>
  <si>
    <t>2017129517</t>
  </si>
  <si>
    <t>B1 0885</t>
  </si>
  <si>
    <t>2017129516</t>
  </si>
  <si>
    <t>B1 0916</t>
  </si>
  <si>
    <t>B1 0927</t>
  </si>
  <si>
    <t>B1 0934</t>
  </si>
  <si>
    <t>B1 0928</t>
  </si>
  <si>
    <t>B1 0886</t>
  </si>
  <si>
    <t>2017129519</t>
  </si>
  <si>
    <t>B1 0909</t>
  </si>
  <si>
    <t>2017129515</t>
  </si>
  <si>
    <t>B1 0948</t>
  </si>
  <si>
    <t>2017129534</t>
  </si>
  <si>
    <t>B1 0960</t>
  </si>
  <si>
    <t>2017129533</t>
  </si>
  <si>
    <t>B2 0749</t>
  </si>
  <si>
    <t>2017129537</t>
  </si>
  <si>
    <t>B2 2304</t>
  </si>
  <si>
    <t>2017129536</t>
  </si>
  <si>
    <t>B2 2259</t>
  </si>
  <si>
    <t>2017129531</t>
  </si>
  <si>
    <t>2017129520</t>
  </si>
  <si>
    <t>NB(N°0070/2018)</t>
  </si>
  <si>
    <t>Lardjoun brika</t>
  </si>
  <si>
    <t>2017129189</t>
  </si>
  <si>
    <t>NB(N°0376/2017)</t>
  </si>
  <si>
    <t>Belhadj rabah</t>
  </si>
  <si>
    <t>2017129186</t>
  </si>
  <si>
    <t>NB(N°0094/2018)</t>
  </si>
  <si>
    <t>Bensalah khaled</t>
  </si>
  <si>
    <t>B1 2347</t>
  </si>
  <si>
    <t>2017129538</t>
  </si>
  <si>
    <t>2017129512</t>
  </si>
  <si>
    <t>2017129513</t>
  </si>
  <si>
    <t>2017129514</t>
  </si>
  <si>
    <t>2017129518</t>
  </si>
  <si>
    <t>B3 4552</t>
  </si>
  <si>
    <t>2017129539</t>
  </si>
  <si>
    <t>B3 4520</t>
  </si>
  <si>
    <t>2017129540</t>
  </si>
  <si>
    <t>B3 4222</t>
  </si>
  <si>
    <t>2017129532</t>
  </si>
  <si>
    <t>B3 4207</t>
  </si>
  <si>
    <t>2017129146</t>
  </si>
  <si>
    <t>B3 5093</t>
  </si>
  <si>
    <t>2017129144</t>
  </si>
  <si>
    <t>B3 4079</t>
  </si>
  <si>
    <t>2017129535</t>
  </si>
  <si>
    <t>B1 1215</t>
  </si>
  <si>
    <t>2017129150</t>
  </si>
  <si>
    <t>B1 1217</t>
  </si>
  <si>
    <t>2017129149</t>
  </si>
  <si>
    <t>2017129142</t>
  </si>
  <si>
    <t>NB(N°0071/2018)</t>
  </si>
  <si>
    <t>Toumi mustapha</t>
  </si>
  <si>
    <t>2017129148</t>
  </si>
  <si>
    <t>NB(N°0192/2017)</t>
  </si>
  <si>
    <t>Moussaoui ahmed</t>
  </si>
  <si>
    <t>B2 1347</t>
  </si>
  <si>
    <t>2016002688</t>
  </si>
  <si>
    <t>B4 1797</t>
  </si>
  <si>
    <t>2017129147</t>
  </si>
  <si>
    <t>B4 1795</t>
  </si>
  <si>
    <t>2017129522</t>
  </si>
  <si>
    <t>B4 1956</t>
  </si>
  <si>
    <t>B1 1021</t>
  </si>
  <si>
    <t>2017129524</t>
  </si>
  <si>
    <t>B1 1058</t>
  </si>
  <si>
    <t>2017129145</t>
  </si>
  <si>
    <t>B1 2128</t>
  </si>
  <si>
    <t>000123</t>
  </si>
  <si>
    <t>B1 0098</t>
  </si>
  <si>
    <t>2017129521</t>
  </si>
  <si>
    <t>B1 0132</t>
  </si>
  <si>
    <t>2017129143</t>
  </si>
  <si>
    <t>B1 0668</t>
  </si>
  <si>
    <t>2017129528</t>
  </si>
  <si>
    <t>2017129527</t>
  </si>
  <si>
    <t>B1 1057</t>
  </si>
  <si>
    <t>B4 1876</t>
  </si>
  <si>
    <r>
      <t xml:space="preserve">Mois Mai </t>
    </r>
    <r>
      <rPr>
        <sz val="11"/>
        <rFont val="Arial"/>
        <family val="2"/>
      </rPr>
      <t>2018</t>
    </r>
  </si>
  <si>
    <t>2017129529</t>
  </si>
  <si>
    <t>NB(N°0110/2018)</t>
  </si>
  <si>
    <t>2017129525</t>
  </si>
  <si>
    <t>NB(N°0111/2018)</t>
  </si>
  <si>
    <t>Lamari khadidja</t>
  </si>
  <si>
    <t>Rethal ahmed</t>
  </si>
  <si>
    <t>2017129530</t>
  </si>
  <si>
    <t>Vve Chorfi</t>
  </si>
  <si>
    <t>NB(N°0018/2018)</t>
  </si>
  <si>
    <t>2017129523</t>
  </si>
  <si>
    <t>Dilmi mourad</t>
  </si>
  <si>
    <t>NB(N°0061/2018)</t>
  </si>
  <si>
    <t>Belkhirat Mourad</t>
  </si>
  <si>
    <t>2017129526</t>
  </si>
  <si>
    <t>2017129013</t>
  </si>
  <si>
    <t xml:space="preserve">Habes </t>
  </si>
  <si>
    <t>B3 0140</t>
  </si>
  <si>
    <t>2017129014</t>
  </si>
  <si>
    <t>B3 0174</t>
  </si>
  <si>
    <t>2017129394</t>
  </si>
  <si>
    <t>B3 0136</t>
  </si>
  <si>
    <t>2017129395</t>
  </si>
  <si>
    <t>2017129015</t>
  </si>
  <si>
    <t>NB(N°0079/2018)</t>
  </si>
  <si>
    <t>Hafnaoui med</t>
  </si>
  <si>
    <t>2017129012</t>
  </si>
  <si>
    <t>NB(N°0113/2018)</t>
  </si>
  <si>
    <t>Coif, Kefaifi med</t>
  </si>
  <si>
    <t>2017129011</t>
  </si>
  <si>
    <t>NB(N°0102/2018)</t>
  </si>
  <si>
    <t>Ghafari ramdane</t>
  </si>
  <si>
    <t>2017129016</t>
  </si>
  <si>
    <t>NB(N°0112/2018)</t>
  </si>
  <si>
    <t>Boutiara samira</t>
  </si>
  <si>
    <t>B2 1882</t>
  </si>
  <si>
    <t>2017129018</t>
  </si>
  <si>
    <t>B2 1362</t>
  </si>
  <si>
    <t>2017129020</t>
  </si>
  <si>
    <t>2017129017</t>
  </si>
  <si>
    <t>NB(N°0117/2018)</t>
  </si>
  <si>
    <t>Djaoui abdelkader</t>
  </si>
  <si>
    <t>40/49</t>
  </si>
  <si>
    <t>0001075</t>
  </si>
  <si>
    <t>orac (Forage)</t>
  </si>
  <si>
    <t>2017129019</t>
  </si>
  <si>
    <t>NB(N°0012/2015)</t>
  </si>
  <si>
    <t>Annabi messaoud</t>
  </si>
  <si>
    <t>2017129591</t>
  </si>
  <si>
    <t>2017129592</t>
  </si>
  <si>
    <t>2017129593</t>
  </si>
  <si>
    <t>2017129594</t>
  </si>
  <si>
    <t>2017129595</t>
  </si>
  <si>
    <t>2017129596</t>
  </si>
  <si>
    <t>2017129597</t>
  </si>
  <si>
    <t>2017129598</t>
  </si>
  <si>
    <t>2017129599</t>
  </si>
  <si>
    <t>2017129600</t>
  </si>
  <si>
    <t>B3 4384</t>
  </si>
  <si>
    <t>2017129392</t>
  </si>
  <si>
    <t>B3 4313</t>
  </si>
  <si>
    <t>2017129396</t>
  </si>
  <si>
    <t>B3 4325</t>
  </si>
  <si>
    <t>2017129393</t>
  </si>
  <si>
    <t>B3 4798</t>
  </si>
  <si>
    <t>2017129391</t>
  </si>
  <si>
    <t>B2 0027</t>
  </si>
  <si>
    <t>2017129398</t>
  </si>
  <si>
    <t>B2 0577</t>
  </si>
  <si>
    <t>2017129400</t>
  </si>
  <si>
    <t>B2 0634</t>
  </si>
  <si>
    <t>2017129399</t>
  </si>
  <si>
    <t>2017129397</t>
  </si>
  <si>
    <t>Slimani razika</t>
  </si>
  <si>
    <t>NB(N°0284/2017)</t>
  </si>
  <si>
    <t>B3 0165</t>
  </si>
  <si>
    <t>2017129225</t>
  </si>
  <si>
    <t>2017129223</t>
  </si>
  <si>
    <t>ouail smail</t>
  </si>
  <si>
    <t>ouail amine</t>
  </si>
  <si>
    <t>2017001077</t>
  </si>
  <si>
    <t>BB 0070</t>
  </si>
  <si>
    <t>33401</t>
  </si>
  <si>
    <t>BB 0061</t>
  </si>
  <si>
    <t>2018000150</t>
  </si>
  <si>
    <t>B4 2221</t>
  </si>
  <si>
    <t>BC 0167</t>
  </si>
  <si>
    <t>2016002686</t>
  </si>
  <si>
    <t>B3 1611</t>
  </si>
  <si>
    <t>014842</t>
  </si>
  <si>
    <t>006392</t>
  </si>
  <si>
    <t>B2 1329</t>
  </si>
  <si>
    <t>2017129789</t>
  </si>
  <si>
    <t>2017129788</t>
  </si>
  <si>
    <t>Sebti mourad</t>
  </si>
  <si>
    <t>2017129790</t>
  </si>
  <si>
    <t>Hadjri mustapha</t>
  </si>
  <si>
    <t>B2 0223</t>
  </si>
  <si>
    <t>2018085664</t>
  </si>
  <si>
    <t>B2 0101</t>
  </si>
  <si>
    <t>2017129224</t>
  </si>
  <si>
    <t>B2 0313</t>
  </si>
  <si>
    <t>B2 0090</t>
  </si>
  <si>
    <t>2017129787</t>
  </si>
  <si>
    <t>2017129786</t>
  </si>
  <si>
    <t>B2 0040</t>
  </si>
  <si>
    <t>2017129221</t>
  </si>
  <si>
    <t>B2 0693</t>
  </si>
  <si>
    <t>B2 1356</t>
  </si>
  <si>
    <t>2018085661</t>
  </si>
  <si>
    <t>B3 0155</t>
  </si>
  <si>
    <t>2018085665</t>
  </si>
  <si>
    <t>2017129784</t>
  </si>
  <si>
    <t>B4 0619</t>
  </si>
  <si>
    <t>B4 0890</t>
  </si>
  <si>
    <t>2017129785</t>
  </si>
  <si>
    <t>B4 0664</t>
  </si>
  <si>
    <t>2018085663</t>
  </si>
  <si>
    <t>B4 0399</t>
  </si>
  <si>
    <t>2018085668</t>
  </si>
  <si>
    <t>B3 4548</t>
  </si>
  <si>
    <t>2018085065</t>
  </si>
  <si>
    <t>B3 5133</t>
  </si>
  <si>
    <t>2018085064</t>
  </si>
  <si>
    <t>B3 5488</t>
  </si>
  <si>
    <t>2018085068</t>
  </si>
  <si>
    <t>B3 5502</t>
  </si>
  <si>
    <t>2018085067</t>
  </si>
  <si>
    <t>B3 5484</t>
  </si>
  <si>
    <t>2018085069</t>
  </si>
  <si>
    <t>B3 5141</t>
  </si>
  <si>
    <t>2018085066</t>
  </si>
  <si>
    <t>B3 5503</t>
  </si>
  <si>
    <t>2018085070</t>
  </si>
  <si>
    <t>B3 5165</t>
  </si>
  <si>
    <t>2018085063</t>
  </si>
  <si>
    <t>B1 0592</t>
  </si>
  <si>
    <t>2018085666</t>
  </si>
  <si>
    <t>2016002684</t>
  </si>
  <si>
    <t>B1 0269</t>
  </si>
  <si>
    <t>2018085667</t>
  </si>
  <si>
    <t>B1 0271</t>
  </si>
  <si>
    <t>B4 0594</t>
  </si>
  <si>
    <t>2018085697</t>
  </si>
  <si>
    <t>B4 0960</t>
  </si>
  <si>
    <t>2018085061</t>
  </si>
  <si>
    <t>B4 0947</t>
  </si>
  <si>
    <t>2016002687</t>
  </si>
  <si>
    <t>B4 0369</t>
  </si>
  <si>
    <t>2018085062</t>
  </si>
  <si>
    <t>B1 0787</t>
  </si>
  <si>
    <t>2016002682</t>
  </si>
  <si>
    <t>B2 1519</t>
  </si>
  <si>
    <t>2018085669</t>
  </si>
  <si>
    <t>NB(N°115/2018)</t>
  </si>
  <si>
    <t>2017129783</t>
  </si>
  <si>
    <r>
      <t xml:space="preserve">Mois Juin </t>
    </r>
    <r>
      <rPr>
        <sz val="11"/>
        <rFont val="Arial"/>
        <family val="2"/>
      </rPr>
      <t>2018</t>
    </r>
  </si>
  <si>
    <t>B3 0152</t>
  </si>
  <si>
    <t>2018085700</t>
  </si>
  <si>
    <t>B2 2178</t>
  </si>
  <si>
    <t>2018085696</t>
  </si>
  <si>
    <t>B2 2171</t>
  </si>
  <si>
    <t>2018085662</t>
  </si>
  <si>
    <t>B1 0736</t>
  </si>
  <si>
    <t>2018085670</t>
  </si>
  <si>
    <t>B3 3230</t>
  </si>
  <si>
    <t>201/085695</t>
  </si>
  <si>
    <t>B3 3969</t>
  </si>
  <si>
    <t>2018085694</t>
  </si>
  <si>
    <t>B3 3340</t>
  </si>
  <si>
    <t>2018085691</t>
  </si>
  <si>
    <t>B3 3362</t>
  </si>
  <si>
    <t>2018085692</t>
  </si>
  <si>
    <t>B2 1694</t>
  </si>
  <si>
    <t>2018085698</t>
  </si>
  <si>
    <t>B3 0064</t>
  </si>
  <si>
    <t>2016002690</t>
  </si>
  <si>
    <t>BC 0418</t>
  </si>
  <si>
    <t>2016002689</t>
  </si>
  <si>
    <t>2018085693</t>
  </si>
  <si>
    <t>NB(N°0049/2018)</t>
  </si>
  <si>
    <t>Madadi ismail</t>
  </si>
  <si>
    <t xml:space="preserve"> </t>
  </si>
  <si>
    <t>B3 3625</t>
  </si>
  <si>
    <t>2018085699</t>
  </si>
  <si>
    <t>2018085604</t>
  </si>
  <si>
    <t>NB</t>
  </si>
  <si>
    <t>2018085603</t>
  </si>
  <si>
    <t>2018085601</t>
  </si>
  <si>
    <t>NB(N°0316/2018)</t>
  </si>
  <si>
    <t>Akaba mahfoud</t>
  </si>
  <si>
    <t>2018085605</t>
  </si>
  <si>
    <t>NB(N°0093/2018)</t>
  </si>
  <si>
    <t>NB(N°0095/2018)</t>
  </si>
  <si>
    <t>Chaboutta aicha</t>
  </si>
  <si>
    <r>
      <t xml:space="preserve">Mois JUILLET </t>
    </r>
    <r>
      <rPr>
        <sz val="11"/>
        <rFont val="Arial"/>
        <family val="2"/>
      </rPr>
      <t>2018</t>
    </r>
  </si>
  <si>
    <t>B3 3397</t>
  </si>
  <si>
    <t>2018085602</t>
  </si>
  <si>
    <t>B4 0646</t>
  </si>
  <si>
    <t>2018085606</t>
  </si>
  <si>
    <t>B3 3506</t>
  </si>
  <si>
    <t>2018085607</t>
  </si>
  <si>
    <t>B1 1271</t>
  </si>
  <si>
    <t>2018085608</t>
  </si>
  <si>
    <t>B4 0703</t>
  </si>
  <si>
    <t>2018085609</t>
  </si>
  <si>
    <t>B4 1652</t>
  </si>
  <si>
    <t>2018085610</t>
  </si>
  <si>
    <t>B1 0125</t>
  </si>
  <si>
    <t>2018085021</t>
  </si>
  <si>
    <t>B1 1838</t>
  </si>
  <si>
    <t>2018085023</t>
  </si>
  <si>
    <t>B1 0534</t>
  </si>
  <si>
    <t>2018085030</t>
  </si>
  <si>
    <t>B3 3253</t>
  </si>
  <si>
    <t>2018085024</t>
  </si>
  <si>
    <t>B2 1995</t>
  </si>
  <si>
    <t>2018085026</t>
  </si>
  <si>
    <t>B3 3455</t>
  </si>
  <si>
    <t>2018085027</t>
  </si>
  <si>
    <t>B4 1696</t>
  </si>
  <si>
    <t>2018085028</t>
  </si>
  <si>
    <t>B1 0745</t>
  </si>
  <si>
    <t>2018085029</t>
  </si>
  <si>
    <t>B1 1607</t>
  </si>
  <si>
    <t>2018084921</t>
  </si>
  <si>
    <t>B1 0038</t>
  </si>
  <si>
    <t>2018084922</t>
  </si>
  <si>
    <t>B1 1195</t>
  </si>
  <si>
    <t>2018084923</t>
  </si>
  <si>
    <t>B4 0014</t>
  </si>
  <si>
    <t>2018084926</t>
  </si>
  <si>
    <t>B4 0022</t>
  </si>
  <si>
    <t>2018084927</t>
  </si>
  <si>
    <t>B4 0020</t>
  </si>
  <si>
    <t>2018084928</t>
  </si>
  <si>
    <t>B2 1512</t>
  </si>
  <si>
    <t>2016002661</t>
  </si>
  <si>
    <t>B4 1764</t>
  </si>
  <si>
    <t>2016002663</t>
  </si>
  <si>
    <t>B4 1632</t>
  </si>
  <si>
    <t>2018085025</t>
  </si>
  <si>
    <t>B1 1182</t>
  </si>
  <si>
    <t>2018085022</t>
  </si>
  <si>
    <t>B4 0003</t>
  </si>
  <si>
    <t>2018085251</t>
  </si>
  <si>
    <t>B4 0002</t>
  </si>
  <si>
    <t>2018085252</t>
  </si>
  <si>
    <t>2018085255</t>
  </si>
  <si>
    <t>B4 1731</t>
  </si>
  <si>
    <t>2018085254</t>
  </si>
  <si>
    <t>B4 1880</t>
  </si>
  <si>
    <t>2018085256</t>
  </si>
  <si>
    <t>B4 1975</t>
  </si>
  <si>
    <t>2018085257</t>
  </si>
  <si>
    <t>B4 1726</t>
  </si>
  <si>
    <t>2018085259</t>
  </si>
  <si>
    <t>B4 1710</t>
  </si>
  <si>
    <t>2016002664</t>
  </si>
  <si>
    <t>B4 1741</t>
  </si>
  <si>
    <t>2016002665</t>
  </si>
  <si>
    <t>B3 2280</t>
  </si>
  <si>
    <t>2018085592</t>
  </si>
  <si>
    <t>B3 2253</t>
  </si>
  <si>
    <t>2018084925</t>
  </si>
  <si>
    <t>B4 0990</t>
  </si>
  <si>
    <t>2018084929</t>
  </si>
  <si>
    <t>B4 0940</t>
  </si>
  <si>
    <t>2018085253</t>
  </si>
  <si>
    <t>B4 0974</t>
  </si>
  <si>
    <t>2018085260</t>
  </si>
  <si>
    <t>B3 2298</t>
  </si>
  <si>
    <t>2016002662</t>
  </si>
  <si>
    <t>B3 2286</t>
  </si>
  <si>
    <t>B4 1672</t>
  </si>
  <si>
    <t>2018084924</t>
  </si>
  <si>
    <t>BC 0531</t>
  </si>
  <si>
    <t>2018085595</t>
  </si>
  <si>
    <t>B4 1225</t>
  </si>
  <si>
    <t>2018084930</t>
  </si>
  <si>
    <t>B4 1274</t>
  </si>
  <si>
    <t>B4 1242</t>
  </si>
  <si>
    <t>2018085258</t>
  </si>
  <si>
    <t>B4 1285</t>
  </si>
  <si>
    <t>2018085591</t>
  </si>
  <si>
    <t>B4 1051</t>
  </si>
  <si>
    <t>2018085593</t>
  </si>
  <si>
    <t>B4 1292</t>
  </si>
  <si>
    <t>2018085594</t>
  </si>
  <si>
    <t>B4 1103</t>
  </si>
  <si>
    <t>2018085596</t>
  </si>
  <si>
    <t>B4 2067</t>
  </si>
  <si>
    <t>2018085599</t>
  </si>
  <si>
    <t>B4 2043</t>
  </si>
  <si>
    <t>2018085600</t>
  </si>
  <si>
    <r>
      <t xml:space="preserve">Mois AOUT </t>
    </r>
    <r>
      <rPr>
        <sz val="11"/>
        <rFont val="Arial"/>
        <family val="2"/>
      </rPr>
      <t>2018</t>
    </r>
  </si>
  <si>
    <t>B3 3903</t>
  </si>
  <si>
    <t>2018084841</t>
  </si>
  <si>
    <t>B3 4116</t>
  </si>
  <si>
    <t>2018084842</t>
  </si>
  <si>
    <t>B4 0047</t>
  </si>
  <si>
    <t>2018084843</t>
  </si>
  <si>
    <t>B4 0007</t>
  </si>
  <si>
    <t>2018085597</t>
  </si>
  <si>
    <t>B4 0004</t>
  </si>
  <si>
    <t>2018085598</t>
  </si>
  <si>
    <t>2018084844</t>
  </si>
  <si>
    <t>NB(N°0165/2018)</t>
  </si>
  <si>
    <t>Salmi aissa</t>
  </si>
  <si>
    <t>BC 0092</t>
  </si>
  <si>
    <t>2018084845</t>
  </si>
  <si>
    <t>2018084846</t>
  </si>
  <si>
    <t>NB(N°0148/2018)</t>
  </si>
  <si>
    <t>Kebaili toufik</t>
  </si>
  <si>
    <t>2018084847</t>
  </si>
  <si>
    <t>NB(N°0146/2018)</t>
  </si>
  <si>
    <t>Kebaili redouane</t>
  </si>
  <si>
    <t>2018084848</t>
  </si>
  <si>
    <t>NB(N°0150/2018)</t>
  </si>
  <si>
    <t>Kebaili kamel</t>
  </si>
  <si>
    <t>2018084849</t>
  </si>
  <si>
    <t>NB(N°0147/2018)</t>
  </si>
  <si>
    <t>Kebaili zine elabdine</t>
  </si>
  <si>
    <t>2018085121</t>
  </si>
  <si>
    <t>NB(N°0141/2018)</t>
  </si>
  <si>
    <t>Benaissa abderahmane</t>
  </si>
  <si>
    <t>2018084850</t>
  </si>
  <si>
    <t>NB(N°0152/2018)</t>
  </si>
  <si>
    <t>Bourghaia nadji</t>
  </si>
  <si>
    <t>2018085125</t>
  </si>
  <si>
    <t>NB(N°0123/2018)</t>
  </si>
  <si>
    <t>Berkane ahmed</t>
  </si>
  <si>
    <t>2018085127</t>
  </si>
  <si>
    <t>NB(N°0139/2018)</t>
  </si>
  <si>
    <t>Tamen boualem</t>
  </si>
  <si>
    <t>2018085124</t>
  </si>
  <si>
    <t>2016002666</t>
  </si>
  <si>
    <t>BC 0613</t>
  </si>
  <si>
    <t>B1 2908</t>
  </si>
  <si>
    <t>B3 5648</t>
  </si>
  <si>
    <t>B4 2223</t>
  </si>
  <si>
    <t>B2 2680</t>
  </si>
  <si>
    <t>B2 2681</t>
  </si>
  <si>
    <t>BC 0612</t>
  </si>
  <si>
    <t>BC 0609</t>
  </si>
  <si>
    <t>B1 2861</t>
  </si>
  <si>
    <t>BC 0614</t>
  </si>
  <si>
    <t>B5 0068</t>
  </si>
  <si>
    <t>B1 2920</t>
  </si>
  <si>
    <t>BC 0617</t>
  </si>
  <si>
    <t>B1 2921</t>
  </si>
  <si>
    <t>B1 2909</t>
  </si>
  <si>
    <t>B1 2910</t>
  </si>
  <si>
    <t>B1 2911</t>
  </si>
  <si>
    <t>BC 0610</t>
  </si>
  <si>
    <t>B4 2224</t>
  </si>
  <si>
    <t>B4 2225</t>
  </si>
  <si>
    <t>B2 2685</t>
  </si>
  <si>
    <t>B2 2684</t>
  </si>
  <si>
    <t>B3 5645</t>
  </si>
  <si>
    <t>BC 0611</t>
  </si>
  <si>
    <t>B1 2912</t>
  </si>
  <si>
    <t>B1 2913</t>
  </si>
  <si>
    <t>B2 2683</t>
  </si>
  <si>
    <t>B1 2919</t>
  </si>
  <si>
    <t>B4 2226</t>
  </si>
  <si>
    <t>B2 2679</t>
  </si>
  <si>
    <t>BC 0616</t>
  </si>
  <si>
    <t xml:space="preserve"> B2 2682</t>
  </si>
  <si>
    <t>B1 2917</t>
  </si>
  <si>
    <t>B1 2918</t>
  </si>
  <si>
    <t>BC 0608</t>
  </si>
  <si>
    <t>B3 5680</t>
  </si>
  <si>
    <t>2018085122</t>
  </si>
  <si>
    <t>Hasnaoui med</t>
  </si>
  <si>
    <t>NB(N°0101/2018)</t>
  </si>
  <si>
    <t>2018085130</t>
  </si>
  <si>
    <t>Chabotta sahraoui</t>
  </si>
  <si>
    <t>2018085128</t>
  </si>
  <si>
    <t>NB(N°0115/2017)</t>
  </si>
  <si>
    <t>Boudiaf mahfoud</t>
  </si>
  <si>
    <t>2018085126</t>
  </si>
  <si>
    <t>NB(N°0162/2018)</t>
  </si>
  <si>
    <t>Habes mouloud</t>
  </si>
  <si>
    <t>2018085123</t>
  </si>
  <si>
    <t>NB(N°0163/2018)</t>
  </si>
  <si>
    <t>Habes omar</t>
  </si>
  <si>
    <t>2018085129</t>
  </si>
  <si>
    <t>NB(N°172/2018)</t>
  </si>
  <si>
    <t>Lakli hamza</t>
  </si>
  <si>
    <r>
      <t xml:space="preserve">Mois SEPTEMBRE </t>
    </r>
    <r>
      <rPr>
        <b/>
        <sz val="11"/>
        <rFont val="Arial"/>
        <family val="2"/>
      </rPr>
      <t>2018</t>
    </r>
  </si>
  <si>
    <t>B2 0454</t>
  </si>
  <si>
    <t>2018085685</t>
  </si>
  <si>
    <t>B2 0606</t>
  </si>
  <si>
    <t>2018084725</t>
  </si>
  <si>
    <t>B2 0663</t>
  </si>
  <si>
    <t>2018085684</t>
  </si>
  <si>
    <t>B2 0570</t>
  </si>
  <si>
    <t>2018084724</t>
  </si>
  <si>
    <t>B4 0640</t>
  </si>
  <si>
    <t>2018084728</t>
  </si>
  <si>
    <t>B4 0632</t>
  </si>
  <si>
    <t>2018084726</t>
  </si>
  <si>
    <t>B4 0641</t>
  </si>
  <si>
    <t>2018085686</t>
  </si>
  <si>
    <t>B4 0336</t>
  </si>
  <si>
    <t>2018085688</t>
  </si>
  <si>
    <t>B4 0302</t>
  </si>
  <si>
    <t>2018085682</t>
  </si>
  <si>
    <t>B4 0273</t>
  </si>
  <si>
    <t>2018085687</t>
  </si>
  <si>
    <t>B4 0282</t>
  </si>
  <si>
    <t>2018085690</t>
  </si>
  <si>
    <t>B4 0287</t>
  </si>
  <si>
    <t>2018085683</t>
  </si>
  <si>
    <t>B4 0248</t>
  </si>
  <si>
    <t>2018085689</t>
  </si>
  <si>
    <t>B4 0072</t>
  </si>
  <si>
    <t>2018084723</t>
  </si>
  <si>
    <t>B4 1342</t>
  </si>
  <si>
    <t>2018084729</t>
  </si>
  <si>
    <t>B4 1122</t>
  </si>
  <si>
    <t>2018084730</t>
  </si>
  <si>
    <t>B4 1126</t>
  </si>
  <si>
    <t>2018084722</t>
  </si>
  <si>
    <t>B2 1975</t>
  </si>
  <si>
    <t>2016002670</t>
  </si>
  <si>
    <t>2018085681</t>
  </si>
  <si>
    <t>B4 1074</t>
  </si>
  <si>
    <t>2018084721</t>
  </si>
  <si>
    <t>B4 0377</t>
  </si>
  <si>
    <t>2018084727</t>
  </si>
  <si>
    <t>B3 3195</t>
  </si>
  <si>
    <t>2018084464</t>
  </si>
  <si>
    <t>B3 4359</t>
  </si>
  <si>
    <t>2018084466</t>
  </si>
  <si>
    <t>B3 4434</t>
  </si>
  <si>
    <t>2018084462</t>
  </si>
  <si>
    <t>B3 4782</t>
  </si>
  <si>
    <t>2018084463</t>
  </si>
  <si>
    <t>B3 5638</t>
  </si>
  <si>
    <t>2018084465</t>
  </si>
  <si>
    <t>B3 4266</t>
  </si>
  <si>
    <t>2018084467</t>
  </si>
  <si>
    <t>B3 3895</t>
  </si>
  <si>
    <t>2018084469</t>
  </si>
  <si>
    <t>B3 5487</t>
  </si>
  <si>
    <t>2018084468</t>
  </si>
  <si>
    <t>B3 4395</t>
  </si>
  <si>
    <t>2018084470</t>
  </si>
  <si>
    <t>2018084461</t>
  </si>
  <si>
    <t>NB(N°161/2018)</t>
  </si>
  <si>
    <t>Khali abdelghani</t>
  </si>
  <si>
    <t>B3 4402</t>
  </si>
  <si>
    <t>2018084402</t>
  </si>
  <si>
    <t>014454</t>
  </si>
  <si>
    <t>B1 0667</t>
  </si>
  <si>
    <t>2018084403</t>
  </si>
  <si>
    <t>NB(N°183/2017)</t>
  </si>
  <si>
    <t>Soual med</t>
  </si>
  <si>
    <t>2018085581</t>
  </si>
  <si>
    <t>2018085582</t>
  </si>
  <si>
    <t>2018085583</t>
  </si>
  <si>
    <t>2018085584</t>
  </si>
  <si>
    <t>2018085585</t>
  </si>
  <si>
    <t>2018085586</t>
  </si>
  <si>
    <t>2018085587</t>
  </si>
  <si>
    <t>2018085588</t>
  </si>
  <si>
    <t>2018085589</t>
  </si>
  <si>
    <t>2018085590</t>
  </si>
  <si>
    <t>B3 5688</t>
  </si>
  <si>
    <t>B1 2971</t>
  </si>
  <si>
    <t>B1 2972</t>
  </si>
  <si>
    <t>NB(N°284/2015)</t>
  </si>
  <si>
    <t>NB(N°285/2015)</t>
  </si>
  <si>
    <t>B3 2240</t>
  </si>
  <si>
    <t>2018084406</t>
  </si>
  <si>
    <t>NB(N°124/2018)</t>
  </si>
  <si>
    <t>Cheriet aek</t>
  </si>
  <si>
    <t>2018084404</t>
  </si>
  <si>
    <t>NB(N°142/2018)</t>
  </si>
  <si>
    <t>Café sabour tahar</t>
  </si>
  <si>
    <t>2018084407</t>
  </si>
  <si>
    <t>NB(N°180/2018)</t>
  </si>
  <si>
    <t>Benaissa yacine</t>
  </si>
  <si>
    <t>2018084408</t>
  </si>
  <si>
    <t>NB(N°196/2018)</t>
  </si>
  <si>
    <t>Namamci yacine</t>
  </si>
  <si>
    <t>2018084405</t>
  </si>
  <si>
    <t>NB(N°129/2018)</t>
  </si>
  <si>
    <t>Cheikh sabbah</t>
  </si>
  <si>
    <t>2018084410</t>
  </si>
  <si>
    <t>NB(N°149/2018)</t>
  </si>
  <si>
    <t>Benguana med</t>
  </si>
  <si>
    <t>2018084409</t>
  </si>
  <si>
    <t>NB(N°188/2018)</t>
  </si>
  <si>
    <t>Harzlli rabia vve harzelli</t>
  </si>
  <si>
    <t>2018084401</t>
  </si>
  <si>
    <t>NB(N°155/2018)</t>
  </si>
  <si>
    <t>Maadadi n/eddine</t>
  </si>
  <si>
    <t>2018084451</t>
  </si>
  <si>
    <t>2018084452</t>
  </si>
  <si>
    <t>2018084453</t>
  </si>
  <si>
    <t>2018084454</t>
  </si>
  <si>
    <t>2018084455</t>
  </si>
  <si>
    <t>2018084456</t>
  </si>
  <si>
    <t>2018084457</t>
  </si>
  <si>
    <t>2018084458</t>
  </si>
  <si>
    <t>2018084459</t>
  </si>
  <si>
    <t>2018084460</t>
  </si>
  <si>
    <t>2018084441</t>
  </si>
  <si>
    <t>2018084442</t>
  </si>
  <si>
    <t>2018084443</t>
  </si>
  <si>
    <t>2018084444</t>
  </si>
  <si>
    <t>2018084445</t>
  </si>
  <si>
    <t>2018084446</t>
  </si>
  <si>
    <t>2018084447</t>
  </si>
  <si>
    <t>2018084448</t>
  </si>
  <si>
    <t>2018084449</t>
  </si>
  <si>
    <t>2018084450</t>
  </si>
  <si>
    <r>
      <t xml:space="preserve">Mois OCTOBRE </t>
    </r>
    <r>
      <rPr>
        <b/>
        <sz val="11"/>
        <rFont val="Arial"/>
        <family val="2"/>
      </rPr>
      <t>2018</t>
    </r>
  </si>
  <si>
    <t>B1 0531</t>
  </si>
  <si>
    <t>2016002667</t>
  </si>
  <si>
    <t>S/C</t>
  </si>
  <si>
    <t>2018085580</t>
  </si>
  <si>
    <t>NB(N°0022/2018)</t>
  </si>
  <si>
    <t>Belloul houria vve chadouli</t>
  </si>
  <si>
    <t>2018142474</t>
  </si>
  <si>
    <t>2018142473</t>
  </si>
  <si>
    <t>2018142472</t>
  </si>
  <si>
    <t>2018142478</t>
  </si>
  <si>
    <t>2018000133</t>
  </si>
  <si>
    <t>B1 1406</t>
  </si>
  <si>
    <t>2018142471</t>
  </si>
  <si>
    <t>2018142477</t>
  </si>
  <si>
    <t>NB(N°0138/2018)</t>
  </si>
  <si>
    <t>Fast food benayache</t>
  </si>
  <si>
    <t>2018142479</t>
  </si>
  <si>
    <t>NB(N°0187/2018)</t>
  </si>
  <si>
    <t>Mag toumi benyoucef</t>
  </si>
  <si>
    <t>2018142475</t>
  </si>
  <si>
    <t>NB(N°0173/2018)</t>
  </si>
  <si>
    <t>Fergani rabah</t>
  </si>
  <si>
    <t>2016002668</t>
  </si>
  <si>
    <t>Tribunal</t>
  </si>
  <si>
    <t>nb</t>
  </si>
  <si>
    <t>B2 2146</t>
  </si>
  <si>
    <t>2018142787</t>
  </si>
  <si>
    <t>B2 2156</t>
  </si>
  <si>
    <t>2018142788</t>
  </si>
  <si>
    <t>B2 2107</t>
  </si>
  <si>
    <t>2018142790</t>
  </si>
  <si>
    <t>B2 2120</t>
  </si>
  <si>
    <t>2018142789</t>
  </si>
  <si>
    <t>B3 0156</t>
  </si>
  <si>
    <t>2018143258</t>
  </si>
  <si>
    <t>NB(N°0016/2018)</t>
  </si>
  <si>
    <t>Bentaia ahmed cherif</t>
  </si>
  <si>
    <t>NB(N°0135/2018)</t>
  </si>
  <si>
    <t>Mohri fatma zohra ep benzineb</t>
  </si>
  <si>
    <t>NB(N°0086/2018)</t>
  </si>
  <si>
    <t>Attaf faycel</t>
  </si>
  <si>
    <t>NB(N°0208/2018)</t>
  </si>
  <si>
    <t>Benattalah moussa</t>
  </si>
  <si>
    <t>NB(N°0213/2018)</t>
  </si>
  <si>
    <t>Belkheirat yamna ep benamar</t>
  </si>
  <si>
    <t>NB(N°0210/2018)</t>
  </si>
  <si>
    <t>2018142786</t>
  </si>
  <si>
    <t>2018143252</t>
  </si>
  <si>
    <t>2018143251</t>
  </si>
  <si>
    <t>2018143256</t>
  </si>
  <si>
    <t>2018143254</t>
  </si>
  <si>
    <t>2018143255</t>
  </si>
  <si>
    <t>Neffad rachid</t>
  </si>
  <si>
    <t>2018142480</t>
  </si>
  <si>
    <t>NB(N°0211/2018)</t>
  </si>
  <si>
    <t>Bellarbi azzeddine</t>
  </si>
  <si>
    <t>2018142476</t>
  </si>
  <si>
    <t>NB(N°0212/2018)</t>
  </si>
  <si>
    <t>Belhadj med ben ahmed</t>
  </si>
  <si>
    <t>2018142785</t>
  </si>
  <si>
    <t>NB(N°0227/2018)</t>
  </si>
  <si>
    <t>Aissou boulanouar</t>
  </si>
  <si>
    <t>B3 2380</t>
  </si>
  <si>
    <t>2018143257</t>
  </si>
  <si>
    <t>B3 3318</t>
  </si>
  <si>
    <t>2018142333</t>
  </si>
  <si>
    <t>B1 0701</t>
  </si>
  <si>
    <t>2018142331</t>
  </si>
  <si>
    <t>B1 0728</t>
  </si>
  <si>
    <t>2018143259</t>
  </si>
  <si>
    <t>B1 0471</t>
  </si>
  <si>
    <t>2018143260</t>
  </si>
  <si>
    <t>B1 0606</t>
  </si>
  <si>
    <t>2018142332</t>
  </si>
  <si>
    <t>B3 3927</t>
  </si>
  <si>
    <t>2018142334</t>
  </si>
  <si>
    <t>B3 2610</t>
  </si>
  <si>
    <t>2018142335</t>
  </si>
  <si>
    <t>B1 1778</t>
  </si>
  <si>
    <t>2018142337</t>
  </si>
  <si>
    <t>B3 0022</t>
  </si>
  <si>
    <t>2018142338</t>
  </si>
  <si>
    <t>B3 0093</t>
  </si>
  <si>
    <t>2016002669</t>
  </si>
  <si>
    <t>B4 0498</t>
  </si>
  <si>
    <t>2018142888</t>
  </si>
  <si>
    <t>B2 0797</t>
  </si>
  <si>
    <t>2018142882</t>
  </si>
  <si>
    <t>B2 0126</t>
  </si>
  <si>
    <t>2018142887</t>
  </si>
  <si>
    <t>B2 2062</t>
  </si>
  <si>
    <t>2018142883</t>
  </si>
  <si>
    <t>2018142339</t>
  </si>
  <si>
    <t>2018143253</t>
  </si>
  <si>
    <t>Benziane mohamed</t>
  </si>
  <si>
    <t>2018142304</t>
  </si>
  <si>
    <t>NB(N°209/2018)</t>
  </si>
  <si>
    <t>NB(N°116/2018)</t>
  </si>
  <si>
    <t>Benziane mohamed ben amar</t>
  </si>
  <si>
    <t>2018142305</t>
  </si>
  <si>
    <t>NB(N°128/2018)</t>
  </si>
  <si>
    <t>Hadad hamid</t>
  </si>
  <si>
    <t>2018142303</t>
  </si>
  <si>
    <t>NB(N°137/2018)</t>
  </si>
  <si>
    <t>Bensalem nasira</t>
  </si>
  <si>
    <t>2018142302</t>
  </si>
  <si>
    <t>NB(N°139/2017)</t>
  </si>
  <si>
    <t>Nouari fatiha</t>
  </si>
  <si>
    <t>2018142889</t>
  </si>
  <si>
    <t>NB(N°206/2018)</t>
  </si>
  <si>
    <t>Belhadj mahfoud ben belabes</t>
  </si>
  <si>
    <t>NB(N°153/2018)</t>
  </si>
  <si>
    <t>Ould kaci</t>
  </si>
  <si>
    <t>2018142336</t>
  </si>
  <si>
    <t>NB(N°167/2018)</t>
  </si>
  <si>
    <t>Kriby said</t>
  </si>
  <si>
    <t>2018142890</t>
  </si>
  <si>
    <t>NB(N°221/2018)</t>
  </si>
  <si>
    <t>Chikhi a/krim</t>
  </si>
  <si>
    <t>B3 3248</t>
  </si>
  <si>
    <t>2018143261</t>
  </si>
  <si>
    <t>2018143262</t>
  </si>
  <si>
    <t>2018143263</t>
  </si>
  <si>
    <t>2018143264</t>
  </si>
  <si>
    <t>2018143265</t>
  </si>
  <si>
    <t>2018143266</t>
  </si>
  <si>
    <t>2018143267</t>
  </si>
  <si>
    <t>2018143268</t>
  </si>
  <si>
    <t>2018143269</t>
  </si>
  <si>
    <t>2018143270</t>
  </si>
  <si>
    <t>2018142781</t>
  </si>
  <si>
    <t>2018142782</t>
  </si>
  <si>
    <t>2018142783</t>
  </si>
  <si>
    <t>2018142784</t>
  </si>
  <si>
    <t>2018142885</t>
  </si>
  <si>
    <t>Abdi ghania</t>
  </si>
  <si>
    <t>2018142884</t>
  </si>
  <si>
    <t>NB(N°0171/2018)</t>
  </si>
  <si>
    <t>bensalah med</t>
  </si>
  <si>
    <t>2018142881</t>
  </si>
  <si>
    <t>NB(N°0215/2018)</t>
  </si>
  <si>
    <t>Boudiaf mustapha ben mhamed</t>
  </si>
  <si>
    <r>
      <t xml:space="preserve">Mois NOVEMBRE </t>
    </r>
    <r>
      <rPr>
        <b/>
        <sz val="11"/>
        <rFont val="Arial"/>
        <family val="2"/>
      </rPr>
      <t>2018</t>
    </r>
  </si>
  <si>
    <t>2018142886</t>
  </si>
  <si>
    <t>NB(N°0250/2018)</t>
  </si>
  <si>
    <t>Boucher Abed ishaq</t>
  </si>
  <si>
    <t>B4 1994</t>
  </si>
  <si>
    <t>2016002651</t>
  </si>
  <si>
    <t>B4 1743</t>
  </si>
  <si>
    <t>2016002652</t>
  </si>
  <si>
    <t>2016002653</t>
  </si>
  <si>
    <t>B4 1661</t>
  </si>
  <si>
    <t>2018142301</t>
  </si>
  <si>
    <t>NB(N°0156/2018)</t>
  </si>
  <si>
    <t>Mimouni belkacem</t>
  </si>
  <si>
    <t>B1 0801</t>
  </si>
  <si>
    <t>2016002655</t>
  </si>
  <si>
    <t>B1 0823</t>
  </si>
  <si>
    <t>2016002660</t>
  </si>
  <si>
    <t>B1 0763</t>
  </si>
  <si>
    <t>2016002659</t>
  </si>
  <si>
    <t>B1 0810</t>
  </si>
  <si>
    <t>2016002654</t>
  </si>
  <si>
    <t>2018142308</t>
  </si>
  <si>
    <t>NB(N°0128/2017)</t>
  </si>
  <si>
    <t>Larbi med riadh</t>
  </si>
  <si>
    <t>B3 2926</t>
  </si>
  <si>
    <t>2018142310</t>
  </si>
  <si>
    <t>B3 2222</t>
  </si>
  <si>
    <t>2018142306</t>
  </si>
  <si>
    <t>2018142307</t>
  </si>
  <si>
    <t>NB(N°0177/2018)</t>
  </si>
  <si>
    <t>Medjadji redhia</t>
  </si>
  <si>
    <t>2018142309</t>
  </si>
  <si>
    <t>NB(N°0114/2017)</t>
  </si>
  <si>
    <t>Ould mahieddine a/cherif</t>
  </si>
  <si>
    <t>2018142821</t>
  </si>
  <si>
    <t>NB(N°0083/2018)</t>
  </si>
  <si>
    <t>Lardjoum salem</t>
  </si>
  <si>
    <t>2018142822</t>
  </si>
  <si>
    <t>2018142823</t>
  </si>
  <si>
    <t>2018142824</t>
  </si>
  <si>
    <t>NB(N°0273/2018)</t>
  </si>
  <si>
    <t>Mokrane ahmed cherif</t>
  </si>
  <si>
    <t>NB(N°0276/2018)</t>
  </si>
  <si>
    <t>Yagoub touma vve mokrane</t>
  </si>
  <si>
    <t>NB(N°0274/2018)</t>
  </si>
  <si>
    <t>Mokane merouane</t>
  </si>
  <si>
    <t>2018142825</t>
  </si>
  <si>
    <t>NB(N°0127/2018)</t>
  </si>
  <si>
    <t>Berkane ameur</t>
  </si>
  <si>
    <t>2018142830</t>
  </si>
  <si>
    <t>NB(N°0178/2018)</t>
  </si>
  <si>
    <t>Labidi abderahmane</t>
  </si>
  <si>
    <t>2018142826</t>
  </si>
  <si>
    <t>NB(N°0118/2018)</t>
  </si>
  <si>
    <t>Vrca /ccls</t>
  </si>
  <si>
    <t>B2 2028</t>
  </si>
  <si>
    <t>2018142827</t>
  </si>
  <si>
    <t>2018142828</t>
  </si>
  <si>
    <t>NB(N°0294/2018)</t>
  </si>
  <si>
    <t>Sarl edgt</t>
  </si>
  <si>
    <t>B2 0346</t>
  </si>
  <si>
    <t>2018142829</t>
  </si>
  <si>
    <t>2018143389</t>
  </si>
  <si>
    <t>NB(N°0122/2018)</t>
  </si>
  <si>
    <t>Ouail khaled</t>
  </si>
  <si>
    <t>2018143388</t>
  </si>
  <si>
    <t>NB(N°0289/2018)</t>
  </si>
  <si>
    <t>Gacem a/azziz</t>
  </si>
  <si>
    <t>2018143386</t>
  </si>
  <si>
    <t>NB(N°0285/2018)</t>
  </si>
  <si>
    <t>Haddad saliha</t>
  </si>
  <si>
    <t>2018143387</t>
  </si>
  <si>
    <t>NB(N°0271/2018)</t>
  </si>
  <si>
    <t>Zergui houria</t>
  </si>
  <si>
    <t>2018143385</t>
  </si>
  <si>
    <t>NB(N°0109/2017)</t>
  </si>
  <si>
    <t>Djaoui cherif</t>
  </si>
  <si>
    <t>2018143382</t>
  </si>
  <si>
    <t>NB(N°0279/2018)</t>
  </si>
  <si>
    <t>Amri kamel ben mohamed</t>
  </si>
  <si>
    <t>2018143383</t>
  </si>
  <si>
    <t>NB(N°0282/2018)</t>
  </si>
  <si>
    <t>Benziane youcef</t>
  </si>
  <si>
    <t>B1 2981</t>
  </si>
  <si>
    <t>2018143381</t>
  </si>
  <si>
    <t>B2 1770</t>
  </si>
  <si>
    <t>2018143384</t>
  </si>
  <si>
    <t>2018000147</t>
  </si>
  <si>
    <t>NB(N°0302/2018)</t>
  </si>
  <si>
    <t>Labed lamri</t>
  </si>
  <si>
    <t>B2 0109</t>
  </si>
  <si>
    <t>2018143390</t>
  </si>
  <si>
    <t>2018142877</t>
  </si>
  <si>
    <t>B2 0110</t>
  </si>
  <si>
    <t>2018142876</t>
  </si>
  <si>
    <t>B2 0226</t>
  </si>
  <si>
    <t>2018142875</t>
  </si>
  <si>
    <t>B2 0706</t>
  </si>
  <si>
    <t>2018142871</t>
  </si>
  <si>
    <t>B2 0732</t>
  </si>
  <si>
    <t>2018142873</t>
  </si>
  <si>
    <t>B2 0746</t>
  </si>
  <si>
    <t>2018142872</t>
  </si>
  <si>
    <t>2018143161</t>
  </si>
  <si>
    <t>NB(N°0301/2018)</t>
  </si>
  <si>
    <t>Kouidri saadya</t>
  </si>
  <si>
    <t>B3 2740</t>
  </si>
  <si>
    <t>2018142874</t>
  </si>
  <si>
    <t>B3 2759</t>
  </si>
  <si>
    <t>2018142880</t>
  </si>
  <si>
    <t>B3 3429</t>
  </si>
  <si>
    <t>2018142879</t>
  </si>
  <si>
    <t>B3 4381</t>
  </si>
  <si>
    <t>2018142878</t>
  </si>
  <si>
    <t>B4 1613</t>
  </si>
  <si>
    <t>2018143162</t>
  </si>
  <si>
    <t>BC 0051</t>
  </si>
  <si>
    <t>2018143166</t>
  </si>
  <si>
    <t>BC 0063</t>
  </si>
  <si>
    <t>BC 0473</t>
  </si>
  <si>
    <t>2018143169</t>
  </si>
  <si>
    <t>BB 0072</t>
  </si>
  <si>
    <t>2018143170</t>
  </si>
  <si>
    <t>B2 1974</t>
  </si>
  <si>
    <t>2016002657</t>
  </si>
  <si>
    <t>2016002656</t>
  </si>
  <si>
    <t>2016002658</t>
  </si>
  <si>
    <t>B2 2029</t>
  </si>
  <si>
    <t>B2 1388</t>
  </si>
  <si>
    <t>2018143164</t>
  </si>
  <si>
    <t>BC 0482</t>
  </si>
  <si>
    <t>B3 2890</t>
  </si>
  <si>
    <t>2018143163</t>
  </si>
  <si>
    <t>B3 4555</t>
  </si>
  <si>
    <t>2018143168</t>
  </si>
  <si>
    <t>B3 5217</t>
  </si>
  <si>
    <t>2018143167</t>
  </si>
  <si>
    <t>BC 0451</t>
  </si>
  <si>
    <t>2018142395</t>
  </si>
  <si>
    <t>2018143165</t>
  </si>
  <si>
    <t>B2 0434</t>
  </si>
  <si>
    <t>2018142392</t>
  </si>
  <si>
    <t>B4 0404</t>
  </si>
  <si>
    <t>2018142393</t>
  </si>
  <si>
    <t>B4 0863</t>
  </si>
  <si>
    <t>2018142391</t>
  </si>
  <si>
    <t>NB(N°157/2018)</t>
  </si>
  <si>
    <t>Boualala aek</t>
  </si>
  <si>
    <r>
      <t xml:space="preserve">Mois DECEMBRE </t>
    </r>
    <r>
      <rPr>
        <b/>
        <sz val="11"/>
        <rFont val="Arial"/>
        <family val="2"/>
      </rPr>
      <t>2018</t>
    </r>
  </si>
  <si>
    <t>2018142397</t>
  </si>
  <si>
    <t>2018142398</t>
  </si>
  <si>
    <t>NB(N°0202/2018)</t>
  </si>
  <si>
    <t>NB(N°0265/2018)</t>
  </si>
  <si>
    <t>Si mohamed ahmed</t>
  </si>
  <si>
    <t>Si mohamed Mohamed</t>
  </si>
  <si>
    <t>B4 1026</t>
  </si>
  <si>
    <t>B4 2018</t>
  </si>
  <si>
    <t>2018142394</t>
  </si>
  <si>
    <t>2018142400</t>
  </si>
  <si>
    <t>2018142399</t>
  </si>
  <si>
    <t>Badi faycel</t>
  </si>
  <si>
    <t>B4 2001</t>
  </si>
  <si>
    <t>2018142396</t>
  </si>
  <si>
    <t>NB(N°0176/2018)</t>
  </si>
  <si>
    <t>2018143453</t>
  </si>
  <si>
    <t>NB(N°0218/2018)</t>
  </si>
  <si>
    <t>Sail ali</t>
  </si>
  <si>
    <t>2018143454</t>
  </si>
  <si>
    <t>NB(N°0193/2018)</t>
  </si>
  <si>
    <t>Benriteb smaine</t>
  </si>
  <si>
    <t>2018143452</t>
  </si>
  <si>
    <t>NB(N°0029/2018)</t>
  </si>
  <si>
    <t>Magasin baba el bachir</t>
  </si>
  <si>
    <t>2018143451</t>
  </si>
  <si>
    <t>NB(N°0217/2018)</t>
  </si>
  <si>
    <t>Lakehal halima</t>
  </si>
  <si>
    <t>2018142863</t>
  </si>
  <si>
    <t>NB(N°0219/2018)</t>
  </si>
  <si>
    <t>Benmahieddine bachir</t>
  </si>
  <si>
    <t>2018142864</t>
  </si>
  <si>
    <t>NB(N°0234/2018)</t>
  </si>
  <si>
    <t>Lakli malik</t>
  </si>
  <si>
    <t>2018143456</t>
  </si>
  <si>
    <t>NB(N°0216/2018)</t>
  </si>
  <si>
    <t>Lami yahia</t>
  </si>
  <si>
    <t>2018143457</t>
  </si>
  <si>
    <t>B1 2050</t>
  </si>
  <si>
    <t>2018143460</t>
  </si>
  <si>
    <t>NB(N°0306/2018)</t>
  </si>
  <si>
    <t>Hessam arab</t>
  </si>
  <si>
    <t>B4 1622</t>
  </si>
  <si>
    <t>2018142548</t>
  </si>
  <si>
    <t>B3 2287</t>
  </si>
  <si>
    <t>2018142549</t>
  </si>
  <si>
    <t>2018142550</t>
  </si>
  <si>
    <t>NB(N°0134/2018)</t>
  </si>
  <si>
    <t>Belarbi mourad</t>
  </si>
  <si>
    <t>B3 2276</t>
  </si>
  <si>
    <t>2016010690</t>
  </si>
  <si>
    <t>B3 5681</t>
  </si>
  <si>
    <t>B1 2914</t>
  </si>
  <si>
    <t>B1 2916</t>
  </si>
  <si>
    <t>B1 2907</t>
  </si>
  <si>
    <t>B1 2980</t>
  </si>
  <si>
    <t>B2 2678</t>
  </si>
  <si>
    <t>B3 5686</t>
  </si>
  <si>
    <t>B1 2974</t>
  </si>
  <si>
    <t>B2 2689</t>
  </si>
  <si>
    <t>B2 2686</t>
  </si>
  <si>
    <t>B2 2688</t>
  </si>
  <si>
    <t>XG 0863</t>
  </si>
  <si>
    <t>B1 3000</t>
  </si>
  <si>
    <t>B1 3001</t>
  </si>
  <si>
    <t>BC 0032</t>
  </si>
  <si>
    <t>B1 3002</t>
  </si>
  <si>
    <t>B1 3003</t>
  </si>
  <si>
    <t>B2 2696</t>
  </si>
  <si>
    <t>B2 2697</t>
  </si>
  <si>
    <t>B1 3004</t>
  </si>
  <si>
    <t>B1 3005</t>
  </si>
  <si>
    <t>B1 3006</t>
  </si>
  <si>
    <t>B1 3007</t>
  </si>
  <si>
    <t>B1 3009</t>
  </si>
  <si>
    <t>B2 2703</t>
  </si>
  <si>
    <t>B3 5689</t>
  </si>
  <si>
    <t>B3 5693</t>
  </si>
  <si>
    <t>B2 2701</t>
  </si>
  <si>
    <t>B4 2241</t>
  </si>
  <si>
    <t>B2 2700</t>
  </si>
  <si>
    <t>BC 0624</t>
  </si>
  <si>
    <t>13 1650</t>
  </si>
  <si>
    <t>B1 2992</t>
  </si>
  <si>
    <t>B5 0069</t>
  </si>
  <si>
    <t>B4 2229</t>
  </si>
  <si>
    <t>Benali a/rezzak</t>
  </si>
  <si>
    <t>B1 2977</t>
  </si>
  <si>
    <t>B4 2230</t>
  </si>
  <si>
    <t>2018142340</t>
  </si>
  <si>
    <t>B4 2232</t>
  </si>
  <si>
    <t>B3 5694</t>
  </si>
  <si>
    <t>B4 2242</t>
  </si>
  <si>
    <t>B3 5690</t>
  </si>
  <si>
    <t>B1 2993</t>
  </si>
  <si>
    <t>B1 2994</t>
  </si>
  <si>
    <t>B1 2976</t>
  </si>
  <si>
    <t>B1 2975</t>
  </si>
  <si>
    <t>B4 2228</t>
  </si>
  <si>
    <t>B1 2973</t>
  </si>
  <si>
    <t>B3 5685</t>
  </si>
  <si>
    <t>BC 0618</t>
  </si>
  <si>
    <t>B2 2687</t>
  </si>
  <si>
    <t>B2 2708</t>
  </si>
  <si>
    <t>B2 2706</t>
  </si>
  <si>
    <t>B2 2707</t>
  </si>
  <si>
    <t>B2 2710</t>
  </si>
  <si>
    <t>B2 2711</t>
  </si>
  <si>
    <t>B2 2704</t>
  </si>
  <si>
    <t>B2 2709</t>
  </si>
  <si>
    <t>B3 5651</t>
  </si>
  <si>
    <t>B2 2716</t>
  </si>
  <si>
    <t>B4 2234</t>
  </si>
  <si>
    <t>B2 2695</t>
  </si>
  <si>
    <t>B2 2718</t>
  </si>
  <si>
    <t>B2 2691</t>
  </si>
  <si>
    <t>BC 0620</t>
  </si>
  <si>
    <t>B4 2236</t>
  </si>
  <si>
    <t>B4 2237</t>
  </si>
  <si>
    <t>B4 2238</t>
  </si>
  <si>
    <t>B4 2239</t>
  </si>
  <si>
    <t>B4 2233</t>
  </si>
  <si>
    <t>B2 2714</t>
  </si>
  <si>
    <t>B2 2694</t>
  </si>
  <si>
    <t>B2 2699</t>
  </si>
  <si>
    <t>B1 2989</t>
  </si>
  <si>
    <t>B4 2235</t>
  </si>
  <si>
    <t>BC 0628</t>
  </si>
  <si>
    <t>B2 2712</t>
  </si>
  <si>
    <t>BC 0621</t>
  </si>
  <si>
    <t>B1 2991</t>
  </si>
  <si>
    <t>BC 0619</t>
  </si>
  <si>
    <t>B2 2702</t>
  </si>
  <si>
    <t>B3 5692</t>
  </si>
  <si>
    <t>B1 3010</t>
  </si>
  <si>
    <t>B1 2998</t>
  </si>
  <si>
    <t>B4 2240</t>
  </si>
  <si>
    <t>B1 2982</t>
  </si>
  <si>
    <t>B1 2983</t>
  </si>
  <si>
    <t>B2 2719</t>
  </si>
  <si>
    <t>B1 2990</t>
  </si>
  <si>
    <t>B3 5695</t>
  </si>
  <si>
    <t>BC 0622</t>
  </si>
  <si>
    <t>BC 0623</t>
  </si>
  <si>
    <t>B5 0071</t>
  </si>
  <si>
    <t>B3 5697</t>
  </si>
  <si>
    <t>BC 0630</t>
  </si>
  <si>
    <t>B1 2985</t>
  </si>
  <si>
    <t>B1 2986</t>
  </si>
  <si>
    <t>B3 5646</t>
  </si>
  <si>
    <t>B1 2988</t>
  </si>
  <si>
    <t>BC 0629</t>
  </si>
  <si>
    <t>B1 2987</t>
  </si>
  <si>
    <t>BC 0627</t>
  </si>
  <si>
    <t>BC 0626</t>
  </si>
  <si>
    <t>BC 0625</t>
  </si>
  <si>
    <t>B2 2698</t>
  </si>
  <si>
    <t>B2 2705</t>
  </si>
  <si>
    <t>B2 2715</t>
  </si>
  <si>
    <t>B2 2693</t>
  </si>
  <si>
    <t>B2 2692</t>
  </si>
  <si>
    <t>B2 2717</t>
  </si>
  <si>
    <t>B1 2999</t>
  </si>
  <si>
    <t>BC 0265</t>
  </si>
  <si>
    <t>BB 0244</t>
  </si>
  <si>
    <t>B4 0191</t>
  </si>
  <si>
    <t>B4 0184</t>
  </si>
  <si>
    <t>B4 0680</t>
  </si>
  <si>
    <t>B3 0194</t>
  </si>
  <si>
    <t>B1 2978</t>
  </si>
  <si>
    <t>Belhadj aissa</t>
  </si>
  <si>
    <t>B1 2979</t>
  </si>
  <si>
    <t>B4 2231</t>
  </si>
  <si>
    <t>B4 2246</t>
  </si>
  <si>
    <t>B4 2247</t>
  </si>
  <si>
    <t>B4 2248</t>
  </si>
  <si>
    <t>B4 2249</t>
  </si>
  <si>
    <t>B4 2250</t>
  </si>
  <si>
    <t>B4 2251</t>
  </si>
  <si>
    <t>B4 2252</t>
  </si>
  <si>
    <t>B4 2253</t>
  </si>
  <si>
    <t>B2 2690</t>
  </si>
  <si>
    <t>B3 3035</t>
  </si>
  <si>
    <t>XG0878</t>
  </si>
  <si>
    <t>XG0829</t>
  </si>
  <si>
    <t>XG0879</t>
  </si>
  <si>
    <t>XG0835</t>
  </si>
  <si>
    <t>BC0434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</si>
</sst>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0" xfId="0" applyFill="1"/>
    <xf numFmtId="14" fontId="1" fillId="0" borderId="0" xfId="1" applyNumberFormat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26</xdr:row>
      <xdr:rowOff>28575</xdr:rowOff>
    </xdr:from>
    <xdr:to>
      <xdr:col>7</xdr:col>
      <xdr:colOff>28575</xdr:colOff>
      <xdr:row>35</xdr:row>
      <xdr:rowOff>161925</xdr:rowOff>
    </xdr:to>
    <xdr:cxnSp macro="">
      <xdr:nvCxnSpPr>
        <xdr:cNvPr id="3" name="Connecteur droit 2"/>
        <xdr:cNvCxnSpPr/>
      </xdr:nvCxnSpPr>
      <xdr:spPr>
        <a:xfrm flipH="1">
          <a:off x="609600" y="5153025"/>
          <a:ext cx="4572000" cy="1847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27</xdr:row>
      <xdr:rowOff>19050</xdr:rowOff>
    </xdr:from>
    <xdr:to>
      <xdr:col>7</xdr:col>
      <xdr:colOff>9525</xdr:colOff>
      <xdr:row>35</xdr:row>
      <xdr:rowOff>171450</xdr:rowOff>
    </xdr:to>
    <xdr:cxnSp macro="">
      <xdr:nvCxnSpPr>
        <xdr:cNvPr id="3" name="Connecteur droit 2"/>
        <xdr:cNvCxnSpPr/>
      </xdr:nvCxnSpPr>
      <xdr:spPr>
        <a:xfrm flipH="1">
          <a:off x="561975" y="5334000"/>
          <a:ext cx="4457700" cy="167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</xdr:row>
      <xdr:rowOff>171450</xdr:rowOff>
    </xdr:from>
    <xdr:to>
      <xdr:col>7</xdr:col>
      <xdr:colOff>9525</xdr:colOff>
      <xdr:row>36</xdr:row>
      <xdr:rowOff>0</xdr:rowOff>
    </xdr:to>
    <xdr:cxnSp macro="">
      <xdr:nvCxnSpPr>
        <xdr:cNvPr id="3" name="Connecteur droit 2"/>
        <xdr:cNvCxnSpPr/>
      </xdr:nvCxnSpPr>
      <xdr:spPr>
        <a:xfrm flipH="1">
          <a:off x="609600" y="4914900"/>
          <a:ext cx="4410075" cy="2114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B26" sqref="B2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SUMIF(F7:F375,"Elimination*",G7:G375)</f>
        <v>34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SUMIF(F7:F375,"NB*",G7:G375)</f>
        <v>13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SUMIF(F7:F375,"Ve*",G7:G375)</f>
        <v>3</v>
      </c>
    </row>
    <row r="5" spans="1:11" ht="15.75" x14ac:dyDescent="0.25">
      <c r="A5" s="38" t="s">
        <v>17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50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3" t="s">
        <v>908</v>
      </c>
      <c r="C7" s="10" t="s">
        <v>19</v>
      </c>
      <c r="D7" s="23" t="s">
        <v>34</v>
      </c>
      <c r="E7" s="12">
        <v>43104</v>
      </c>
      <c r="F7" s="21" t="s">
        <v>35</v>
      </c>
      <c r="G7" s="25">
        <v>1</v>
      </c>
      <c r="H7" s="29" t="s">
        <v>36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20</v>
      </c>
      <c r="E8" s="12">
        <v>43107</v>
      </c>
      <c r="F8" s="21" t="s">
        <v>21</v>
      </c>
      <c r="G8" s="17">
        <v>1</v>
      </c>
      <c r="H8" s="16"/>
      <c r="I8" s="2"/>
      <c r="J8" s="2"/>
      <c r="K8" s="1"/>
    </row>
    <row r="9" spans="1:11" ht="15" customHeight="1" x14ac:dyDescent="0.25">
      <c r="A9" s="15">
        <f t="shared" ref="A9:A56" si="0">+A8+1</f>
        <v>3</v>
      </c>
      <c r="B9" s="13" t="s">
        <v>22</v>
      </c>
      <c r="C9" s="10" t="s">
        <v>19</v>
      </c>
      <c r="D9" s="9" t="s">
        <v>23</v>
      </c>
      <c r="E9" s="12">
        <v>43107</v>
      </c>
      <c r="F9" s="21" t="s">
        <v>21</v>
      </c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26</v>
      </c>
      <c r="C10" s="10" t="s">
        <v>19</v>
      </c>
      <c r="D10" s="23" t="s">
        <v>27</v>
      </c>
      <c r="E10" s="12">
        <v>43107</v>
      </c>
      <c r="F10" s="21" t="s">
        <v>21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24</v>
      </c>
      <c r="C11" s="10" t="s">
        <v>19</v>
      </c>
      <c r="D11" s="23" t="s">
        <v>25</v>
      </c>
      <c r="E11" s="12">
        <v>43107</v>
      </c>
      <c r="F11" s="21" t="s">
        <v>21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28</v>
      </c>
      <c r="C12" s="10" t="s">
        <v>19</v>
      </c>
      <c r="D12" s="23" t="s">
        <v>29</v>
      </c>
      <c r="E12" s="12">
        <v>43107</v>
      </c>
      <c r="F12" s="21" t="s">
        <v>21</v>
      </c>
      <c r="G12" s="25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30</v>
      </c>
      <c r="C13" s="10" t="s">
        <v>19</v>
      </c>
      <c r="D13" s="23" t="s">
        <v>138</v>
      </c>
      <c r="E13" s="12">
        <v>43107</v>
      </c>
      <c r="F13" s="21" t="s">
        <v>21</v>
      </c>
      <c r="G13" s="25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32</v>
      </c>
      <c r="C14" s="10" t="s">
        <v>19</v>
      </c>
      <c r="D14" s="23" t="s">
        <v>33</v>
      </c>
      <c r="E14" s="12">
        <v>43107</v>
      </c>
      <c r="F14" s="21" t="s">
        <v>21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44</v>
      </c>
      <c r="C15" s="13" t="s">
        <v>19</v>
      </c>
      <c r="D15" s="23" t="s">
        <v>45</v>
      </c>
      <c r="E15" s="12">
        <v>43108</v>
      </c>
      <c r="F15" s="24" t="s">
        <v>21</v>
      </c>
      <c r="G15" s="25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2" t="s">
        <v>37</v>
      </c>
      <c r="C16" s="13" t="s">
        <v>19</v>
      </c>
      <c r="D16" s="9" t="s">
        <v>38</v>
      </c>
      <c r="E16" s="12">
        <v>43108</v>
      </c>
      <c r="F16" s="24" t="s">
        <v>21</v>
      </c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23" t="s">
        <v>46</v>
      </c>
      <c r="C17" s="13" t="s">
        <v>19</v>
      </c>
      <c r="D17" s="23" t="s">
        <v>47</v>
      </c>
      <c r="E17" s="12">
        <v>43108</v>
      </c>
      <c r="F17" s="24" t="s">
        <v>48</v>
      </c>
      <c r="G17" s="25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 t="s">
        <v>39</v>
      </c>
      <c r="C18" s="13" t="s">
        <v>19</v>
      </c>
      <c r="D18" s="23" t="s">
        <v>40</v>
      </c>
      <c r="E18" s="12">
        <v>43108</v>
      </c>
      <c r="F18" s="21" t="s">
        <v>21</v>
      </c>
      <c r="G18" s="25">
        <v>1</v>
      </c>
      <c r="H18" s="30">
        <v>590921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41</v>
      </c>
      <c r="C19" s="13" t="s">
        <v>19</v>
      </c>
      <c r="D19" s="23" t="s">
        <v>42</v>
      </c>
      <c r="E19" s="12">
        <v>43108</v>
      </c>
      <c r="F19" s="21" t="s">
        <v>21</v>
      </c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 t="s">
        <v>926</v>
      </c>
      <c r="C20" s="13" t="s">
        <v>19</v>
      </c>
      <c r="D20" s="23" t="s">
        <v>49</v>
      </c>
      <c r="E20" s="12">
        <v>43110</v>
      </c>
      <c r="F20" s="21" t="s">
        <v>50</v>
      </c>
      <c r="G20" s="25">
        <v>1</v>
      </c>
      <c r="H20" s="29" t="s">
        <v>51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52</v>
      </c>
      <c r="C21" s="13" t="s">
        <v>19</v>
      </c>
      <c r="D21" s="23" t="s">
        <v>53</v>
      </c>
      <c r="E21" s="12">
        <v>43111</v>
      </c>
      <c r="F21" s="21" t="s">
        <v>21</v>
      </c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 t="s">
        <v>909</v>
      </c>
      <c r="C22" s="13" t="s">
        <v>19</v>
      </c>
      <c r="D22" s="9" t="s">
        <v>76</v>
      </c>
      <c r="E22" s="12">
        <v>43114</v>
      </c>
      <c r="F22" s="21" t="s">
        <v>77</v>
      </c>
      <c r="G22" s="17">
        <v>1</v>
      </c>
      <c r="H22" s="1" t="s">
        <v>78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57</v>
      </c>
      <c r="C23" s="13" t="s">
        <v>19</v>
      </c>
      <c r="D23" s="23" t="s">
        <v>58</v>
      </c>
      <c r="E23" s="12">
        <v>43114</v>
      </c>
      <c r="F23" s="21" t="s">
        <v>21</v>
      </c>
      <c r="G23" s="25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13" t="s">
        <v>54</v>
      </c>
      <c r="C24" s="13" t="s">
        <v>19</v>
      </c>
      <c r="D24" s="23" t="s">
        <v>31</v>
      </c>
      <c r="E24" s="12">
        <v>43114</v>
      </c>
      <c r="F24" s="21" t="s">
        <v>21</v>
      </c>
      <c r="G24" s="25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 t="s">
        <v>55</v>
      </c>
      <c r="C25" s="13" t="s">
        <v>19</v>
      </c>
      <c r="D25" s="23" t="s">
        <v>56</v>
      </c>
      <c r="E25" s="12">
        <v>43114</v>
      </c>
      <c r="F25" s="24" t="s">
        <v>21</v>
      </c>
      <c r="G25" s="25">
        <v>1</v>
      </c>
      <c r="H25" s="29"/>
      <c r="I25" s="2"/>
      <c r="J25" s="2"/>
    </row>
    <row r="26" spans="1:10" ht="15" customHeight="1" x14ac:dyDescent="0.25">
      <c r="A26" s="15">
        <f t="shared" si="0"/>
        <v>20</v>
      </c>
      <c r="B26" s="12" t="s">
        <v>1564</v>
      </c>
      <c r="C26" s="13" t="s">
        <v>19</v>
      </c>
      <c r="D26" s="9" t="s">
        <v>73</v>
      </c>
      <c r="E26" s="12">
        <v>43115</v>
      </c>
      <c r="F26" s="24" t="s">
        <v>74</v>
      </c>
      <c r="G26" s="25">
        <v>1</v>
      </c>
      <c r="H26" s="22" t="s">
        <v>72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68</v>
      </c>
      <c r="C27" s="13" t="s">
        <v>19</v>
      </c>
      <c r="D27" s="9" t="s">
        <v>69</v>
      </c>
      <c r="E27" s="12">
        <v>43115</v>
      </c>
      <c r="F27" s="24" t="s">
        <v>21</v>
      </c>
      <c r="G27" s="25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 t="s">
        <v>910</v>
      </c>
      <c r="C28" s="13" t="s">
        <v>19</v>
      </c>
      <c r="D28" s="9" t="s">
        <v>70</v>
      </c>
      <c r="E28" s="12">
        <v>43115</v>
      </c>
      <c r="F28" s="24" t="s">
        <v>71</v>
      </c>
      <c r="G28" s="25">
        <v>1</v>
      </c>
      <c r="H28" s="22" t="s">
        <v>72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63</v>
      </c>
      <c r="C29" s="13" t="s">
        <v>19</v>
      </c>
      <c r="D29" s="9" t="s">
        <v>64</v>
      </c>
      <c r="E29" s="12">
        <v>43115</v>
      </c>
      <c r="F29" s="24" t="s">
        <v>21</v>
      </c>
      <c r="G29" s="25">
        <v>1</v>
      </c>
      <c r="H29" s="22" t="s">
        <v>65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61</v>
      </c>
      <c r="C30" s="13" t="s">
        <v>19</v>
      </c>
      <c r="D30" s="9" t="s">
        <v>62</v>
      </c>
      <c r="E30" s="12">
        <v>43115</v>
      </c>
      <c r="F30" s="24" t="s">
        <v>21</v>
      </c>
      <c r="G30" s="25">
        <v>1</v>
      </c>
      <c r="H30" s="29" t="s">
        <v>67</v>
      </c>
      <c r="I30" s="1"/>
      <c r="J30" s="1"/>
    </row>
    <row r="31" spans="1:10" ht="15" customHeight="1" x14ac:dyDescent="0.25">
      <c r="A31" s="15">
        <f t="shared" si="0"/>
        <v>25</v>
      </c>
      <c r="B31" s="13" t="s">
        <v>59</v>
      </c>
      <c r="C31" s="13" t="s">
        <v>19</v>
      </c>
      <c r="D31" s="9" t="s">
        <v>60</v>
      </c>
      <c r="E31" s="12">
        <v>43115</v>
      </c>
      <c r="F31" s="24" t="s">
        <v>21</v>
      </c>
      <c r="G31" s="25">
        <v>1</v>
      </c>
      <c r="H31" s="22" t="s">
        <v>66</v>
      </c>
      <c r="I31" s="1"/>
      <c r="J31" s="1"/>
    </row>
    <row r="32" spans="1:10" ht="15" customHeight="1" x14ac:dyDescent="0.25">
      <c r="A32" s="15">
        <f t="shared" si="0"/>
        <v>26</v>
      </c>
      <c r="B32" s="12" t="s">
        <v>81</v>
      </c>
      <c r="C32" s="13" t="s">
        <v>19</v>
      </c>
      <c r="D32" s="9" t="s">
        <v>82</v>
      </c>
      <c r="E32" s="12">
        <v>43116</v>
      </c>
      <c r="F32" s="21" t="s">
        <v>21</v>
      </c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 t="s">
        <v>79</v>
      </c>
      <c r="C33" s="13" t="s">
        <v>19</v>
      </c>
      <c r="D33" s="9" t="s">
        <v>80</v>
      </c>
      <c r="E33" s="12">
        <v>43116</v>
      </c>
      <c r="F33" s="21" t="s">
        <v>21</v>
      </c>
      <c r="G33" s="25">
        <v>1</v>
      </c>
      <c r="H33" s="1">
        <v>21237</v>
      </c>
      <c r="I33" s="1"/>
      <c r="J33" s="1"/>
    </row>
    <row r="34" spans="1:10" ht="15" customHeight="1" x14ac:dyDescent="0.25">
      <c r="A34" s="15">
        <f t="shared" si="0"/>
        <v>28</v>
      </c>
      <c r="B34" s="12" t="s">
        <v>83</v>
      </c>
      <c r="C34" s="13" t="s">
        <v>19</v>
      </c>
      <c r="D34" s="9" t="s">
        <v>84</v>
      </c>
      <c r="E34" s="12">
        <v>43116</v>
      </c>
      <c r="F34" s="21" t="s">
        <v>21</v>
      </c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 t="s">
        <v>85</v>
      </c>
      <c r="C35" s="13" t="s">
        <v>19</v>
      </c>
      <c r="D35" s="9" t="s">
        <v>86</v>
      </c>
      <c r="E35" s="12">
        <v>43116</v>
      </c>
      <c r="F35" s="21" t="s">
        <v>21</v>
      </c>
      <c r="G35" s="25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12" t="s">
        <v>91</v>
      </c>
      <c r="C36" s="13" t="s">
        <v>19</v>
      </c>
      <c r="D36" s="9" t="s">
        <v>92</v>
      </c>
      <c r="E36" s="12">
        <v>43117</v>
      </c>
      <c r="F36" s="21" t="s">
        <v>21</v>
      </c>
      <c r="G36" s="25">
        <v>1</v>
      </c>
      <c r="H36" s="1"/>
      <c r="I36" s="1"/>
      <c r="J36" s="1"/>
    </row>
    <row r="37" spans="1:10" ht="15" customHeight="1" x14ac:dyDescent="0.25">
      <c r="A37" s="15">
        <f t="shared" si="0"/>
        <v>31</v>
      </c>
      <c r="B37" s="12" t="s">
        <v>87</v>
      </c>
      <c r="C37" s="13" t="s">
        <v>19</v>
      </c>
      <c r="D37" s="9" t="s">
        <v>88</v>
      </c>
      <c r="E37" s="12">
        <v>43117</v>
      </c>
      <c r="F37" s="21" t="s">
        <v>21</v>
      </c>
      <c r="G37" s="25">
        <v>1</v>
      </c>
      <c r="H37" s="1"/>
      <c r="I37" s="1"/>
      <c r="J37" s="1"/>
    </row>
    <row r="38" spans="1:10" ht="15" customHeight="1" x14ac:dyDescent="0.25">
      <c r="A38" s="15">
        <f t="shared" si="0"/>
        <v>32</v>
      </c>
      <c r="B38" s="12" t="s">
        <v>89</v>
      </c>
      <c r="C38" s="13" t="s">
        <v>19</v>
      </c>
      <c r="D38" s="9" t="s">
        <v>90</v>
      </c>
      <c r="E38" s="12">
        <v>43117</v>
      </c>
      <c r="F38" s="21" t="s">
        <v>21</v>
      </c>
      <c r="G38" s="25">
        <v>1</v>
      </c>
      <c r="H38" s="1">
        <v>226</v>
      </c>
      <c r="I38" s="1"/>
      <c r="J38" s="1"/>
    </row>
    <row r="39" spans="1:10" x14ac:dyDescent="0.25">
      <c r="A39" s="15">
        <f t="shared" si="0"/>
        <v>33</v>
      </c>
      <c r="B39" s="12" t="s">
        <v>93</v>
      </c>
      <c r="C39" s="13" t="s">
        <v>19</v>
      </c>
      <c r="D39" s="9" t="s">
        <v>94</v>
      </c>
      <c r="E39" s="12">
        <v>43117</v>
      </c>
      <c r="F39" s="24" t="s">
        <v>21</v>
      </c>
      <c r="G39" s="25">
        <v>1</v>
      </c>
    </row>
    <row r="40" spans="1:10" x14ac:dyDescent="0.25">
      <c r="A40" s="15">
        <f>+A39+1</f>
        <v>34</v>
      </c>
      <c r="B40" s="12" t="s">
        <v>911</v>
      </c>
      <c r="C40" s="13" t="s">
        <v>19</v>
      </c>
      <c r="D40" s="9" t="s">
        <v>99</v>
      </c>
      <c r="E40" s="12">
        <v>43118</v>
      </c>
      <c r="F40" s="24" t="s">
        <v>100</v>
      </c>
      <c r="G40" s="25">
        <v>1</v>
      </c>
      <c r="H40" t="s">
        <v>101</v>
      </c>
    </row>
    <row r="41" spans="1:10" x14ac:dyDescent="0.25">
      <c r="A41" s="15">
        <f t="shared" si="0"/>
        <v>35</v>
      </c>
      <c r="B41" s="12" t="s">
        <v>912</v>
      </c>
      <c r="C41" s="13" t="s">
        <v>19</v>
      </c>
      <c r="D41" s="9" t="s">
        <v>102</v>
      </c>
      <c r="E41" s="12">
        <v>43118</v>
      </c>
      <c r="F41" s="24" t="s">
        <v>103</v>
      </c>
      <c r="G41" s="25">
        <v>1</v>
      </c>
      <c r="H41" t="s">
        <v>104</v>
      </c>
    </row>
    <row r="42" spans="1:10" x14ac:dyDescent="0.25">
      <c r="A42" s="15">
        <f t="shared" si="0"/>
        <v>36</v>
      </c>
      <c r="B42" s="12" t="s">
        <v>913</v>
      </c>
      <c r="C42" s="13" t="s">
        <v>19</v>
      </c>
      <c r="D42" s="9" t="s">
        <v>105</v>
      </c>
      <c r="E42" s="12">
        <v>43118</v>
      </c>
      <c r="F42" s="24" t="s">
        <v>106</v>
      </c>
      <c r="G42" s="25">
        <v>1</v>
      </c>
      <c r="H42" t="s">
        <v>107</v>
      </c>
    </row>
    <row r="43" spans="1:10" x14ac:dyDescent="0.25">
      <c r="A43" s="15">
        <f t="shared" si="0"/>
        <v>37</v>
      </c>
      <c r="B43" s="12" t="s">
        <v>95</v>
      </c>
      <c r="C43" s="13" t="s">
        <v>19</v>
      </c>
      <c r="D43" s="9" t="s">
        <v>96</v>
      </c>
      <c r="E43" s="12">
        <v>43118</v>
      </c>
      <c r="F43" s="24" t="s">
        <v>21</v>
      </c>
      <c r="G43" s="25">
        <v>1</v>
      </c>
    </row>
    <row r="44" spans="1:10" x14ac:dyDescent="0.25">
      <c r="A44" s="15">
        <f t="shared" si="0"/>
        <v>38</v>
      </c>
      <c r="B44" s="12" t="s">
        <v>97</v>
      </c>
      <c r="C44" s="13" t="s">
        <v>19</v>
      </c>
      <c r="D44" s="9" t="s">
        <v>98</v>
      </c>
      <c r="E44" s="12">
        <v>43118</v>
      </c>
      <c r="F44" s="24" t="s">
        <v>21</v>
      </c>
      <c r="G44" s="25">
        <v>1</v>
      </c>
    </row>
    <row r="45" spans="1:10" x14ac:dyDescent="0.25">
      <c r="A45" s="15">
        <f t="shared" si="0"/>
        <v>39</v>
      </c>
      <c r="B45" s="12" t="s">
        <v>109</v>
      </c>
      <c r="C45" s="13" t="s">
        <v>19</v>
      </c>
      <c r="D45" s="12" t="s">
        <v>133</v>
      </c>
      <c r="E45" s="12">
        <v>43119</v>
      </c>
      <c r="F45" s="24" t="s">
        <v>21</v>
      </c>
      <c r="G45" s="25">
        <v>1</v>
      </c>
    </row>
    <row r="46" spans="1:10" x14ac:dyDescent="0.25">
      <c r="A46" s="15">
        <f t="shared" si="0"/>
        <v>40</v>
      </c>
      <c r="B46" s="12" t="s">
        <v>914</v>
      </c>
      <c r="C46" s="13" t="s">
        <v>19</v>
      </c>
      <c r="D46" s="9" t="s">
        <v>108</v>
      </c>
      <c r="E46" s="12">
        <v>43121</v>
      </c>
      <c r="F46" s="24" t="s">
        <v>110</v>
      </c>
      <c r="G46" s="25">
        <v>1</v>
      </c>
      <c r="H46" t="s">
        <v>111</v>
      </c>
    </row>
    <row r="47" spans="1:10" x14ac:dyDescent="0.25">
      <c r="A47" s="15">
        <f t="shared" si="0"/>
        <v>41</v>
      </c>
      <c r="B47" s="12" t="s">
        <v>130</v>
      </c>
      <c r="C47" s="13" t="s">
        <v>19</v>
      </c>
      <c r="D47" s="9" t="s">
        <v>129</v>
      </c>
      <c r="E47" s="12">
        <v>43123</v>
      </c>
      <c r="F47" s="24" t="s">
        <v>48</v>
      </c>
      <c r="G47" s="25">
        <v>1</v>
      </c>
    </row>
    <row r="48" spans="1:10" x14ac:dyDescent="0.25">
      <c r="A48" s="15">
        <f t="shared" si="0"/>
        <v>42</v>
      </c>
      <c r="B48" s="12" t="s">
        <v>116</v>
      </c>
      <c r="C48" s="13" t="s">
        <v>19</v>
      </c>
      <c r="D48" s="9" t="s">
        <v>117</v>
      </c>
      <c r="E48" s="12">
        <v>43123</v>
      </c>
      <c r="F48" s="21" t="s">
        <v>21</v>
      </c>
      <c r="G48" s="25">
        <v>1</v>
      </c>
    </row>
    <row r="49" spans="1:8" x14ac:dyDescent="0.25">
      <c r="A49" s="15">
        <f t="shared" si="0"/>
        <v>43</v>
      </c>
      <c r="B49" s="12" t="s">
        <v>118</v>
      </c>
      <c r="C49" s="13" t="s">
        <v>19</v>
      </c>
      <c r="D49" s="9" t="s">
        <v>119</v>
      </c>
      <c r="E49" s="12">
        <v>43123</v>
      </c>
      <c r="F49" s="21" t="s">
        <v>21</v>
      </c>
      <c r="G49" s="25">
        <v>1</v>
      </c>
    </row>
    <row r="50" spans="1:8" x14ac:dyDescent="0.25">
      <c r="A50" s="15">
        <f t="shared" si="0"/>
        <v>44</v>
      </c>
      <c r="B50" s="12" t="s">
        <v>114</v>
      </c>
      <c r="C50" s="13" t="s">
        <v>19</v>
      </c>
      <c r="D50" s="9" t="s">
        <v>115</v>
      </c>
      <c r="E50" s="12">
        <v>43123</v>
      </c>
      <c r="F50" s="21" t="s">
        <v>21</v>
      </c>
      <c r="G50" s="25">
        <v>1</v>
      </c>
    </row>
    <row r="51" spans="1:8" x14ac:dyDescent="0.25">
      <c r="A51" s="15">
        <f t="shared" si="0"/>
        <v>45</v>
      </c>
      <c r="B51" s="12" t="s">
        <v>915</v>
      </c>
      <c r="C51" s="13" t="s">
        <v>19</v>
      </c>
      <c r="D51" s="9" t="s">
        <v>120</v>
      </c>
      <c r="E51" s="12">
        <v>43128</v>
      </c>
      <c r="F51" s="24" t="s">
        <v>121</v>
      </c>
      <c r="G51" s="25">
        <v>1</v>
      </c>
      <c r="H51" t="s">
        <v>122</v>
      </c>
    </row>
    <row r="52" spans="1:8" x14ac:dyDescent="0.25">
      <c r="A52" s="15">
        <f t="shared" si="0"/>
        <v>46</v>
      </c>
      <c r="B52" s="12" t="s">
        <v>916</v>
      </c>
      <c r="C52" s="13" t="s">
        <v>19</v>
      </c>
      <c r="D52" s="9" t="s">
        <v>126</v>
      </c>
      <c r="E52" s="12">
        <v>43129</v>
      </c>
      <c r="F52" s="24" t="s">
        <v>127</v>
      </c>
      <c r="G52" s="25">
        <v>1</v>
      </c>
      <c r="H52" t="s">
        <v>128</v>
      </c>
    </row>
    <row r="53" spans="1:8" x14ac:dyDescent="0.25">
      <c r="A53" s="15">
        <f t="shared" si="0"/>
        <v>47</v>
      </c>
      <c r="B53" s="12" t="s">
        <v>112</v>
      </c>
      <c r="C53" s="13" t="s">
        <v>19</v>
      </c>
      <c r="D53" s="9" t="s">
        <v>113</v>
      </c>
      <c r="E53" s="12">
        <v>43129</v>
      </c>
      <c r="F53" s="24" t="s">
        <v>21</v>
      </c>
      <c r="G53" s="25">
        <v>1</v>
      </c>
    </row>
    <row r="54" spans="1:8" x14ac:dyDescent="0.25">
      <c r="A54" s="15">
        <f t="shared" si="0"/>
        <v>48</v>
      </c>
      <c r="B54" s="12" t="s">
        <v>131</v>
      </c>
      <c r="C54" s="13" t="s">
        <v>19</v>
      </c>
      <c r="D54" s="9" t="s">
        <v>132</v>
      </c>
      <c r="E54" s="12">
        <v>43129</v>
      </c>
      <c r="F54" s="24" t="s">
        <v>48</v>
      </c>
      <c r="G54" s="25">
        <v>1</v>
      </c>
    </row>
    <row r="55" spans="1:8" x14ac:dyDescent="0.25">
      <c r="A55" s="15">
        <f t="shared" si="0"/>
        <v>49</v>
      </c>
      <c r="B55" s="12" t="s">
        <v>917</v>
      </c>
      <c r="C55" s="13" t="s">
        <v>19</v>
      </c>
      <c r="D55" s="9" t="s">
        <v>123</v>
      </c>
      <c r="E55" s="12">
        <v>43129</v>
      </c>
      <c r="F55" s="24" t="s">
        <v>124</v>
      </c>
      <c r="G55" s="25">
        <v>1</v>
      </c>
      <c r="H55" t="s">
        <v>125</v>
      </c>
    </row>
    <row r="56" spans="1:8" x14ac:dyDescent="0.25">
      <c r="A56" s="15">
        <f t="shared" si="0"/>
        <v>50</v>
      </c>
      <c r="B56" s="12" t="s">
        <v>918</v>
      </c>
      <c r="C56" s="13">
        <v>50</v>
      </c>
      <c r="D56" s="9">
        <v>114726</v>
      </c>
      <c r="E56" s="12">
        <v>43131</v>
      </c>
      <c r="F56" s="24" t="s">
        <v>136</v>
      </c>
      <c r="G56" s="25">
        <v>1</v>
      </c>
      <c r="H56" s="29" t="s">
        <v>137</v>
      </c>
    </row>
  </sheetData>
  <sortState ref="B7:H56">
    <sortCondition ref="E7:E56"/>
    <sortCondition ref="D7:D56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7" workbookViewId="0">
      <selection activeCell="H21" sqref="H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57031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SUMIF(F7:F332,"Elimination*",G7:G332)</f>
        <v>1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SUMIF(F7:F332,"NB*",G7:G332)</f>
        <v>14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SUMIF(F7:F332,"Ve*",G7:G332)</f>
        <v>5</v>
      </c>
    </row>
    <row r="5" spans="1:11" ht="15.75" x14ac:dyDescent="0.25">
      <c r="A5" s="38" t="s">
        <v>135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20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3" t="s">
        <v>920</v>
      </c>
      <c r="C7" s="13" t="s">
        <v>19</v>
      </c>
      <c r="D7" s="9" t="s">
        <v>149</v>
      </c>
      <c r="E7" s="12">
        <v>43135</v>
      </c>
      <c r="F7" s="21" t="s">
        <v>150</v>
      </c>
      <c r="G7" s="25">
        <v>1</v>
      </c>
      <c r="H7" s="22" t="s">
        <v>158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919</v>
      </c>
      <c r="C8" s="13" t="s">
        <v>19</v>
      </c>
      <c r="D8" s="9" t="s">
        <v>147</v>
      </c>
      <c r="E8" s="12">
        <v>43136</v>
      </c>
      <c r="F8" s="21" t="s">
        <v>148</v>
      </c>
      <c r="G8" s="25">
        <v>1</v>
      </c>
      <c r="H8" s="22" t="s">
        <v>159</v>
      </c>
      <c r="I8" s="2"/>
      <c r="J8" s="2"/>
      <c r="K8" s="1"/>
    </row>
    <row r="9" spans="1:11" ht="15" customHeight="1" x14ac:dyDescent="0.25">
      <c r="A9" s="15">
        <f t="shared" ref="A9:A36" si="0">+A8+1</f>
        <v>3</v>
      </c>
      <c r="B9" s="13" t="s">
        <v>921</v>
      </c>
      <c r="C9" s="13" t="s">
        <v>19</v>
      </c>
      <c r="D9" s="9" t="s">
        <v>151</v>
      </c>
      <c r="E9" s="12">
        <v>43136</v>
      </c>
      <c r="F9" s="21" t="s">
        <v>152</v>
      </c>
      <c r="G9" s="25">
        <v>1</v>
      </c>
      <c r="H9" s="26" t="s">
        <v>157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139</v>
      </c>
      <c r="C10" s="13" t="s">
        <v>19</v>
      </c>
      <c r="D10" s="23" t="s">
        <v>140</v>
      </c>
      <c r="E10" s="12">
        <v>43138</v>
      </c>
      <c r="F10" s="21" t="s">
        <v>48</v>
      </c>
      <c r="G10" s="25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146</v>
      </c>
      <c r="C11" s="13" t="s">
        <v>19</v>
      </c>
      <c r="D11" s="9" t="s">
        <v>144</v>
      </c>
      <c r="E11" s="12">
        <v>43139</v>
      </c>
      <c r="F11" s="21" t="s">
        <v>145</v>
      </c>
      <c r="G11" s="25">
        <v>1</v>
      </c>
      <c r="H11" s="1" t="s">
        <v>160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142</v>
      </c>
      <c r="C12" s="13" t="s">
        <v>19</v>
      </c>
      <c r="D12" s="9" t="s">
        <v>141</v>
      </c>
      <c r="E12" s="12">
        <v>43144</v>
      </c>
      <c r="F12" s="21" t="s">
        <v>48</v>
      </c>
      <c r="G12" s="25">
        <v>1</v>
      </c>
      <c r="H12" s="30"/>
      <c r="I12" s="2"/>
      <c r="J12" s="2"/>
      <c r="K12" s="1"/>
    </row>
    <row r="13" spans="1:11" ht="15" customHeight="1" x14ac:dyDescent="0.25">
      <c r="A13" s="15">
        <f t="shared" si="0"/>
        <v>7</v>
      </c>
      <c r="B13" s="23" t="s">
        <v>161</v>
      </c>
      <c r="C13" s="13" t="s">
        <v>19</v>
      </c>
      <c r="D13" s="9" t="s">
        <v>143</v>
      </c>
      <c r="E13" s="12">
        <v>43145</v>
      </c>
      <c r="F13" s="21" t="s">
        <v>48</v>
      </c>
      <c r="G13" s="25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153</v>
      </c>
      <c r="C14" s="13" t="s">
        <v>19</v>
      </c>
      <c r="D14" s="9" t="s">
        <v>154</v>
      </c>
      <c r="E14" s="12">
        <v>43145</v>
      </c>
      <c r="F14" s="21" t="s">
        <v>155</v>
      </c>
      <c r="G14" s="25">
        <v>1</v>
      </c>
      <c r="H14" s="30" t="s">
        <v>156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168</v>
      </c>
      <c r="C15" s="13" t="s">
        <v>19</v>
      </c>
      <c r="D15" s="9" t="s">
        <v>167</v>
      </c>
      <c r="E15" s="12">
        <v>43150</v>
      </c>
      <c r="F15" s="21" t="s">
        <v>21</v>
      </c>
      <c r="G15" s="25">
        <v>1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922</v>
      </c>
      <c r="C16" s="13" t="s">
        <v>19</v>
      </c>
      <c r="D16" s="9" t="s">
        <v>164</v>
      </c>
      <c r="E16" s="12">
        <v>43151</v>
      </c>
      <c r="F16" s="21" t="s">
        <v>186</v>
      </c>
      <c r="G16" s="25">
        <v>1</v>
      </c>
      <c r="H16" t="s">
        <v>187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923</v>
      </c>
      <c r="C17" s="13" t="s">
        <v>19</v>
      </c>
      <c r="D17" s="9" t="s">
        <v>162</v>
      </c>
      <c r="E17" s="12">
        <v>43151</v>
      </c>
      <c r="F17" s="21" t="s">
        <v>188</v>
      </c>
      <c r="G17" s="25">
        <v>1</v>
      </c>
      <c r="H17" t="s">
        <v>189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924</v>
      </c>
      <c r="C18" s="13" t="s">
        <v>19</v>
      </c>
      <c r="D18" s="9" t="s">
        <v>163</v>
      </c>
      <c r="E18" s="12">
        <v>43151</v>
      </c>
      <c r="F18" s="21" t="s">
        <v>184</v>
      </c>
      <c r="G18" s="25">
        <v>1</v>
      </c>
      <c r="H18" t="s">
        <v>185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925</v>
      </c>
      <c r="C19" s="13" t="s">
        <v>19</v>
      </c>
      <c r="D19" s="9" t="s">
        <v>198</v>
      </c>
      <c r="E19" s="12">
        <v>43151</v>
      </c>
      <c r="F19" s="21" t="s">
        <v>182</v>
      </c>
      <c r="G19" s="25">
        <v>1</v>
      </c>
      <c r="H19" s="29" t="s">
        <v>183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169</v>
      </c>
      <c r="C20" s="13" t="s">
        <v>19</v>
      </c>
      <c r="D20" s="9" t="s">
        <v>170</v>
      </c>
      <c r="E20" s="12">
        <v>43152</v>
      </c>
      <c r="F20" s="21" t="s">
        <v>48</v>
      </c>
      <c r="G20" s="25">
        <v>1</v>
      </c>
      <c r="I20" s="2"/>
      <c r="J20" s="2"/>
    </row>
    <row r="21" spans="1:10" ht="15" customHeight="1" x14ac:dyDescent="0.25">
      <c r="A21" s="15">
        <f t="shared" si="0"/>
        <v>15</v>
      </c>
      <c r="B21" s="13" t="s">
        <v>927</v>
      </c>
      <c r="C21" s="13" t="s">
        <v>19</v>
      </c>
      <c r="D21" s="9" t="s">
        <v>190</v>
      </c>
      <c r="E21" s="12">
        <v>43152</v>
      </c>
      <c r="F21" s="21" t="s">
        <v>191</v>
      </c>
      <c r="G21" s="25">
        <v>1</v>
      </c>
      <c r="H21" s="26" t="s">
        <v>192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165</v>
      </c>
      <c r="C22" s="13" t="s">
        <v>19</v>
      </c>
      <c r="D22" s="9" t="s">
        <v>166</v>
      </c>
      <c r="E22" s="12">
        <v>43152</v>
      </c>
      <c r="F22" s="21" t="s">
        <v>48</v>
      </c>
      <c r="G22" s="25">
        <v>1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928</v>
      </c>
      <c r="C23" s="13" t="s">
        <v>19</v>
      </c>
      <c r="D23" s="9" t="s">
        <v>177</v>
      </c>
      <c r="E23" s="12">
        <v>43153</v>
      </c>
      <c r="F23" s="21" t="s">
        <v>178</v>
      </c>
      <c r="G23" s="25">
        <v>1</v>
      </c>
      <c r="H23" t="s">
        <v>179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929</v>
      </c>
      <c r="C24" s="13" t="s">
        <v>19</v>
      </c>
      <c r="D24" s="9" t="s">
        <v>174</v>
      </c>
      <c r="E24" s="12">
        <v>43153</v>
      </c>
      <c r="F24" s="21" t="s">
        <v>175</v>
      </c>
      <c r="G24" s="25">
        <v>1</v>
      </c>
      <c r="H24" t="s">
        <v>176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930</v>
      </c>
      <c r="C25" s="13" t="s">
        <v>19</v>
      </c>
      <c r="D25" s="9" t="s">
        <v>180</v>
      </c>
      <c r="E25" s="12">
        <v>43153</v>
      </c>
      <c r="F25" s="21" t="s">
        <v>199</v>
      </c>
      <c r="G25" s="25">
        <v>1</v>
      </c>
      <c r="H25" t="s">
        <v>181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931</v>
      </c>
      <c r="C26" s="13" t="s">
        <v>19</v>
      </c>
      <c r="D26" s="9" t="s">
        <v>171</v>
      </c>
      <c r="E26" s="12">
        <v>43153</v>
      </c>
      <c r="F26" s="21" t="s">
        <v>172</v>
      </c>
      <c r="G26" s="25">
        <v>1</v>
      </c>
      <c r="H26" t="s">
        <v>173</v>
      </c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1"/>
      <c r="G27" s="25">
        <v>1</v>
      </c>
      <c r="H27" s="27"/>
      <c r="I27" s="2"/>
      <c r="J27" s="2"/>
    </row>
    <row r="28" spans="1:10" ht="15" customHeight="1" x14ac:dyDescent="0.25">
      <c r="A28" s="15">
        <f t="shared" si="0"/>
        <v>22</v>
      </c>
      <c r="B28" s="13"/>
      <c r="C28" s="10"/>
      <c r="D28" s="9"/>
      <c r="E28" s="12"/>
      <c r="F28" s="21"/>
      <c r="G28" s="25">
        <v>1</v>
      </c>
      <c r="H28" s="27"/>
      <c r="I28" s="2"/>
      <c r="J28" s="2"/>
    </row>
    <row r="29" spans="1:10" ht="15" customHeight="1" x14ac:dyDescent="0.25">
      <c r="A29" s="15">
        <f t="shared" si="0"/>
        <v>23</v>
      </c>
      <c r="B29" s="13"/>
      <c r="C29" s="10"/>
      <c r="D29" s="9"/>
      <c r="E29" s="12"/>
      <c r="F29" s="24"/>
      <c r="G29" s="25">
        <v>1</v>
      </c>
      <c r="H29" s="29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9"/>
      <c r="E30" s="12"/>
      <c r="F30" s="24"/>
      <c r="G30" s="25">
        <v>1</v>
      </c>
      <c r="H30" s="11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9"/>
      <c r="E31" s="12"/>
      <c r="F31" s="24"/>
      <c r="G31" s="25">
        <v>1</v>
      </c>
      <c r="H31" s="28"/>
      <c r="I31" s="1"/>
      <c r="J31" s="1"/>
    </row>
    <row r="32" spans="1:10" ht="15" customHeight="1" x14ac:dyDescent="0.25">
      <c r="A32" s="15">
        <f t="shared" si="0"/>
        <v>26</v>
      </c>
      <c r="B32" s="13"/>
      <c r="C32" s="10"/>
      <c r="D32" s="9"/>
      <c r="E32" s="12"/>
      <c r="F32" s="21"/>
      <c r="G32" s="25">
        <v>1</v>
      </c>
      <c r="H32" s="28"/>
      <c r="I32" s="1"/>
      <c r="J32" s="1"/>
    </row>
    <row r="33" spans="1:10" ht="15" customHeight="1" x14ac:dyDescent="0.25">
      <c r="A33" s="15">
        <f t="shared" si="0"/>
        <v>27</v>
      </c>
      <c r="B33" s="13"/>
      <c r="C33" s="13"/>
      <c r="D33" s="9"/>
      <c r="E33" s="12"/>
      <c r="F33" s="24"/>
      <c r="G33" s="25">
        <v>1</v>
      </c>
      <c r="H33" s="29"/>
      <c r="I33" s="1"/>
      <c r="J33" s="1"/>
    </row>
    <row r="34" spans="1:10" ht="15" customHeight="1" x14ac:dyDescent="0.25">
      <c r="A34" s="15">
        <f t="shared" si="0"/>
        <v>28</v>
      </c>
      <c r="B34" s="12"/>
      <c r="C34" s="13"/>
      <c r="D34" s="9"/>
      <c r="E34" s="12"/>
      <c r="F34" s="24"/>
      <c r="G34" s="25">
        <v>1</v>
      </c>
      <c r="H34" s="29"/>
      <c r="I34" s="1"/>
      <c r="J34" s="1"/>
    </row>
    <row r="35" spans="1:10" ht="15" customHeight="1" x14ac:dyDescent="0.25">
      <c r="A35" s="15">
        <f t="shared" si="0"/>
        <v>29</v>
      </c>
      <c r="B35" s="13"/>
      <c r="C35" s="10"/>
      <c r="D35" s="9"/>
      <c r="E35" s="12"/>
      <c r="F35" s="21"/>
      <c r="G35" s="25">
        <v>1</v>
      </c>
      <c r="H35" s="29"/>
      <c r="I35" s="1"/>
      <c r="J35" s="1"/>
    </row>
    <row r="36" spans="1:10" ht="15" customHeight="1" x14ac:dyDescent="0.25">
      <c r="A36" s="15">
        <f t="shared" si="0"/>
        <v>30</v>
      </c>
      <c r="B36" s="12"/>
      <c r="C36" s="13"/>
      <c r="D36" s="9"/>
      <c r="E36" s="12"/>
      <c r="F36" s="21"/>
      <c r="G36" s="25">
        <v>1</v>
      </c>
      <c r="I36" s="1"/>
      <c r="J36" s="1"/>
    </row>
  </sheetData>
  <sortState ref="B7:H26">
    <sortCondition ref="E7:E26"/>
    <sortCondition ref="D7:D2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topLeftCell="A46" workbookViewId="0">
      <selection activeCell="B48" sqref="B48:B1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SUMIF(F7:F295,"Elimination*",G7:G295)</f>
        <v>53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SUMIF(F7:F295,"NB*",G7:G295)</f>
        <v>17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SUMIF(F7:F295,"Ve*",G7:G295)</f>
        <v>72</v>
      </c>
    </row>
    <row r="5" spans="1:11" ht="15.75" x14ac:dyDescent="0.25">
      <c r="A5" s="38" t="s">
        <v>193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142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932</v>
      </c>
      <c r="C7" s="13" t="s">
        <v>19</v>
      </c>
      <c r="D7" s="9" t="s">
        <v>196</v>
      </c>
      <c r="E7" s="12">
        <v>43163</v>
      </c>
      <c r="F7" s="21" t="s">
        <v>206</v>
      </c>
      <c r="G7" s="25">
        <v>1</v>
      </c>
      <c r="H7" s="22" t="s">
        <v>207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933</v>
      </c>
      <c r="C8" s="13" t="s">
        <v>19</v>
      </c>
      <c r="D8" s="9" t="s">
        <v>197</v>
      </c>
      <c r="E8" s="12">
        <v>43163</v>
      </c>
      <c r="F8" s="21" t="s">
        <v>208</v>
      </c>
      <c r="G8" s="25">
        <v>1</v>
      </c>
      <c r="H8" s="26" t="s">
        <v>209</v>
      </c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13" t="s">
        <v>194</v>
      </c>
      <c r="C9" s="13" t="s">
        <v>19</v>
      </c>
      <c r="D9" s="9" t="s">
        <v>195</v>
      </c>
      <c r="E9" s="12">
        <v>43164</v>
      </c>
      <c r="F9" s="21" t="s">
        <v>21</v>
      </c>
      <c r="G9" s="25">
        <v>1</v>
      </c>
      <c r="H9" s="22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211</v>
      </c>
      <c r="C10" s="13" t="s">
        <v>19</v>
      </c>
      <c r="D10" s="9" t="s">
        <v>210</v>
      </c>
      <c r="E10" s="12">
        <v>43164</v>
      </c>
      <c r="F10" s="21" t="s">
        <v>21</v>
      </c>
      <c r="G10" s="25">
        <v>1</v>
      </c>
      <c r="H10" s="30"/>
      <c r="I10" s="2"/>
      <c r="J10" s="2"/>
      <c r="K10" s="1"/>
    </row>
    <row r="11" spans="1:11" ht="15" customHeight="1" x14ac:dyDescent="0.25">
      <c r="A11" s="15">
        <f t="shared" si="0"/>
        <v>5</v>
      </c>
      <c r="B11" s="23" t="s">
        <v>212</v>
      </c>
      <c r="C11" s="13" t="s">
        <v>19</v>
      </c>
      <c r="D11" s="9" t="s">
        <v>213</v>
      </c>
      <c r="E11" s="12">
        <v>43165</v>
      </c>
      <c r="F11" s="24" t="s">
        <v>21</v>
      </c>
      <c r="G11" s="25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214</v>
      </c>
      <c r="C12" s="13" t="s">
        <v>19</v>
      </c>
      <c r="D12" s="9" t="s">
        <v>215</v>
      </c>
      <c r="E12" s="12">
        <v>43165</v>
      </c>
      <c r="F12" s="24" t="s">
        <v>21</v>
      </c>
      <c r="G12" s="25">
        <v>1</v>
      </c>
      <c r="H12" s="30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934</v>
      </c>
      <c r="C13" s="13" t="s">
        <v>19</v>
      </c>
      <c r="D13" s="9" t="s">
        <v>203</v>
      </c>
      <c r="E13" s="12">
        <v>43165</v>
      </c>
      <c r="F13" s="21" t="s">
        <v>204</v>
      </c>
      <c r="G13" s="25">
        <v>1</v>
      </c>
      <c r="H13" s="1" t="s">
        <v>205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935</v>
      </c>
      <c r="C14" s="13" t="s">
        <v>19</v>
      </c>
      <c r="D14" s="9" t="s">
        <v>200</v>
      </c>
      <c r="E14" s="12">
        <v>43165</v>
      </c>
      <c r="F14" s="21" t="s">
        <v>201</v>
      </c>
      <c r="G14" s="25">
        <v>1</v>
      </c>
      <c r="H14" s="29" t="s">
        <v>202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936</v>
      </c>
      <c r="C15" s="13" t="s">
        <v>19</v>
      </c>
      <c r="D15" s="9" t="s">
        <v>234</v>
      </c>
      <c r="E15" s="12">
        <v>43166</v>
      </c>
      <c r="F15" s="21" t="s">
        <v>236</v>
      </c>
      <c r="G15" s="25">
        <v>1</v>
      </c>
      <c r="H15" t="s">
        <v>235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218</v>
      </c>
      <c r="C16" s="13" t="s">
        <v>19</v>
      </c>
      <c r="D16" s="9" t="s">
        <v>219</v>
      </c>
      <c r="E16" s="12">
        <v>43166</v>
      </c>
      <c r="F16" s="21" t="s">
        <v>21</v>
      </c>
      <c r="G16" s="25">
        <v>1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216</v>
      </c>
      <c r="C17" s="13" t="s">
        <v>19</v>
      </c>
      <c r="D17" s="9" t="s">
        <v>217</v>
      </c>
      <c r="E17" s="12">
        <v>43166</v>
      </c>
      <c r="F17" s="21" t="s">
        <v>21</v>
      </c>
      <c r="G17" s="25">
        <v>1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226</v>
      </c>
      <c r="C18" s="13" t="s">
        <v>19</v>
      </c>
      <c r="D18" s="9" t="s">
        <v>227</v>
      </c>
      <c r="E18" s="12">
        <v>43167</v>
      </c>
      <c r="F18" s="24" t="s">
        <v>21</v>
      </c>
      <c r="G18" s="25">
        <v>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220</v>
      </c>
      <c r="C19" s="13" t="s">
        <v>19</v>
      </c>
      <c r="D19" s="9" t="s">
        <v>221</v>
      </c>
      <c r="E19" s="12">
        <v>43167</v>
      </c>
      <c r="F19" s="24" t="s">
        <v>21</v>
      </c>
      <c r="G19" s="25">
        <v>1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224</v>
      </c>
      <c r="C20" s="13" t="s">
        <v>19</v>
      </c>
      <c r="D20" s="9" t="s">
        <v>225</v>
      </c>
      <c r="E20" s="12">
        <v>43167</v>
      </c>
      <c r="F20" s="24" t="s">
        <v>21</v>
      </c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 t="s">
        <v>222</v>
      </c>
      <c r="C21" s="13" t="s">
        <v>19</v>
      </c>
      <c r="D21" s="9" t="s">
        <v>223</v>
      </c>
      <c r="E21" s="12">
        <v>43167</v>
      </c>
      <c r="F21" s="24" t="s">
        <v>21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230</v>
      </c>
      <c r="C22" s="13" t="s">
        <v>19</v>
      </c>
      <c r="D22" s="9" t="s">
        <v>231</v>
      </c>
      <c r="E22" s="12">
        <v>43167</v>
      </c>
      <c r="F22" s="24" t="s">
        <v>21</v>
      </c>
      <c r="G22" s="25">
        <v>1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232</v>
      </c>
      <c r="C23" s="13" t="s">
        <v>19</v>
      </c>
      <c r="D23" s="9" t="s">
        <v>233</v>
      </c>
      <c r="E23" s="12">
        <v>43167</v>
      </c>
      <c r="F23" s="24" t="s">
        <v>21</v>
      </c>
      <c r="G23" s="25">
        <v>1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228</v>
      </c>
      <c r="C24" s="13" t="s">
        <v>19</v>
      </c>
      <c r="D24" s="9" t="s">
        <v>229</v>
      </c>
      <c r="E24" s="12">
        <v>43167</v>
      </c>
      <c r="F24" s="24" t="s">
        <v>21</v>
      </c>
      <c r="G24" s="25">
        <v>1</v>
      </c>
      <c r="H24" s="26"/>
      <c r="I24" s="2"/>
      <c r="J24" s="2"/>
    </row>
    <row r="25" spans="1:10" ht="15" customHeight="1" x14ac:dyDescent="0.25">
      <c r="A25" s="15">
        <f t="shared" si="0"/>
        <v>19</v>
      </c>
      <c r="B25" s="12" t="s">
        <v>239</v>
      </c>
      <c r="C25" s="13" t="s">
        <v>19</v>
      </c>
      <c r="D25" s="9" t="s">
        <v>240</v>
      </c>
      <c r="E25" s="12">
        <v>43170</v>
      </c>
      <c r="F25" s="24" t="s">
        <v>21</v>
      </c>
      <c r="G25" s="25">
        <v>1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237</v>
      </c>
      <c r="C26" s="13" t="s">
        <v>19</v>
      </c>
      <c r="D26" s="9" t="s">
        <v>238</v>
      </c>
      <c r="E26" s="12">
        <v>43170</v>
      </c>
      <c r="F26" s="24" t="s">
        <v>21</v>
      </c>
      <c r="G26" s="25">
        <v>1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937</v>
      </c>
      <c r="C27" s="10" t="s">
        <v>19</v>
      </c>
      <c r="D27" s="9" t="s">
        <v>260</v>
      </c>
      <c r="E27" s="12">
        <v>43170</v>
      </c>
      <c r="F27" s="21" t="s">
        <v>261</v>
      </c>
      <c r="G27" s="25">
        <v>1</v>
      </c>
      <c r="H27" t="s">
        <v>262</v>
      </c>
      <c r="I27" s="2"/>
      <c r="J27" s="2"/>
    </row>
    <row r="28" spans="1:10" ht="15" customHeight="1" x14ac:dyDescent="0.25">
      <c r="A28" s="15">
        <f t="shared" si="0"/>
        <v>22</v>
      </c>
      <c r="B28" s="13" t="s">
        <v>1555</v>
      </c>
      <c r="C28" s="10" t="s">
        <v>19</v>
      </c>
      <c r="D28" s="9" t="s">
        <v>244</v>
      </c>
      <c r="E28" s="12">
        <v>43170</v>
      </c>
      <c r="F28" s="21" t="s">
        <v>263</v>
      </c>
      <c r="G28" s="25">
        <v>1</v>
      </c>
      <c r="H28" s="22" t="s">
        <v>264</v>
      </c>
      <c r="I28" s="2"/>
      <c r="J28" s="2"/>
    </row>
    <row r="29" spans="1:10" ht="15" customHeight="1" x14ac:dyDescent="0.25">
      <c r="A29" s="15">
        <f t="shared" si="0"/>
        <v>23</v>
      </c>
      <c r="B29" s="13" t="s">
        <v>1556</v>
      </c>
      <c r="C29" s="10" t="s">
        <v>19</v>
      </c>
      <c r="D29" s="9" t="s">
        <v>245</v>
      </c>
      <c r="E29" s="12">
        <v>43170</v>
      </c>
      <c r="F29" s="21" t="s">
        <v>263</v>
      </c>
      <c r="G29" s="25">
        <v>1</v>
      </c>
      <c r="H29" s="22" t="s">
        <v>264</v>
      </c>
      <c r="I29" s="2"/>
      <c r="J29" s="2"/>
    </row>
    <row r="30" spans="1:10" ht="15" customHeight="1" x14ac:dyDescent="0.25">
      <c r="A30" s="15">
        <f t="shared" si="0"/>
        <v>24</v>
      </c>
      <c r="B30" s="13" t="s">
        <v>1557</v>
      </c>
      <c r="C30" s="10" t="s">
        <v>19</v>
      </c>
      <c r="D30" s="9" t="s">
        <v>246</v>
      </c>
      <c r="E30" s="12">
        <v>43170</v>
      </c>
      <c r="F30" s="21" t="s">
        <v>263</v>
      </c>
      <c r="G30" s="25">
        <v>1</v>
      </c>
      <c r="H30" s="22" t="s">
        <v>264</v>
      </c>
      <c r="I30" s="1"/>
      <c r="J30" s="1"/>
    </row>
    <row r="31" spans="1:10" ht="15" customHeight="1" x14ac:dyDescent="0.25">
      <c r="A31" s="15">
        <f t="shared" si="0"/>
        <v>25</v>
      </c>
      <c r="B31" s="13" t="s">
        <v>1558</v>
      </c>
      <c r="C31" s="10" t="s">
        <v>19</v>
      </c>
      <c r="D31" s="9" t="s">
        <v>247</v>
      </c>
      <c r="E31" s="12">
        <v>43170</v>
      </c>
      <c r="F31" s="21" t="s">
        <v>263</v>
      </c>
      <c r="G31" s="25">
        <v>1</v>
      </c>
      <c r="H31" s="22" t="s">
        <v>264</v>
      </c>
      <c r="I31" s="1"/>
      <c r="J31" s="1"/>
    </row>
    <row r="32" spans="1:10" ht="15" customHeight="1" x14ac:dyDescent="0.25">
      <c r="A32" s="15">
        <f t="shared" si="0"/>
        <v>26</v>
      </c>
      <c r="B32" s="13" t="s">
        <v>1559</v>
      </c>
      <c r="C32" s="10" t="s">
        <v>19</v>
      </c>
      <c r="D32" s="9" t="s">
        <v>243</v>
      </c>
      <c r="E32" s="12">
        <v>43170</v>
      </c>
      <c r="F32" s="21" t="s">
        <v>263</v>
      </c>
      <c r="G32" s="25">
        <v>1</v>
      </c>
      <c r="H32" s="22" t="s">
        <v>264</v>
      </c>
      <c r="I32" s="1"/>
      <c r="J32" s="1"/>
    </row>
    <row r="33" spans="1:10" ht="15" customHeight="1" x14ac:dyDescent="0.25">
      <c r="A33" s="15">
        <f t="shared" si="0"/>
        <v>27</v>
      </c>
      <c r="B33" s="13" t="s">
        <v>1560</v>
      </c>
      <c r="C33" s="10" t="s">
        <v>19</v>
      </c>
      <c r="D33" s="9" t="s">
        <v>242</v>
      </c>
      <c r="E33" s="12">
        <v>43170</v>
      </c>
      <c r="F33" s="21" t="s">
        <v>263</v>
      </c>
      <c r="G33" s="25">
        <v>1</v>
      </c>
      <c r="H33" s="22" t="s">
        <v>264</v>
      </c>
      <c r="I33" s="1"/>
      <c r="J33" s="1"/>
    </row>
    <row r="34" spans="1:10" ht="15" customHeight="1" x14ac:dyDescent="0.25">
      <c r="A34" s="15">
        <f t="shared" si="0"/>
        <v>28</v>
      </c>
      <c r="B34" s="13" t="s">
        <v>1561</v>
      </c>
      <c r="C34" s="10" t="s">
        <v>19</v>
      </c>
      <c r="D34" s="9" t="s">
        <v>241</v>
      </c>
      <c r="E34" s="12">
        <v>43170</v>
      </c>
      <c r="F34" s="21" t="s">
        <v>263</v>
      </c>
      <c r="G34" s="25">
        <v>1</v>
      </c>
      <c r="H34" s="22" t="s">
        <v>264</v>
      </c>
      <c r="I34" s="1"/>
      <c r="J34" s="1"/>
    </row>
    <row r="35" spans="1:10" ht="15" customHeight="1" x14ac:dyDescent="0.25">
      <c r="A35" s="15">
        <f t="shared" si="0"/>
        <v>29</v>
      </c>
      <c r="B35" s="13" t="s">
        <v>1562</v>
      </c>
      <c r="C35" s="10" t="s">
        <v>19</v>
      </c>
      <c r="D35" s="9" t="s">
        <v>248</v>
      </c>
      <c r="E35" s="12">
        <v>43170</v>
      </c>
      <c r="F35" s="21" t="s">
        <v>263</v>
      </c>
      <c r="G35" s="25">
        <v>1</v>
      </c>
      <c r="H35" s="22" t="s">
        <v>264</v>
      </c>
      <c r="I35" s="1"/>
      <c r="J35" s="1"/>
    </row>
    <row r="36" spans="1:10" ht="15" customHeight="1" x14ac:dyDescent="0.25">
      <c r="A36" s="15">
        <f t="shared" si="0"/>
        <v>30</v>
      </c>
      <c r="B36" s="13" t="s">
        <v>249</v>
      </c>
      <c r="C36" s="10" t="s">
        <v>19</v>
      </c>
      <c r="D36" s="9" t="s">
        <v>250</v>
      </c>
      <c r="E36" s="12">
        <v>43171</v>
      </c>
      <c r="F36" s="21" t="s">
        <v>21</v>
      </c>
      <c r="G36" s="25">
        <v>1</v>
      </c>
      <c r="H36" s="29"/>
      <c r="I36" s="1"/>
      <c r="J36" s="1"/>
    </row>
    <row r="37" spans="1:10" ht="15" customHeight="1" x14ac:dyDescent="0.25">
      <c r="A37" s="15">
        <f t="shared" si="0"/>
        <v>31</v>
      </c>
      <c r="B37" s="12" t="s">
        <v>251</v>
      </c>
      <c r="C37" s="10" t="s">
        <v>19</v>
      </c>
      <c r="D37" s="9" t="s">
        <v>252</v>
      </c>
      <c r="E37" s="12">
        <v>43171</v>
      </c>
      <c r="F37" s="21" t="s">
        <v>21</v>
      </c>
      <c r="G37" s="25">
        <v>1</v>
      </c>
      <c r="I37" s="1"/>
      <c r="J37" s="1"/>
    </row>
    <row r="38" spans="1:10" ht="15" customHeight="1" x14ac:dyDescent="0.25">
      <c r="A38" s="15">
        <f t="shared" si="0"/>
        <v>32</v>
      </c>
      <c r="B38" s="12" t="s">
        <v>278</v>
      </c>
      <c r="C38" s="10" t="s">
        <v>19</v>
      </c>
      <c r="D38" s="9" t="s">
        <v>253</v>
      </c>
      <c r="E38" s="12">
        <v>43171</v>
      </c>
      <c r="F38" s="21" t="s">
        <v>21</v>
      </c>
      <c r="G38" s="25">
        <v>1</v>
      </c>
      <c r="I38" s="1"/>
      <c r="J38" s="1"/>
    </row>
    <row r="39" spans="1:10" x14ac:dyDescent="0.25">
      <c r="A39" s="15">
        <f t="shared" si="0"/>
        <v>33</v>
      </c>
      <c r="B39" s="12" t="s">
        <v>938</v>
      </c>
      <c r="C39" s="10" t="s">
        <v>19</v>
      </c>
      <c r="D39" s="9" t="s">
        <v>257</v>
      </c>
      <c r="E39" s="12">
        <v>43171</v>
      </c>
      <c r="F39" s="21" t="s">
        <v>258</v>
      </c>
      <c r="G39" s="25">
        <v>1</v>
      </c>
      <c r="H39" t="s">
        <v>259</v>
      </c>
    </row>
    <row r="40" spans="1:10" x14ac:dyDescent="0.25">
      <c r="A40" s="15">
        <f t="shared" si="0"/>
        <v>34</v>
      </c>
      <c r="B40" s="12" t="s">
        <v>269</v>
      </c>
      <c r="C40" s="10" t="s">
        <v>19</v>
      </c>
      <c r="D40" s="9" t="s">
        <v>270</v>
      </c>
      <c r="E40" s="12">
        <v>43172</v>
      </c>
      <c r="F40" s="21" t="s">
        <v>21</v>
      </c>
      <c r="G40" s="25">
        <v>1</v>
      </c>
    </row>
    <row r="41" spans="1:10" x14ac:dyDescent="0.25">
      <c r="A41" s="15">
        <f t="shared" si="0"/>
        <v>35</v>
      </c>
      <c r="B41" s="12" t="s">
        <v>265</v>
      </c>
      <c r="C41" s="10" t="s">
        <v>19</v>
      </c>
      <c r="D41" s="9" t="s">
        <v>266</v>
      </c>
      <c r="E41" s="12">
        <v>43172</v>
      </c>
      <c r="F41" s="21" t="s">
        <v>21</v>
      </c>
      <c r="G41" s="25">
        <v>1</v>
      </c>
    </row>
    <row r="42" spans="1:10" x14ac:dyDescent="0.25">
      <c r="A42" s="15">
        <f t="shared" si="0"/>
        <v>36</v>
      </c>
      <c r="B42" s="12" t="s">
        <v>656</v>
      </c>
      <c r="C42" s="10" t="s">
        <v>19</v>
      </c>
      <c r="D42" s="9" t="s">
        <v>254</v>
      </c>
      <c r="E42" s="12">
        <v>43172</v>
      </c>
      <c r="F42" s="21" t="s">
        <v>255</v>
      </c>
      <c r="G42" s="25">
        <v>1</v>
      </c>
      <c r="H42" t="s">
        <v>256</v>
      </c>
    </row>
    <row r="43" spans="1:10" x14ac:dyDescent="0.25">
      <c r="A43" s="15">
        <f t="shared" si="0"/>
        <v>37</v>
      </c>
      <c r="B43" s="12" t="s">
        <v>267</v>
      </c>
      <c r="C43" s="10" t="s">
        <v>19</v>
      </c>
      <c r="D43" s="9" t="s">
        <v>268</v>
      </c>
      <c r="E43" s="12">
        <v>43172</v>
      </c>
      <c r="F43" s="21" t="s">
        <v>21</v>
      </c>
      <c r="G43" s="25">
        <v>1</v>
      </c>
      <c r="H43" s="1"/>
    </row>
    <row r="44" spans="1:10" x14ac:dyDescent="0.25">
      <c r="A44" s="15">
        <f t="shared" si="0"/>
        <v>38</v>
      </c>
      <c r="B44" s="12" t="s">
        <v>271</v>
      </c>
      <c r="C44" s="10" t="s">
        <v>19</v>
      </c>
      <c r="D44" s="9" t="s">
        <v>272</v>
      </c>
      <c r="E44" s="12">
        <v>43173</v>
      </c>
      <c r="F44" s="21" t="s">
        <v>21</v>
      </c>
      <c r="G44" s="25">
        <v>1</v>
      </c>
      <c r="H44" s="11"/>
    </row>
    <row r="45" spans="1:10" x14ac:dyDescent="0.25">
      <c r="A45" s="15">
        <f t="shared" si="0"/>
        <v>39</v>
      </c>
      <c r="B45" s="12" t="s">
        <v>273</v>
      </c>
      <c r="C45" s="10" t="s">
        <v>19</v>
      </c>
      <c r="D45" s="9" t="s">
        <v>274</v>
      </c>
      <c r="E45" s="12">
        <v>43173</v>
      </c>
      <c r="F45" s="21" t="s">
        <v>21</v>
      </c>
      <c r="G45" s="25">
        <v>1</v>
      </c>
      <c r="H45" s="22"/>
    </row>
    <row r="46" spans="1:10" x14ac:dyDescent="0.25">
      <c r="A46" s="15">
        <f t="shared" si="0"/>
        <v>40</v>
      </c>
      <c r="B46" s="12" t="s">
        <v>275</v>
      </c>
      <c r="C46" s="13" t="s">
        <v>276</v>
      </c>
      <c r="D46" s="9" t="s">
        <v>277</v>
      </c>
      <c r="E46" s="12">
        <v>43174</v>
      </c>
      <c r="F46" s="21" t="s">
        <v>48</v>
      </c>
      <c r="G46" s="25">
        <v>1</v>
      </c>
      <c r="H46" s="1"/>
    </row>
    <row r="47" spans="1:10" x14ac:dyDescent="0.25">
      <c r="A47" s="15">
        <f t="shared" si="0"/>
        <v>41</v>
      </c>
      <c r="B47" s="12" t="s">
        <v>939</v>
      </c>
      <c r="C47" s="13" t="s">
        <v>19</v>
      </c>
      <c r="D47" s="9" t="s">
        <v>349</v>
      </c>
      <c r="E47" s="12">
        <v>43177</v>
      </c>
      <c r="F47" s="21" t="s">
        <v>350</v>
      </c>
      <c r="G47" s="25">
        <v>1</v>
      </c>
      <c r="H47" t="s">
        <v>351</v>
      </c>
    </row>
    <row r="48" spans="1:10" x14ac:dyDescent="0.25">
      <c r="A48" s="15">
        <f t="shared" si="0"/>
        <v>42</v>
      </c>
      <c r="B48" s="12" t="s">
        <v>1444</v>
      </c>
      <c r="C48" s="13" t="s">
        <v>19</v>
      </c>
      <c r="D48" s="9" t="s">
        <v>279</v>
      </c>
      <c r="E48" s="12">
        <v>43177</v>
      </c>
      <c r="F48" s="21" t="s">
        <v>48</v>
      </c>
      <c r="G48" s="25">
        <v>1</v>
      </c>
      <c r="H48" s="1"/>
    </row>
    <row r="49" spans="1:8" x14ac:dyDescent="0.25">
      <c r="A49" s="15">
        <f t="shared" si="0"/>
        <v>43</v>
      </c>
      <c r="B49" s="12" t="s">
        <v>1444</v>
      </c>
      <c r="C49" s="13" t="s">
        <v>19</v>
      </c>
      <c r="D49" s="9" t="s">
        <v>280</v>
      </c>
      <c r="E49" s="12">
        <v>43177</v>
      </c>
      <c r="F49" s="21" t="s">
        <v>48</v>
      </c>
      <c r="G49" s="25">
        <v>1</v>
      </c>
      <c r="H49" s="1"/>
    </row>
    <row r="50" spans="1:8" x14ac:dyDescent="0.25">
      <c r="A50" s="15">
        <f t="shared" si="0"/>
        <v>44</v>
      </c>
      <c r="B50" s="12" t="s">
        <v>1444</v>
      </c>
      <c r="C50" s="13" t="s">
        <v>19</v>
      </c>
      <c r="D50" s="9" t="s">
        <v>281</v>
      </c>
      <c r="E50" s="12">
        <v>43177</v>
      </c>
      <c r="F50" s="21" t="s">
        <v>48</v>
      </c>
      <c r="G50" s="25">
        <v>1</v>
      </c>
      <c r="H50" s="1"/>
    </row>
    <row r="51" spans="1:8" x14ac:dyDescent="0.25">
      <c r="A51" s="15">
        <f t="shared" si="0"/>
        <v>45</v>
      </c>
      <c r="B51" s="12" t="s">
        <v>1444</v>
      </c>
      <c r="C51" s="13" t="s">
        <v>19</v>
      </c>
      <c r="D51" s="9" t="s">
        <v>282</v>
      </c>
      <c r="E51" s="12">
        <v>43177</v>
      </c>
      <c r="F51" s="21" t="s">
        <v>48</v>
      </c>
      <c r="G51" s="25">
        <v>1</v>
      </c>
    </row>
    <row r="52" spans="1:8" x14ac:dyDescent="0.25">
      <c r="A52" s="15">
        <f t="shared" si="0"/>
        <v>46</v>
      </c>
      <c r="B52" s="12" t="s">
        <v>1444</v>
      </c>
      <c r="C52" s="13" t="s">
        <v>19</v>
      </c>
      <c r="D52" s="9" t="s">
        <v>283</v>
      </c>
      <c r="E52" s="12">
        <v>43177</v>
      </c>
      <c r="F52" s="21" t="s">
        <v>48</v>
      </c>
      <c r="G52" s="25">
        <v>1</v>
      </c>
      <c r="H52" s="1"/>
    </row>
    <row r="53" spans="1:8" x14ac:dyDescent="0.25">
      <c r="A53" s="15">
        <f t="shared" si="0"/>
        <v>47</v>
      </c>
      <c r="B53" s="12" t="s">
        <v>1444</v>
      </c>
      <c r="C53" s="13" t="s">
        <v>19</v>
      </c>
      <c r="D53" s="9" t="s">
        <v>284</v>
      </c>
      <c r="E53" s="12">
        <v>43177</v>
      </c>
      <c r="F53" s="21" t="s">
        <v>48</v>
      </c>
      <c r="G53" s="25">
        <v>1</v>
      </c>
      <c r="H53" s="1"/>
    </row>
    <row r="54" spans="1:8" x14ac:dyDescent="0.25">
      <c r="A54" s="15">
        <f t="shared" si="0"/>
        <v>48</v>
      </c>
      <c r="B54" s="12" t="s">
        <v>1444</v>
      </c>
      <c r="C54" s="13" t="s">
        <v>19</v>
      </c>
      <c r="D54" s="9" t="s">
        <v>285</v>
      </c>
      <c r="E54" s="12">
        <v>43177</v>
      </c>
      <c r="F54" s="21" t="s">
        <v>48</v>
      </c>
      <c r="G54" s="25">
        <v>1</v>
      </c>
      <c r="H54" s="22"/>
    </row>
    <row r="55" spans="1:8" x14ac:dyDescent="0.25">
      <c r="A55" s="15">
        <f t="shared" si="0"/>
        <v>49</v>
      </c>
      <c r="B55" s="12" t="s">
        <v>1444</v>
      </c>
      <c r="C55" s="13" t="s">
        <v>19</v>
      </c>
      <c r="D55" s="9" t="s">
        <v>286</v>
      </c>
      <c r="E55" s="12">
        <v>43177</v>
      </c>
      <c r="F55" s="21" t="s">
        <v>48</v>
      </c>
      <c r="G55" s="25">
        <v>1</v>
      </c>
      <c r="H55" s="29"/>
    </row>
    <row r="56" spans="1:8" x14ac:dyDescent="0.25">
      <c r="A56" s="15">
        <f t="shared" si="0"/>
        <v>50</v>
      </c>
      <c r="B56" s="12" t="s">
        <v>1444</v>
      </c>
      <c r="C56" s="13" t="s">
        <v>19</v>
      </c>
      <c r="D56" s="9" t="s">
        <v>287</v>
      </c>
      <c r="E56" s="12">
        <v>43177</v>
      </c>
      <c r="F56" s="21" t="s">
        <v>48</v>
      </c>
      <c r="G56" s="25">
        <v>1</v>
      </c>
      <c r="H56" s="22"/>
    </row>
    <row r="57" spans="1:8" x14ac:dyDescent="0.25">
      <c r="A57" s="15">
        <f t="shared" si="0"/>
        <v>51</v>
      </c>
      <c r="B57" s="12" t="s">
        <v>1444</v>
      </c>
      <c r="C57" s="13" t="s">
        <v>19</v>
      </c>
      <c r="D57" s="9" t="s">
        <v>288</v>
      </c>
      <c r="E57" s="12">
        <v>43177</v>
      </c>
      <c r="F57" s="21" t="s">
        <v>48</v>
      </c>
      <c r="G57" s="25">
        <v>1</v>
      </c>
    </row>
    <row r="58" spans="1:8" x14ac:dyDescent="0.25">
      <c r="A58" s="15">
        <f t="shared" si="0"/>
        <v>52</v>
      </c>
      <c r="B58" s="12" t="s">
        <v>1444</v>
      </c>
      <c r="C58" s="13" t="s">
        <v>19</v>
      </c>
      <c r="D58" s="9" t="s">
        <v>289</v>
      </c>
      <c r="E58" s="12">
        <v>43177</v>
      </c>
      <c r="F58" s="21" t="s">
        <v>48</v>
      </c>
      <c r="G58" s="25">
        <v>1</v>
      </c>
    </row>
    <row r="59" spans="1:8" x14ac:dyDescent="0.25">
      <c r="A59" s="15">
        <f t="shared" si="0"/>
        <v>53</v>
      </c>
      <c r="B59" s="12" t="s">
        <v>1444</v>
      </c>
      <c r="C59" s="13" t="s">
        <v>19</v>
      </c>
      <c r="D59" s="9" t="s">
        <v>290</v>
      </c>
      <c r="E59" s="12">
        <v>43177</v>
      </c>
      <c r="F59" s="21" t="s">
        <v>48</v>
      </c>
      <c r="G59" s="25">
        <v>1</v>
      </c>
    </row>
    <row r="60" spans="1:8" x14ac:dyDescent="0.25">
      <c r="A60" s="15">
        <f t="shared" si="0"/>
        <v>54</v>
      </c>
      <c r="B60" s="12" t="s">
        <v>1444</v>
      </c>
      <c r="C60" s="13" t="s">
        <v>19</v>
      </c>
      <c r="D60" s="9" t="s">
        <v>291</v>
      </c>
      <c r="E60" s="12">
        <v>43177</v>
      </c>
      <c r="F60" s="21" t="s">
        <v>48</v>
      </c>
      <c r="G60" s="25">
        <v>1</v>
      </c>
    </row>
    <row r="61" spans="1:8" x14ac:dyDescent="0.25">
      <c r="A61" s="15">
        <f t="shared" si="0"/>
        <v>55</v>
      </c>
      <c r="B61" s="12" t="s">
        <v>1444</v>
      </c>
      <c r="C61" s="13" t="s">
        <v>19</v>
      </c>
      <c r="D61" s="9" t="s">
        <v>292</v>
      </c>
      <c r="E61" s="12">
        <v>43177</v>
      </c>
      <c r="F61" s="21" t="s">
        <v>48</v>
      </c>
      <c r="G61" s="25">
        <v>1</v>
      </c>
    </row>
    <row r="62" spans="1:8" x14ac:dyDescent="0.25">
      <c r="A62" s="15">
        <f t="shared" si="0"/>
        <v>56</v>
      </c>
      <c r="B62" s="12" t="s">
        <v>1444</v>
      </c>
      <c r="C62" s="13" t="s">
        <v>19</v>
      </c>
      <c r="D62" s="9" t="s">
        <v>293</v>
      </c>
      <c r="E62" s="12">
        <v>43177</v>
      </c>
      <c r="F62" s="21" t="s">
        <v>48</v>
      </c>
      <c r="G62" s="25">
        <v>1</v>
      </c>
    </row>
    <row r="63" spans="1:8" x14ac:dyDescent="0.25">
      <c r="A63" s="15">
        <f t="shared" si="0"/>
        <v>57</v>
      </c>
      <c r="B63" s="12" t="s">
        <v>1444</v>
      </c>
      <c r="C63" s="13" t="s">
        <v>19</v>
      </c>
      <c r="D63" s="9" t="s">
        <v>294</v>
      </c>
      <c r="E63" s="12">
        <v>43177</v>
      </c>
      <c r="F63" s="21" t="s">
        <v>48</v>
      </c>
      <c r="G63" s="25">
        <v>1</v>
      </c>
    </row>
    <row r="64" spans="1:8" x14ac:dyDescent="0.25">
      <c r="A64" s="15">
        <f t="shared" si="0"/>
        <v>58</v>
      </c>
      <c r="B64" s="12" t="s">
        <v>1444</v>
      </c>
      <c r="C64" s="13" t="s">
        <v>19</v>
      </c>
      <c r="D64" s="9" t="s">
        <v>295</v>
      </c>
      <c r="E64" s="12">
        <v>43177</v>
      </c>
      <c r="F64" s="21" t="s">
        <v>48</v>
      </c>
      <c r="G64" s="25">
        <v>1</v>
      </c>
    </row>
    <row r="65" spans="1:7" x14ac:dyDescent="0.25">
      <c r="A65" s="15">
        <f t="shared" si="0"/>
        <v>59</v>
      </c>
      <c r="B65" s="12" t="s">
        <v>1444</v>
      </c>
      <c r="C65" s="13" t="s">
        <v>19</v>
      </c>
      <c r="D65" s="9" t="s">
        <v>296</v>
      </c>
      <c r="E65" s="12">
        <v>43177</v>
      </c>
      <c r="F65" s="21" t="s">
        <v>48</v>
      </c>
      <c r="G65" s="25">
        <v>1</v>
      </c>
    </row>
    <row r="66" spans="1:7" x14ac:dyDescent="0.25">
      <c r="A66" s="15">
        <f t="shared" si="0"/>
        <v>60</v>
      </c>
      <c r="B66" s="12" t="s">
        <v>1444</v>
      </c>
      <c r="C66" s="13" t="s">
        <v>19</v>
      </c>
      <c r="D66" s="9" t="s">
        <v>297</v>
      </c>
      <c r="E66" s="12">
        <v>43177</v>
      </c>
      <c r="F66" s="21" t="s">
        <v>48</v>
      </c>
      <c r="G66" s="25">
        <v>1</v>
      </c>
    </row>
    <row r="67" spans="1:7" x14ac:dyDescent="0.25">
      <c r="A67" s="15">
        <f t="shared" si="0"/>
        <v>61</v>
      </c>
      <c r="B67" s="12" t="s">
        <v>1444</v>
      </c>
      <c r="C67" s="13" t="s">
        <v>19</v>
      </c>
      <c r="D67" s="9" t="s">
        <v>298</v>
      </c>
      <c r="E67" s="12">
        <v>43177</v>
      </c>
      <c r="F67" s="21" t="s">
        <v>48</v>
      </c>
      <c r="G67" s="25">
        <v>1</v>
      </c>
    </row>
    <row r="68" spans="1:7" x14ac:dyDescent="0.25">
      <c r="A68" s="15">
        <f t="shared" si="0"/>
        <v>62</v>
      </c>
      <c r="B68" s="12" t="s">
        <v>1444</v>
      </c>
      <c r="C68" s="13" t="s">
        <v>19</v>
      </c>
      <c r="D68" s="9" t="s">
        <v>329</v>
      </c>
      <c r="E68" s="12">
        <v>43177</v>
      </c>
      <c r="F68" s="21" t="s">
        <v>48</v>
      </c>
      <c r="G68" s="25">
        <v>1</v>
      </c>
    </row>
    <row r="69" spans="1:7" x14ac:dyDescent="0.25">
      <c r="A69" s="15">
        <f t="shared" si="0"/>
        <v>63</v>
      </c>
      <c r="B69" s="12" t="s">
        <v>1444</v>
      </c>
      <c r="C69" s="13" t="s">
        <v>19</v>
      </c>
      <c r="D69" s="9" t="s">
        <v>330</v>
      </c>
      <c r="E69" s="12">
        <v>43177</v>
      </c>
      <c r="F69" s="21" t="s">
        <v>48</v>
      </c>
      <c r="G69" s="25">
        <v>1</v>
      </c>
    </row>
    <row r="70" spans="1:7" x14ac:dyDescent="0.25">
      <c r="A70" s="15">
        <f t="shared" si="0"/>
        <v>64</v>
      </c>
      <c r="B70" s="12" t="s">
        <v>1444</v>
      </c>
      <c r="C70" s="13" t="s">
        <v>19</v>
      </c>
      <c r="D70" s="9" t="s">
        <v>331</v>
      </c>
      <c r="E70" s="12">
        <v>43177</v>
      </c>
      <c r="F70" s="21" t="s">
        <v>48</v>
      </c>
      <c r="G70" s="25">
        <v>1</v>
      </c>
    </row>
    <row r="71" spans="1:7" x14ac:dyDescent="0.25">
      <c r="A71" s="15">
        <f t="shared" si="0"/>
        <v>65</v>
      </c>
      <c r="B71" s="12" t="s">
        <v>1444</v>
      </c>
      <c r="C71" s="13" t="s">
        <v>19</v>
      </c>
      <c r="D71" s="9" t="s">
        <v>332</v>
      </c>
      <c r="E71" s="12">
        <v>43177</v>
      </c>
      <c r="F71" s="21" t="s">
        <v>48</v>
      </c>
      <c r="G71" s="25">
        <v>1</v>
      </c>
    </row>
    <row r="72" spans="1:7" x14ac:dyDescent="0.25">
      <c r="A72" s="15">
        <f t="shared" si="0"/>
        <v>66</v>
      </c>
      <c r="B72" s="12" t="s">
        <v>1444</v>
      </c>
      <c r="C72" s="13" t="s">
        <v>19</v>
      </c>
      <c r="D72" s="9" t="s">
        <v>333</v>
      </c>
      <c r="E72" s="12">
        <v>43177</v>
      </c>
      <c r="F72" s="21" t="s">
        <v>48</v>
      </c>
      <c r="G72" s="25">
        <v>1</v>
      </c>
    </row>
    <row r="73" spans="1:7" x14ac:dyDescent="0.25">
      <c r="A73" s="15">
        <f t="shared" ref="A73:A136" si="1">+A72+1</f>
        <v>67</v>
      </c>
      <c r="B73" s="12" t="s">
        <v>1444</v>
      </c>
      <c r="C73" s="13" t="s">
        <v>19</v>
      </c>
      <c r="D73" s="9" t="s">
        <v>334</v>
      </c>
      <c r="E73" s="12">
        <v>43177</v>
      </c>
      <c r="F73" s="21" t="s">
        <v>48</v>
      </c>
      <c r="G73" s="25">
        <v>1</v>
      </c>
    </row>
    <row r="74" spans="1:7" x14ac:dyDescent="0.25">
      <c r="A74" s="15">
        <f t="shared" si="1"/>
        <v>68</v>
      </c>
      <c r="B74" s="12" t="s">
        <v>1444</v>
      </c>
      <c r="C74" s="13" t="s">
        <v>19</v>
      </c>
      <c r="D74" s="9" t="s">
        <v>335</v>
      </c>
      <c r="E74" s="12">
        <v>43177</v>
      </c>
      <c r="F74" s="21" t="s">
        <v>48</v>
      </c>
      <c r="G74" s="25">
        <v>1</v>
      </c>
    </row>
    <row r="75" spans="1:7" x14ac:dyDescent="0.25">
      <c r="A75" s="15">
        <f t="shared" si="1"/>
        <v>69</v>
      </c>
      <c r="B75" s="12" t="s">
        <v>1444</v>
      </c>
      <c r="C75" s="13" t="s">
        <v>19</v>
      </c>
      <c r="D75" s="9" t="s">
        <v>336</v>
      </c>
      <c r="E75" s="12">
        <v>43177</v>
      </c>
      <c r="F75" s="21" t="s">
        <v>48</v>
      </c>
      <c r="G75" s="25">
        <v>1</v>
      </c>
    </row>
    <row r="76" spans="1:7" x14ac:dyDescent="0.25">
      <c r="A76" s="15">
        <f t="shared" si="1"/>
        <v>70</v>
      </c>
      <c r="B76" s="12" t="s">
        <v>1444</v>
      </c>
      <c r="C76" s="13" t="s">
        <v>19</v>
      </c>
      <c r="D76" s="9" t="s">
        <v>337</v>
      </c>
      <c r="E76" s="12">
        <v>43177</v>
      </c>
      <c r="F76" s="21" t="s">
        <v>48</v>
      </c>
      <c r="G76" s="25">
        <v>1</v>
      </c>
    </row>
    <row r="77" spans="1:7" x14ac:dyDescent="0.25">
      <c r="A77" s="15">
        <f t="shared" si="1"/>
        <v>71</v>
      </c>
      <c r="B77" s="12" t="s">
        <v>1444</v>
      </c>
      <c r="C77" s="13" t="s">
        <v>19</v>
      </c>
      <c r="D77" s="9" t="s">
        <v>338</v>
      </c>
      <c r="E77" s="12">
        <v>43177</v>
      </c>
      <c r="F77" s="21" t="s">
        <v>48</v>
      </c>
      <c r="G77" s="25">
        <v>1</v>
      </c>
    </row>
    <row r="78" spans="1:7" x14ac:dyDescent="0.25">
      <c r="A78" s="15">
        <f t="shared" si="1"/>
        <v>72</v>
      </c>
      <c r="B78" s="12" t="s">
        <v>1444</v>
      </c>
      <c r="C78" s="13" t="s">
        <v>19</v>
      </c>
      <c r="D78" s="9" t="s">
        <v>299</v>
      </c>
      <c r="E78" s="12">
        <v>43177</v>
      </c>
      <c r="F78" s="21" t="s">
        <v>48</v>
      </c>
      <c r="G78" s="25">
        <v>1</v>
      </c>
    </row>
    <row r="79" spans="1:7" x14ac:dyDescent="0.25">
      <c r="A79" s="15">
        <f t="shared" si="1"/>
        <v>73</v>
      </c>
      <c r="B79" s="12" t="s">
        <v>1444</v>
      </c>
      <c r="C79" s="13" t="s">
        <v>19</v>
      </c>
      <c r="D79" s="9" t="s">
        <v>301</v>
      </c>
      <c r="E79" s="12">
        <v>43177</v>
      </c>
      <c r="F79" s="21" t="s">
        <v>48</v>
      </c>
      <c r="G79" s="25">
        <v>1</v>
      </c>
    </row>
    <row r="80" spans="1:7" x14ac:dyDescent="0.25">
      <c r="A80" s="15">
        <f t="shared" si="1"/>
        <v>74</v>
      </c>
      <c r="B80" s="12" t="s">
        <v>1444</v>
      </c>
      <c r="C80" s="13" t="s">
        <v>19</v>
      </c>
      <c r="D80" s="9" t="s">
        <v>302</v>
      </c>
      <c r="E80" s="12">
        <v>43177</v>
      </c>
      <c r="F80" s="21" t="s">
        <v>48</v>
      </c>
      <c r="G80" s="25">
        <v>1</v>
      </c>
    </row>
    <row r="81" spans="1:7" x14ac:dyDescent="0.25">
      <c r="A81" s="15">
        <f t="shared" si="1"/>
        <v>75</v>
      </c>
      <c r="B81" s="12" t="s">
        <v>1444</v>
      </c>
      <c r="C81" s="13" t="s">
        <v>19</v>
      </c>
      <c r="D81" s="9" t="s">
        <v>303</v>
      </c>
      <c r="E81" s="12">
        <v>43177</v>
      </c>
      <c r="F81" s="21" t="s">
        <v>48</v>
      </c>
      <c r="G81" s="25">
        <v>1</v>
      </c>
    </row>
    <row r="82" spans="1:7" x14ac:dyDescent="0.25">
      <c r="A82" s="15">
        <f t="shared" si="1"/>
        <v>76</v>
      </c>
      <c r="B82" s="12" t="s">
        <v>1444</v>
      </c>
      <c r="C82" s="13" t="s">
        <v>19</v>
      </c>
      <c r="D82" s="9" t="s">
        <v>304</v>
      </c>
      <c r="E82" s="12">
        <v>43177</v>
      </c>
      <c r="F82" s="21" t="s">
        <v>48</v>
      </c>
      <c r="G82" s="25">
        <v>1</v>
      </c>
    </row>
    <row r="83" spans="1:7" x14ac:dyDescent="0.25">
      <c r="A83" s="15">
        <f t="shared" si="1"/>
        <v>77</v>
      </c>
      <c r="B83" s="12" t="s">
        <v>1444</v>
      </c>
      <c r="C83" s="13" t="s">
        <v>19</v>
      </c>
      <c r="D83" s="9" t="s">
        <v>305</v>
      </c>
      <c r="E83" s="12">
        <v>43177</v>
      </c>
      <c r="F83" s="21" t="s">
        <v>48</v>
      </c>
      <c r="G83" s="25">
        <v>1</v>
      </c>
    </row>
    <row r="84" spans="1:7" x14ac:dyDescent="0.25">
      <c r="A84" s="15">
        <f t="shared" si="1"/>
        <v>78</v>
      </c>
      <c r="B84" s="12" t="s">
        <v>1444</v>
      </c>
      <c r="C84" s="13" t="s">
        <v>19</v>
      </c>
      <c r="D84" s="9" t="s">
        <v>306</v>
      </c>
      <c r="E84" s="12">
        <v>43177</v>
      </c>
      <c r="F84" s="21" t="s">
        <v>48</v>
      </c>
      <c r="G84" s="25">
        <v>1</v>
      </c>
    </row>
    <row r="85" spans="1:7" x14ac:dyDescent="0.25">
      <c r="A85" s="15">
        <f t="shared" si="1"/>
        <v>79</v>
      </c>
      <c r="B85" s="12" t="s">
        <v>1444</v>
      </c>
      <c r="C85" s="13" t="s">
        <v>19</v>
      </c>
      <c r="D85" s="9" t="s">
        <v>307</v>
      </c>
      <c r="E85" s="12">
        <v>43177</v>
      </c>
      <c r="F85" s="21" t="s">
        <v>48</v>
      </c>
      <c r="G85" s="25">
        <v>1</v>
      </c>
    </row>
    <row r="86" spans="1:7" x14ac:dyDescent="0.25">
      <c r="A86" s="15">
        <f t="shared" si="1"/>
        <v>80</v>
      </c>
      <c r="B86" s="12" t="s">
        <v>1444</v>
      </c>
      <c r="C86" s="13" t="s">
        <v>19</v>
      </c>
      <c r="D86" s="9" t="s">
        <v>308</v>
      </c>
      <c r="E86" s="12">
        <v>43177</v>
      </c>
      <c r="F86" s="21" t="s">
        <v>48</v>
      </c>
      <c r="G86" s="25">
        <v>1</v>
      </c>
    </row>
    <row r="87" spans="1:7" x14ac:dyDescent="0.25">
      <c r="A87" s="15">
        <f t="shared" si="1"/>
        <v>81</v>
      </c>
      <c r="B87" s="12" t="s">
        <v>1444</v>
      </c>
      <c r="C87" s="13" t="s">
        <v>19</v>
      </c>
      <c r="D87" s="9" t="s">
        <v>309</v>
      </c>
      <c r="E87" s="12">
        <v>43177</v>
      </c>
      <c r="F87" s="21" t="s">
        <v>48</v>
      </c>
      <c r="G87" s="25">
        <v>1</v>
      </c>
    </row>
    <row r="88" spans="1:7" x14ac:dyDescent="0.25">
      <c r="A88" s="15">
        <f t="shared" si="1"/>
        <v>82</v>
      </c>
      <c r="B88" s="12" t="s">
        <v>1444</v>
      </c>
      <c r="C88" s="13" t="s">
        <v>19</v>
      </c>
      <c r="D88" s="9" t="s">
        <v>300</v>
      </c>
      <c r="E88" s="12">
        <v>43177</v>
      </c>
      <c r="F88" s="21" t="s">
        <v>48</v>
      </c>
      <c r="G88" s="25">
        <v>1</v>
      </c>
    </row>
    <row r="89" spans="1:7" x14ac:dyDescent="0.25">
      <c r="A89" s="15">
        <f t="shared" si="1"/>
        <v>83</v>
      </c>
      <c r="B89" s="12" t="s">
        <v>1444</v>
      </c>
      <c r="C89" s="13" t="s">
        <v>19</v>
      </c>
      <c r="D89" s="9" t="s">
        <v>320</v>
      </c>
      <c r="E89" s="12">
        <v>43177</v>
      </c>
      <c r="F89" s="21" t="s">
        <v>48</v>
      </c>
      <c r="G89" s="25">
        <v>1</v>
      </c>
    </row>
    <row r="90" spans="1:7" x14ac:dyDescent="0.25">
      <c r="A90" s="15">
        <f t="shared" si="1"/>
        <v>84</v>
      </c>
      <c r="B90" s="12" t="s">
        <v>1444</v>
      </c>
      <c r="C90" s="13" t="s">
        <v>19</v>
      </c>
      <c r="D90" s="9" t="s">
        <v>321</v>
      </c>
      <c r="E90" s="12">
        <v>43177</v>
      </c>
      <c r="F90" s="21" t="s">
        <v>48</v>
      </c>
      <c r="G90" s="25">
        <v>1</v>
      </c>
    </row>
    <row r="91" spans="1:7" x14ac:dyDescent="0.25">
      <c r="A91" s="15">
        <f t="shared" si="1"/>
        <v>85</v>
      </c>
      <c r="B91" s="12" t="s">
        <v>1444</v>
      </c>
      <c r="C91" s="13" t="s">
        <v>19</v>
      </c>
      <c r="D91" s="9" t="s">
        <v>322</v>
      </c>
      <c r="E91" s="12">
        <v>43177</v>
      </c>
      <c r="F91" s="21" t="s">
        <v>48</v>
      </c>
      <c r="G91" s="25">
        <v>1</v>
      </c>
    </row>
    <row r="92" spans="1:7" x14ac:dyDescent="0.25">
      <c r="A92" s="15">
        <f t="shared" si="1"/>
        <v>86</v>
      </c>
      <c r="B92" s="12" t="s">
        <v>1444</v>
      </c>
      <c r="C92" s="13" t="s">
        <v>19</v>
      </c>
      <c r="D92" s="9" t="s">
        <v>323</v>
      </c>
      <c r="E92" s="12">
        <v>43177</v>
      </c>
      <c r="F92" s="21" t="s">
        <v>48</v>
      </c>
      <c r="G92" s="25">
        <v>1</v>
      </c>
    </row>
    <row r="93" spans="1:7" x14ac:dyDescent="0.25">
      <c r="A93" s="15">
        <f t="shared" si="1"/>
        <v>87</v>
      </c>
      <c r="B93" s="12" t="s">
        <v>1444</v>
      </c>
      <c r="C93" s="13" t="s">
        <v>19</v>
      </c>
      <c r="D93" s="9" t="s">
        <v>324</v>
      </c>
      <c r="E93" s="12">
        <v>43177</v>
      </c>
      <c r="F93" s="21" t="s">
        <v>48</v>
      </c>
      <c r="G93" s="25">
        <v>1</v>
      </c>
    </row>
    <row r="94" spans="1:7" x14ac:dyDescent="0.25">
      <c r="A94" s="15">
        <f t="shared" si="1"/>
        <v>88</v>
      </c>
      <c r="B94" s="12" t="s">
        <v>1444</v>
      </c>
      <c r="C94" s="13" t="s">
        <v>19</v>
      </c>
      <c r="D94" s="9" t="s">
        <v>325</v>
      </c>
      <c r="E94" s="12">
        <v>43177</v>
      </c>
      <c r="F94" s="21" t="s">
        <v>48</v>
      </c>
      <c r="G94" s="25">
        <v>1</v>
      </c>
    </row>
    <row r="95" spans="1:7" x14ac:dyDescent="0.25">
      <c r="A95" s="15">
        <f t="shared" si="1"/>
        <v>89</v>
      </c>
      <c r="B95" s="12" t="s">
        <v>1444</v>
      </c>
      <c r="C95" s="13" t="s">
        <v>19</v>
      </c>
      <c r="D95" s="9" t="s">
        <v>326</v>
      </c>
      <c r="E95" s="12">
        <v>43177</v>
      </c>
      <c r="F95" s="21" t="s">
        <v>48</v>
      </c>
      <c r="G95" s="25">
        <v>1</v>
      </c>
    </row>
    <row r="96" spans="1:7" x14ac:dyDescent="0.25">
      <c r="A96" s="15">
        <f t="shared" si="1"/>
        <v>90</v>
      </c>
      <c r="B96" s="12" t="s">
        <v>1444</v>
      </c>
      <c r="C96" s="13" t="s">
        <v>19</v>
      </c>
      <c r="D96" s="9" t="s">
        <v>327</v>
      </c>
      <c r="E96" s="12">
        <v>43177</v>
      </c>
      <c r="F96" s="21" t="s">
        <v>48</v>
      </c>
      <c r="G96" s="25">
        <v>1</v>
      </c>
    </row>
    <row r="97" spans="1:7" x14ac:dyDescent="0.25">
      <c r="A97" s="15">
        <f t="shared" si="1"/>
        <v>91</v>
      </c>
      <c r="B97" s="12" t="s">
        <v>1444</v>
      </c>
      <c r="C97" s="13" t="s">
        <v>19</v>
      </c>
      <c r="D97" s="9" t="s">
        <v>328</v>
      </c>
      <c r="E97" s="12">
        <v>43177</v>
      </c>
      <c r="F97" s="21" t="s">
        <v>48</v>
      </c>
      <c r="G97" s="25">
        <v>1</v>
      </c>
    </row>
    <row r="98" spans="1:7" x14ac:dyDescent="0.25">
      <c r="A98" s="15">
        <f t="shared" si="1"/>
        <v>92</v>
      </c>
      <c r="B98" s="12" t="s">
        <v>1444</v>
      </c>
      <c r="C98" s="13" t="s">
        <v>19</v>
      </c>
      <c r="D98" s="9" t="s">
        <v>310</v>
      </c>
      <c r="E98" s="12">
        <v>43177</v>
      </c>
      <c r="F98" s="21" t="s">
        <v>48</v>
      </c>
      <c r="G98" s="25">
        <v>1</v>
      </c>
    </row>
    <row r="99" spans="1:7" x14ac:dyDescent="0.25">
      <c r="A99" s="15">
        <f t="shared" si="1"/>
        <v>93</v>
      </c>
      <c r="B99" s="12" t="s">
        <v>1444</v>
      </c>
      <c r="C99" s="13" t="s">
        <v>19</v>
      </c>
      <c r="D99" s="9" t="s">
        <v>311</v>
      </c>
      <c r="E99" s="12">
        <v>43177</v>
      </c>
      <c r="F99" s="21" t="s">
        <v>48</v>
      </c>
      <c r="G99" s="25">
        <v>1</v>
      </c>
    </row>
    <row r="100" spans="1:7" x14ac:dyDescent="0.25">
      <c r="A100" s="15">
        <f t="shared" si="1"/>
        <v>94</v>
      </c>
      <c r="B100" s="12" t="s">
        <v>1444</v>
      </c>
      <c r="C100" s="13" t="s">
        <v>19</v>
      </c>
      <c r="D100" s="9" t="s">
        <v>312</v>
      </c>
      <c r="E100" s="12">
        <v>43177</v>
      </c>
      <c r="F100" s="21" t="s">
        <v>48</v>
      </c>
      <c r="G100" s="25">
        <v>1</v>
      </c>
    </row>
    <row r="101" spans="1:7" x14ac:dyDescent="0.25">
      <c r="A101" s="15">
        <f t="shared" si="1"/>
        <v>95</v>
      </c>
      <c r="B101" s="12" t="s">
        <v>1444</v>
      </c>
      <c r="C101" s="13" t="s">
        <v>19</v>
      </c>
      <c r="D101" s="9" t="s">
        <v>313</v>
      </c>
      <c r="E101" s="12">
        <v>43177</v>
      </c>
      <c r="F101" s="21" t="s">
        <v>48</v>
      </c>
      <c r="G101" s="25">
        <v>1</v>
      </c>
    </row>
    <row r="102" spans="1:7" x14ac:dyDescent="0.25">
      <c r="A102" s="15">
        <f t="shared" si="1"/>
        <v>96</v>
      </c>
      <c r="B102" s="12" t="s">
        <v>1444</v>
      </c>
      <c r="C102" s="13" t="s">
        <v>19</v>
      </c>
      <c r="D102" s="9" t="s">
        <v>314</v>
      </c>
      <c r="E102" s="12">
        <v>43177</v>
      </c>
      <c r="F102" s="21" t="s">
        <v>48</v>
      </c>
      <c r="G102" s="25">
        <v>1</v>
      </c>
    </row>
    <row r="103" spans="1:7" x14ac:dyDescent="0.25">
      <c r="A103" s="15">
        <f t="shared" si="1"/>
        <v>97</v>
      </c>
      <c r="B103" s="12" t="s">
        <v>1444</v>
      </c>
      <c r="C103" s="13" t="s">
        <v>19</v>
      </c>
      <c r="D103" s="9" t="s">
        <v>315</v>
      </c>
      <c r="E103" s="12">
        <v>43177</v>
      </c>
      <c r="F103" s="21" t="s">
        <v>48</v>
      </c>
      <c r="G103" s="25">
        <v>1</v>
      </c>
    </row>
    <row r="104" spans="1:7" x14ac:dyDescent="0.25">
      <c r="A104" s="15">
        <f t="shared" si="1"/>
        <v>98</v>
      </c>
      <c r="B104" s="12" t="s">
        <v>1444</v>
      </c>
      <c r="C104" s="13" t="s">
        <v>19</v>
      </c>
      <c r="D104" s="9" t="s">
        <v>316</v>
      </c>
      <c r="E104" s="12">
        <v>43177</v>
      </c>
      <c r="F104" s="21" t="s">
        <v>48</v>
      </c>
      <c r="G104" s="25">
        <v>1</v>
      </c>
    </row>
    <row r="105" spans="1:7" x14ac:dyDescent="0.25">
      <c r="A105" s="15">
        <f t="shared" si="1"/>
        <v>99</v>
      </c>
      <c r="B105" s="12" t="s">
        <v>1444</v>
      </c>
      <c r="C105" s="13" t="s">
        <v>19</v>
      </c>
      <c r="D105" s="9" t="s">
        <v>317</v>
      </c>
      <c r="E105" s="12">
        <v>43177</v>
      </c>
      <c r="F105" s="21" t="s">
        <v>48</v>
      </c>
      <c r="G105" s="25">
        <v>1</v>
      </c>
    </row>
    <row r="106" spans="1:7" x14ac:dyDescent="0.25">
      <c r="A106" s="15">
        <f t="shared" si="1"/>
        <v>100</v>
      </c>
      <c r="B106" s="12" t="s">
        <v>1444</v>
      </c>
      <c r="C106" s="13" t="s">
        <v>19</v>
      </c>
      <c r="D106" s="9" t="s">
        <v>318</v>
      </c>
      <c r="E106" s="12">
        <v>43177</v>
      </c>
      <c r="F106" s="21" t="s">
        <v>48</v>
      </c>
      <c r="G106" s="25">
        <v>1</v>
      </c>
    </row>
    <row r="107" spans="1:7" x14ac:dyDescent="0.25">
      <c r="A107" s="15">
        <f t="shared" si="1"/>
        <v>101</v>
      </c>
      <c r="B107" s="12" t="s">
        <v>1444</v>
      </c>
      <c r="C107" s="13" t="s">
        <v>19</v>
      </c>
      <c r="D107" s="9" t="s">
        <v>319</v>
      </c>
      <c r="E107" s="12">
        <v>43177</v>
      </c>
      <c r="F107" s="21" t="s">
        <v>48</v>
      </c>
      <c r="G107" s="25">
        <v>1</v>
      </c>
    </row>
    <row r="108" spans="1:7" x14ac:dyDescent="0.25">
      <c r="A108" s="15">
        <f t="shared" si="1"/>
        <v>102</v>
      </c>
      <c r="B108" s="12" t="s">
        <v>1444</v>
      </c>
      <c r="C108" s="13" t="s">
        <v>19</v>
      </c>
      <c r="D108" s="9" t="s">
        <v>339</v>
      </c>
      <c r="E108" s="12">
        <v>43177</v>
      </c>
      <c r="F108" s="21" t="s">
        <v>48</v>
      </c>
      <c r="G108" s="25">
        <v>1</v>
      </c>
    </row>
    <row r="109" spans="1:7" x14ac:dyDescent="0.25">
      <c r="A109" s="15">
        <f t="shared" si="1"/>
        <v>103</v>
      </c>
      <c r="B109" s="12" t="s">
        <v>1444</v>
      </c>
      <c r="C109" s="13" t="s">
        <v>19</v>
      </c>
      <c r="D109" s="9" t="s">
        <v>340</v>
      </c>
      <c r="E109" s="12">
        <v>43177</v>
      </c>
      <c r="F109" s="21" t="s">
        <v>48</v>
      </c>
      <c r="G109" s="25">
        <v>1</v>
      </c>
    </row>
    <row r="110" spans="1:7" x14ac:dyDescent="0.25">
      <c r="A110" s="15">
        <f t="shared" si="1"/>
        <v>104</v>
      </c>
      <c r="B110" s="12" t="s">
        <v>1444</v>
      </c>
      <c r="C110" s="13" t="s">
        <v>19</v>
      </c>
      <c r="D110" s="9" t="s">
        <v>341</v>
      </c>
      <c r="E110" s="12">
        <v>43177</v>
      </c>
      <c r="F110" s="21" t="s">
        <v>48</v>
      </c>
      <c r="G110" s="25">
        <v>1</v>
      </c>
    </row>
    <row r="111" spans="1:7" x14ac:dyDescent="0.25">
      <c r="A111" s="15">
        <f t="shared" si="1"/>
        <v>105</v>
      </c>
      <c r="B111" s="12" t="s">
        <v>1444</v>
      </c>
      <c r="C111" s="13" t="s">
        <v>19</v>
      </c>
      <c r="D111" s="9" t="s">
        <v>342</v>
      </c>
      <c r="E111" s="12">
        <v>43177</v>
      </c>
      <c r="F111" s="21" t="s">
        <v>48</v>
      </c>
      <c r="G111" s="25">
        <v>1</v>
      </c>
    </row>
    <row r="112" spans="1:7" x14ac:dyDescent="0.25">
      <c r="A112" s="15">
        <f t="shared" si="1"/>
        <v>106</v>
      </c>
      <c r="B112" s="12" t="s">
        <v>1444</v>
      </c>
      <c r="C112" s="13" t="s">
        <v>19</v>
      </c>
      <c r="D112" s="9" t="s">
        <v>343</v>
      </c>
      <c r="E112" s="12">
        <v>43177</v>
      </c>
      <c r="F112" s="21" t="s">
        <v>48</v>
      </c>
      <c r="G112" s="25">
        <v>1</v>
      </c>
    </row>
    <row r="113" spans="1:7" x14ac:dyDescent="0.25">
      <c r="A113" s="15">
        <f t="shared" si="1"/>
        <v>107</v>
      </c>
      <c r="B113" s="12" t="s">
        <v>1444</v>
      </c>
      <c r="C113" s="13" t="s">
        <v>19</v>
      </c>
      <c r="D113" s="9" t="s">
        <v>344</v>
      </c>
      <c r="E113" s="12">
        <v>43177</v>
      </c>
      <c r="F113" s="21" t="s">
        <v>48</v>
      </c>
      <c r="G113" s="25">
        <v>1</v>
      </c>
    </row>
    <row r="114" spans="1:7" x14ac:dyDescent="0.25">
      <c r="A114" s="15">
        <f t="shared" si="1"/>
        <v>108</v>
      </c>
      <c r="B114" s="12" t="s">
        <v>1444</v>
      </c>
      <c r="C114" s="13" t="s">
        <v>19</v>
      </c>
      <c r="D114" s="9" t="s">
        <v>345</v>
      </c>
      <c r="E114" s="12">
        <v>43177</v>
      </c>
      <c r="F114" s="21" t="s">
        <v>48</v>
      </c>
      <c r="G114" s="25">
        <v>1</v>
      </c>
    </row>
    <row r="115" spans="1:7" x14ac:dyDescent="0.25">
      <c r="A115" s="15">
        <f t="shared" si="1"/>
        <v>109</v>
      </c>
      <c r="B115" s="12" t="s">
        <v>1444</v>
      </c>
      <c r="C115" s="13" t="s">
        <v>19</v>
      </c>
      <c r="D115" s="9" t="s">
        <v>346</v>
      </c>
      <c r="E115" s="12">
        <v>43177</v>
      </c>
      <c r="F115" s="21" t="s">
        <v>48</v>
      </c>
      <c r="G115" s="25">
        <v>1</v>
      </c>
    </row>
    <row r="116" spans="1:7" x14ac:dyDescent="0.25">
      <c r="A116" s="15">
        <f t="shared" si="1"/>
        <v>110</v>
      </c>
      <c r="B116" s="12" t="s">
        <v>1444</v>
      </c>
      <c r="C116" s="13" t="s">
        <v>19</v>
      </c>
      <c r="D116" s="9" t="s">
        <v>347</v>
      </c>
      <c r="E116" s="12">
        <v>43177</v>
      </c>
      <c r="F116" s="21" t="s">
        <v>48</v>
      </c>
      <c r="G116" s="25">
        <v>1</v>
      </c>
    </row>
    <row r="117" spans="1:7" x14ac:dyDescent="0.25">
      <c r="A117" s="15">
        <f t="shared" si="1"/>
        <v>111</v>
      </c>
      <c r="B117" s="12" t="s">
        <v>1444</v>
      </c>
      <c r="C117" s="13" t="s">
        <v>19</v>
      </c>
      <c r="D117" s="9" t="s">
        <v>348</v>
      </c>
      <c r="E117" s="12">
        <v>43177</v>
      </c>
      <c r="F117" s="21" t="s">
        <v>48</v>
      </c>
      <c r="G117" s="25">
        <v>1</v>
      </c>
    </row>
    <row r="118" spans="1:7" x14ac:dyDescent="0.25">
      <c r="A118" s="15">
        <f t="shared" si="1"/>
        <v>112</v>
      </c>
      <c r="B118" s="12" t="s">
        <v>352</v>
      </c>
      <c r="C118" s="13" t="s">
        <v>19</v>
      </c>
      <c r="D118" s="9" t="s">
        <v>353</v>
      </c>
      <c r="E118" s="12">
        <v>43179</v>
      </c>
      <c r="F118" s="21" t="s">
        <v>21</v>
      </c>
      <c r="G118" s="25">
        <v>1</v>
      </c>
    </row>
    <row r="119" spans="1:7" x14ac:dyDescent="0.25">
      <c r="A119" s="15">
        <f t="shared" si="1"/>
        <v>113</v>
      </c>
      <c r="B119" s="12" t="s">
        <v>358</v>
      </c>
      <c r="C119" s="13" t="s">
        <v>19</v>
      </c>
      <c r="D119" s="9" t="s">
        <v>359</v>
      </c>
      <c r="E119" s="12">
        <v>43181</v>
      </c>
      <c r="F119" s="21" t="s">
        <v>48</v>
      </c>
      <c r="G119" s="25">
        <v>1</v>
      </c>
    </row>
    <row r="120" spans="1:7" x14ac:dyDescent="0.25">
      <c r="A120" s="15">
        <f t="shared" si="1"/>
        <v>114</v>
      </c>
      <c r="B120" s="12" t="s">
        <v>354</v>
      </c>
      <c r="C120" s="13" t="s">
        <v>19</v>
      </c>
      <c r="D120" s="9" t="s">
        <v>355</v>
      </c>
      <c r="E120" s="12">
        <v>43181</v>
      </c>
      <c r="F120" s="21" t="s">
        <v>21</v>
      </c>
      <c r="G120" s="25">
        <v>1</v>
      </c>
    </row>
    <row r="121" spans="1:7" x14ac:dyDescent="0.25">
      <c r="A121" s="15">
        <f t="shared" si="1"/>
        <v>115</v>
      </c>
      <c r="B121" s="12" t="s">
        <v>356</v>
      </c>
      <c r="C121" s="13" t="s">
        <v>19</v>
      </c>
      <c r="D121" s="9" t="s">
        <v>357</v>
      </c>
      <c r="E121" s="12">
        <v>43181</v>
      </c>
      <c r="F121" s="21" t="s">
        <v>21</v>
      </c>
      <c r="G121" s="25">
        <v>1</v>
      </c>
    </row>
    <row r="122" spans="1:7" x14ac:dyDescent="0.25">
      <c r="A122" s="15">
        <f t="shared" si="1"/>
        <v>116</v>
      </c>
      <c r="B122" s="12" t="s">
        <v>360</v>
      </c>
      <c r="C122" s="13" t="s">
        <v>276</v>
      </c>
      <c r="D122" s="9" t="s">
        <v>361</v>
      </c>
      <c r="E122" s="12">
        <v>43184</v>
      </c>
      <c r="F122" s="21" t="s">
        <v>21</v>
      </c>
      <c r="G122" s="25">
        <v>1</v>
      </c>
    </row>
    <row r="123" spans="1:7" x14ac:dyDescent="0.25">
      <c r="A123" s="15">
        <f t="shared" si="1"/>
        <v>117</v>
      </c>
      <c r="B123" s="12" t="s">
        <v>366</v>
      </c>
      <c r="C123" s="13" t="s">
        <v>276</v>
      </c>
      <c r="D123" s="9" t="s">
        <v>367</v>
      </c>
      <c r="E123" s="12">
        <v>43185</v>
      </c>
      <c r="F123" s="21" t="s">
        <v>21</v>
      </c>
      <c r="G123" s="25">
        <v>1</v>
      </c>
    </row>
    <row r="124" spans="1:7" x14ac:dyDescent="0.25">
      <c r="A124" s="15">
        <f t="shared" si="1"/>
        <v>118</v>
      </c>
      <c r="B124" s="12" t="s">
        <v>364</v>
      </c>
      <c r="C124" s="13" t="s">
        <v>19</v>
      </c>
      <c r="D124" s="9" t="s">
        <v>365</v>
      </c>
      <c r="E124" s="12">
        <v>43185</v>
      </c>
      <c r="F124" s="21" t="s">
        <v>21</v>
      </c>
      <c r="G124" s="25">
        <v>1</v>
      </c>
    </row>
    <row r="125" spans="1:7" x14ac:dyDescent="0.25">
      <c r="A125" s="15">
        <f t="shared" si="1"/>
        <v>119</v>
      </c>
      <c r="B125" s="12" t="s">
        <v>368</v>
      </c>
      <c r="C125" s="13" t="s">
        <v>19</v>
      </c>
      <c r="D125" s="9" t="s">
        <v>369</v>
      </c>
      <c r="E125" s="12">
        <v>43185</v>
      </c>
      <c r="F125" s="21" t="s">
        <v>21</v>
      </c>
      <c r="G125" s="25">
        <v>1</v>
      </c>
    </row>
    <row r="126" spans="1:7" x14ac:dyDescent="0.25">
      <c r="A126" s="15">
        <f t="shared" si="1"/>
        <v>120</v>
      </c>
      <c r="B126" s="12" t="s">
        <v>363</v>
      </c>
      <c r="C126" s="13" t="s">
        <v>19</v>
      </c>
      <c r="D126" s="9" t="s">
        <v>362</v>
      </c>
      <c r="E126" s="12">
        <v>43185</v>
      </c>
      <c r="F126" s="21" t="s">
        <v>21</v>
      </c>
      <c r="G126" s="25">
        <v>1</v>
      </c>
    </row>
    <row r="127" spans="1:7" x14ac:dyDescent="0.25">
      <c r="A127" s="15">
        <f t="shared" si="1"/>
        <v>121</v>
      </c>
      <c r="B127" s="12" t="s">
        <v>372</v>
      </c>
      <c r="C127" s="13" t="s">
        <v>19</v>
      </c>
      <c r="D127" s="9" t="s">
        <v>373</v>
      </c>
      <c r="E127" s="12">
        <v>43186</v>
      </c>
      <c r="F127" s="21" t="s">
        <v>21</v>
      </c>
      <c r="G127" s="25">
        <v>1</v>
      </c>
    </row>
    <row r="128" spans="1:7" x14ac:dyDescent="0.25">
      <c r="A128" s="15">
        <f t="shared" si="1"/>
        <v>122</v>
      </c>
      <c r="B128" s="12" t="s">
        <v>370</v>
      </c>
      <c r="C128" s="13" t="s">
        <v>19</v>
      </c>
      <c r="D128" s="9" t="s">
        <v>371</v>
      </c>
      <c r="E128" s="12">
        <v>43186</v>
      </c>
      <c r="F128" s="21" t="s">
        <v>21</v>
      </c>
      <c r="G128" s="25">
        <v>1</v>
      </c>
    </row>
    <row r="129" spans="1:7" x14ac:dyDescent="0.25">
      <c r="A129" s="15">
        <f t="shared" si="1"/>
        <v>123</v>
      </c>
      <c r="B129" s="12" t="s">
        <v>376</v>
      </c>
      <c r="C129" s="13" t="s">
        <v>19</v>
      </c>
      <c r="D129" s="9" t="s">
        <v>377</v>
      </c>
      <c r="E129" s="12">
        <v>43186</v>
      </c>
      <c r="F129" s="21" t="s">
        <v>21</v>
      </c>
      <c r="G129" s="25">
        <v>1</v>
      </c>
    </row>
    <row r="130" spans="1:7" x14ac:dyDescent="0.25">
      <c r="A130" s="15">
        <f t="shared" si="1"/>
        <v>124</v>
      </c>
      <c r="B130" s="12" t="s">
        <v>374</v>
      </c>
      <c r="C130" s="13" t="s">
        <v>19</v>
      </c>
      <c r="D130" s="9" t="s">
        <v>375</v>
      </c>
      <c r="E130" s="12">
        <v>43186</v>
      </c>
      <c r="F130" s="21" t="s">
        <v>21</v>
      </c>
      <c r="G130" s="25">
        <v>1</v>
      </c>
    </row>
    <row r="131" spans="1:7" x14ac:dyDescent="0.25">
      <c r="A131" s="15">
        <f t="shared" si="1"/>
        <v>125</v>
      </c>
      <c r="B131" s="12" t="s">
        <v>398</v>
      </c>
      <c r="C131" s="13" t="s">
        <v>276</v>
      </c>
      <c r="D131" s="9" t="s">
        <v>399</v>
      </c>
      <c r="E131" s="12">
        <v>43187</v>
      </c>
      <c r="F131" s="21" t="s">
        <v>21</v>
      </c>
      <c r="G131" s="25">
        <v>1</v>
      </c>
    </row>
    <row r="132" spans="1:7" x14ac:dyDescent="0.25">
      <c r="A132" s="15">
        <f t="shared" si="1"/>
        <v>126</v>
      </c>
      <c r="B132" s="12" t="s">
        <v>404</v>
      </c>
      <c r="C132" s="13" t="s">
        <v>276</v>
      </c>
      <c r="D132" s="9" t="s">
        <v>405</v>
      </c>
      <c r="E132" s="12">
        <v>43187</v>
      </c>
      <c r="F132" s="21" t="s">
        <v>21</v>
      </c>
      <c r="G132" s="25">
        <v>1</v>
      </c>
    </row>
    <row r="133" spans="1:7" x14ac:dyDescent="0.25">
      <c r="A133" s="15">
        <f t="shared" si="1"/>
        <v>127</v>
      </c>
      <c r="B133" s="12" t="s">
        <v>410</v>
      </c>
      <c r="C133" s="13" t="s">
        <v>276</v>
      </c>
      <c r="D133" s="9" t="s">
        <v>411</v>
      </c>
      <c r="E133" s="12">
        <v>43187</v>
      </c>
      <c r="F133" s="21" t="s">
        <v>21</v>
      </c>
      <c r="G133" s="25">
        <v>1</v>
      </c>
    </row>
    <row r="134" spans="1:7" x14ac:dyDescent="0.25">
      <c r="A134" s="15">
        <f t="shared" si="1"/>
        <v>128</v>
      </c>
      <c r="B134" s="12" t="s">
        <v>388</v>
      </c>
      <c r="C134" s="13" t="s">
        <v>19</v>
      </c>
      <c r="D134" s="9" t="s">
        <v>389</v>
      </c>
      <c r="E134" s="12">
        <v>43187</v>
      </c>
      <c r="F134" s="21" t="s">
        <v>21</v>
      </c>
      <c r="G134" s="25">
        <v>1</v>
      </c>
    </row>
    <row r="135" spans="1:7" x14ac:dyDescent="0.25">
      <c r="A135" s="15">
        <f t="shared" si="1"/>
        <v>129</v>
      </c>
      <c r="B135" s="12" t="s">
        <v>386</v>
      </c>
      <c r="C135" s="13" t="s">
        <v>19</v>
      </c>
      <c r="D135" s="9" t="s">
        <v>387</v>
      </c>
      <c r="E135" s="12">
        <v>43187</v>
      </c>
      <c r="F135" s="21" t="s">
        <v>21</v>
      </c>
      <c r="G135" s="25">
        <v>1</v>
      </c>
    </row>
    <row r="136" spans="1:7" x14ac:dyDescent="0.25">
      <c r="A136" s="15">
        <f t="shared" si="1"/>
        <v>130</v>
      </c>
      <c r="B136" s="12" t="s">
        <v>406</v>
      </c>
      <c r="C136" s="13" t="s">
        <v>19</v>
      </c>
      <c r="D136" s="9" t="s">
        <v>407</v>
      </c>
      <c r="E136" s="12">
        <v>43187</v>
      </c>
      <c r="F136" s="21" t="s">
        <v>21</v>
      </c>
      <c r="G136" s="25">
        <v>1</v>
      </c>
    </row>
    <row r="137" spans="1:7" x14ac:dyDescent="0.25">
      <c r="A137" s="15">
        <f t="shared" ref="A137:A148" si="2">+A136+1</f>
        <v>131</v>
      </c>
      <c r="B137" s="12" t="s">
        <v>392</v>
      </c>
      <c r="C137" s="13" t="s">
        <v>19</v>
      </c>
      <c r="D137" s="9" t="s">
        <v>393</v>
      </c>
      <c r="E137" s="12">
        <v>43187</v>
      </c>
      <c r="F137" s="21" t="s">
        <v>21</v>
      </c>
      <c r="G137" s="25">
        <v>1</v>
      </c>
    </row>
    <row r="138" spans="1:7" x14ac:dyDescent="0.25">
      <c r="A138" s="15">
        <f t="shared" si="2"/>
        <v>132</v>
      </c>
      <c r="B138" s="12" t="s">
        <v>390</v>
      </c>
      <c r="C138" s="13" t="s">
        <v>19</v>
      </c>
      <c r="D138" s="9" t="s">
        <v>391</v>
      </c>
      <c r="E138" s="12">
        <v>43187</v>
      </c>
      <c r="F138" s="21" t="s">
        <v>21</v>
      </c>
      <c r="G138" s="25">
        <v>1</v>
      </c>
    </row>
    <row r="139" spans="1:7" x14ac:dyDescent="0.25">
      <c r="A139" s="15">
        <f t="shared" si="2"/>
        <v>133</v>
      </c>
      <c r="B139" s="12" t="s">
        <v>412</v>
      </c>
      <c r="C139" s="13" t="s">
        <v>19</v>
      </c>
      <c r="D139" s="9" t="s">
        <v>413</v>
      </c>
      <c r="E139" s="12">
        <v>43187</v>
      </c>
      <c r="F139" s="21" t="s">
        <v>21</v>
      </c>
      <c r="G139" s="25">
        <v>1</v>
      </c>
    </row>
    <row r="140" spans="1:7" x14ac:dyDescent="0.25">
      <c r="A140" s="15">
        <f t="shared" si="2"/>
        <v>134</v>
      </c>
      <c r="B140" s="12" t="s">
        <v>396</v>
      </c>
      <c r="C140" s="13" t="s">
        <v>19</v>
      </c>
      <c r="D140" s="9" t="s">
        <v>397</v>
      </c>
      <c r="E140" s="12">
        <v>43187</v>
      </c>
      <c r="F140" s="21" t="s">
        <v>21</v>
      </c>
      <c r="G140" s="25">
        <v>1</v>
      </c>
    </row>
    <row r="141" spans="1:7" x14ac:dyDescent="0.25">
      <c r="A141" s="15">
        <f t="shared" si="2"/>
        <v>135</v>
      </c>
      <c r="B141" s="12" t="s">
        <v>394</v>
      </c>
      <c r="C141" s="13" t="s">
        <v>19</v>
      </c>
      <c r="D141" s="9" t="s">
        <v>395</v>
      </c>
      <c r="E141" s="12">
        <v>43187</v>
      </c>
      <c r="F141" s="21" t="s">
        <v>21</v>
      </c>
      <c r="G141" s="25">
        <v>1</v>
      </c>
    </row>
    <row r="142" spans="1:7" x14ac:dyDescent="0.25">
      <c r="A142" s="15">
        <f t="shared" si="2"/>
        <v>136</v>
      </c>
      <c r="B142" s="12" t="s">
        <v>400</v>
      </c>
      <c r="C142" s="13" t="s">
        <v>19</v>
      </c>
      <c r="D142" s="9" t="s">
        <v>401</v>
      </c>
      <c r="E142" s="12">
        <v>43188</v>
      </c>
      <c r="F142" s="21" t="s">
        <v>21</v>
      </c>
      <c r="G142" s="25">
        <v>1</v>
      </c>
    </row>
    <row r="143" spans="1:7" x14ac:dyDescent="0.25">
      <c r="A143" s="15">
        <f t="shared" si="2"/>
        <v>137</v>
      </c>
      <c r="B143" s="12" t="s">
        <v>380</v>
      </c>
      <c r="C143" s="13" t="s">
        <v>19</v>
      </c>
      <c r="D143" s="9" t="s">
        <v>381</v>
      </c>
      <c r="E143" s="12">
        <v>43188</v>
      </c>
      <c r="F143" s="21" t="s">
        <v>21</v>
      </c>
      <c r="G143" s="25">
        <v>1</v>
      </c>
    </row>
    <row r="144" spans="1:7" x14ac:dyDescent="0.25">
      <c r="A144" s="15">
        <f t="shared" si="2"/>
        <v>138</v>
      </c>
      <c r="B144" s="12" t="s">
        <v>382</v>
      </c>
      <c r="C144" s="13" t="s">
        <v>19</v>
      </c>
      <c r="D144" s="9" t="s">
        <v>383</v>
      </c>
      <c r="E144" s="12">
        <v>43188</v>
      </c>
      <c r="F144" s="21" t="s">
        <v>21</v>
      </c>
      <c r="G144" s="25">
        <v>1</v>
      </c>
    </row>
    <row r="145" spans="1:7" x14ac:dyDescent="0.25">
      <c r="A145" s="15">
        <f t="shared" si="2"/>
        <v>139</v>
      </c>
      <c r="B145" s="12" t="s">
        <v>384</v>
      </c>
      <c r="C145" s="13" t="s">
        <v>19</v>
      </c>
      <c r="D145" s="9" t="s">
        <v>385</v>
      </c>
      <c r="E145" s="12">
        <v>43188</v>
      </c>
      <c r="F145" s="21" t="s">
        <v>21</v>
      </c>
      <c r="G145" s="25">
        <v>1</v>
      </c>
    </row>
    <row r="146" spans="1:7" x14ac:dyDescent="0.25">
      <c r="A146" s="15">
        <f t="shared" si="2"/>
        <v>140</v>
      </c>
      <c r="B146" s="12" t="s">
        <v>402</v>
      </c>
      <c r="C146" s="13" t="s">
        <v>19</v>
      </c>
      <c r="D146" s="9" t="s">
        <v>403</v>
      </c>
      <c r="E146" s="12">
        <v>43188</v>
      </c>
      <c r="F146" s="21" t="s">
        <v>21</v>
      </c>
      <c r="G146" s="25">
        <v>1</v>
      </c>
    </row>
    <row r="147" spans="1:7" x14ac:dyDescent="0.25">
      <c r="A147" s="15">
        <f t="shared" si="2"/>
        <v>141</v>
      </c>
      <c r="B147" s="12" t="s">
        <v>408</v>
      </c>
      <c r="C147" s="13" t="s">
        <v>19</v>
      </c>
      <c r="D147" s="9" t="s">
        <v>409</v>
      </c>
      <c r="E147" s="12">
        <v>43188</v>
      </c>
      <c r="F147" s="21" t="s">
        <v>21</v>
      </c>
      <c r="G147" s="25">
        <v>1</v>
      </c>
    </row>
    <row r="148" spans="1:7" x14ac:dyDescent="0.25">
      <c r="A148" s="15">
        <f t="shared" si="2"/>
        <v>142</v>
      </c>
      <c r="B148" s="12" t="s">
        <v>378</v>
      </c>
      <c r="C148" s="13" t="s">
        <v>19</v>
      </c>
      <c r="D148" s="9" t="s">
        <v>379</v>
      </c>
      <c r="E148" s="12">
        <v>43188</v>
      </c>
      <c r="F148" s="21" t="s">
        <v>21</v>
      </c>
      <c r="G148" s="25">
        <v>1</v>
      </c>
    </row>
  </sheetData>
  <sortState ref="B7:H148">
    <sortCondition ref="E7:E148"/>
    <sortCondition ref="D7:D14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tabSelected="1" topLeftCell="A7" workbookViewId="0">
      <selection activeCell="B14" sqref="B1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SUMIF(F7:F155,"Elimination*",G7:G155)</f>
        <v>56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SUMIF(F7:F155,"NB*",G7:G155)</f>
        <v>15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SUMIF(F7:F155,"Ve*",G7:G155)</f>
        <v>1</v>
      </c>
    </row>
    <row r="5" spans="1:11" ht="15.75" x14ac:dyDescent="0.25">
      <c r="A5" s="38" t="s">
        <v>414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72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1434</v>
      </c>
      <c r="C7" s="13" t="s">
        <v>19</v>
      </c>
      <c r="D7" s="9" t="s">
        <v>416</v>
      </c>
      <c r="E7" s="12">
        <v>43191</v>
      </c>
      <c r="F7" s="21" t="s">
        <v>421</v>
      </c>
      <c r="G7" s="25">
        <v>1</v>
      </c>
      <c r="H7" s="26" t="s">
        <v>424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940</v>
      </c>
      <c r="C8" s="13" t="s">
        <v>19</v>
      </c>
      <c r="D8" s="9" t="s">
        <v>417</v>
      </c>
      <c r="E8" s="12">
        <v>43191</v>
      </c>
      <c r="F8" s="21" t="s">
        <v>422</v>
      </c>
      <c r="G8" s="25">
        <v>1</v>
      </c>
      <c r="H8" s="22" t="s">
        <v>425</v>
      </c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12" t="s">
        <v>941</v>
      </c>
      <c r="C9" s="13" t="s">
        <v>19</v>
      </c>
      <c r="D9" s="9" t="s">
        <v>415</v>
      </c>
      <c r="E9" s="12">
        <v>43191</v>
      </c>
      <c r="F9" s="21" t="s">
        <v>420</v>
      </c>
      <c r="G9" s="25">
        <v>1</v>
      </c>
      <c r="H9" s="22" t="s">
        <v>423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3" t="s">
        <v>426</v>
      </c>
      <c r="C10" s="13" t="s">
        <v>19</v>
      </c>
      <c r="D10" s="9" t="s">
        <v>427</v>
      </c>
      <c r="E10" s="12">
        <v>43192</v>
      </c>
      <c r="F10" s="24" t="s">
        <v>48</v>
      </c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419</v>
      </c>
      <c r="C11" s="13">
        <v>65</v>
      </c>
      <c r="D11" s="9" t="s">
        <v>418</v>
      </c>
      <c r="E11" s="12">
        <v>43192</v>
      </c>
      <c r="F11" s="21" t="s">
        <v>21</v>
      </c>
      <c r="G11" s="25">
        <v>1</v>
      </c>
      <c r="H11" s="30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942</v>
      </c>
      <c r="C12" s="13" t="s">
        <v>19</v>
      </c>
      <c r="D12" s="9" t="s">
        <v>428</v>
      </c>
      <c r="E12" s="12">
        <v>43193</v>
      </c>
      <c r="F12" s="21" t="s">
        <v>441</v>
      </c>
      <c r="G12" s="25">
        <v>1</v>
      </c>
      <c r="H12" s="30" t="s">
        <v>440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1569</v>
      </c>
      <c r="C13" s="13">
        <v>30</v>
      </c>
      <c r="D13" s="9" t="s">
        <v>433</v>
      </c>
      <c r="E13" s="12">
        <v>43194</v>
      </c>
      <c r="F13" s="21" t="s">
        <v>21</v>
      </c>
      <c r="G13" s="25">
        <v>1</v>
      </c>
      <c r="H13">
        <v>111131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430</v>
      </c>
      <c r="C14" s="13" t="s">
        <v>276</v>
      </c>
      <c r="D14" s="9" t="s">
        <v>432</v>
      </c>
      <c r="E14" s="12">
        <v>43194</v>
      </c>
      <c r="F14" s="21" t="s">
        <v>21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429</v>
      </c>
      <c r="C15" s="13" t="s">
        <v>276</v>
      </c>
      <c r="D15" s="9" t="s">
        <v>431</v>
      </c>
      <c r="E15" s="12">
        <v>43194</v>
      </c>
      <c r="F15" s="21" t="s">
        <v>21</v>
      </c>
      <c r="G15" s="25">
        <v>1</v>
      </c>
      <c r="H15" s="1"/>
      <c r="I15" s="2"/>
      <c r="J15" s="2"/>
    </row>
    <row r="16" spans="1:11" ht="15" customHeight="1" x14ac:dyDescent="0.25">
      <c r="A16" s="15">
        <f t="shared" si="0"/>
        <v>10</v>
      </c>
      <c r="B16" s="12" t="s">
        <v>943</v>
      </c>
      <c r="C16" s="13" t="s">
        <v>19</v>
      </c>
      <c r="D16" s="9" t="s">
        <v>442</v>
      </c>
      <c r="E16" s="12">
        <v>43194</v>
      </c>
      <c r="F16" s="21" t="s">
        <v>443</v>
      </c>
      <c r="G16" s="25">
        <v>1</v>
      </c>
      <c r="H16" t="s">
        <v>444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1433</v>
      </c>
      <c r="C17" s="13" t="s">
        <v>19</v>
      </c>
      <c r="D17" s="9" t="s">
        <v>445</v>
      </c>
      <c r="E17" s="12">
        <v>43194</v>
      </c>
      <c r="F17" s="21" t="s">
        <v>446</v>
      </c>
      <c r="G17" s="25">
        <v>1</v>
      </c>
      <c r="H17" t="s">
        <v>447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1435</v>
      </c>
      <c r="C18" s="13" t="s">
        <v>19</v>
      </c>
      <c r="D18" s="9" t="s">
        <v>437</v>
      </c>
      <c r="E18" s="12">
        <v>43194</v>
      </c>
      <c r="F18" s="21" t="s">
        <v>438</v>
      </c>
      <c r="G18" s="25">
        <v>1</v>
      </c>
      <c r="H18" t="s">
        <v>439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1436</v>
      </c>
      <c r="C19" s="13" t="s">
        <v>19</v>
      </c>
      <c r="D19" s="9" t="s">
        <v>434</v>
      </c>
      <c r="E19" s="12">
        <v>43195</v>
      </c>
      <c r="F19" s="21" t="s">
        <v>435</v>
      </c>
      <c r="G19" s="25">
        <v>1</v>
      </c>
      <c r="H19" t="s">
        <v>436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448</v>
      </c>
      <c r="C20" s="13" t="s">
        <v>19</v>
      </c>
      <c r="D20" s="9" t="s">
        <v>449</v>
      </c>
      <c r="E20" s="12">
        <v>43198</v>
      </c>
      <c r="F20" s="24" t="s">
        <v>21</v>
      </c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 t="s">
        <v>450</v>
      </c>
      <c r="C21" s="13" t="s">
        <v>19</v>
      </c>
      <c r="D21" s="9" t="s">
        <v>451</v>
      </c>
      <c r="E21" s="12">
        <v>43198</v>
      </c>
      <c r="F21" s="24" t="s">
        <v>21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452</v>
      </c>
      <c r="C22" s="13" t="s">
        <v>19</v>
      </c>
      <c r="D22" s="9" t="s">
        <v>453</v>
      </c>
      <c r="E22" s="12">
        <v>43198</v>
      </c>
      <c r="F22" s="24" t="s">
        <v>21</v>
      </c>
      <c r="G22" s="25">
        <v>1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458</v>
      </c>
      <c r="C23" s="13" t="s">
        <v>19</v>
      </c>
      <c r="D23" s="9" t="s">
        <v>459</v>
      </c>
      <c r="E23" s="12">
        <v>43199</v>
      </c>
      <c r="F23" s="24" t="s">
        <v>21</v>
      </c>
      <c r="G23" s="25">
        <v>1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454</v>
      </c>
      <c r="C24" s="13" t="s">
        <v>19</v>
      </c>
      <c r="D24" s="9" t="s">
        <v>455</v>
      </c>
      <c r="E24" s="12">
        <v>43199</v>
      </c>
      <c r="F24" s="24" t="s">
        <v>21</v>
      </c>
      <c r="G24" s="25">
        <v>1</v>
      </c>
      <c r="I24" s="2"/>
      <c r="J24" s="2"/>
    </row>
    <row r="25" spans="1:10" ht="15" customHeight="1" x14ac:dyDescent="0.25">
      <c r="A25" s="15">
        <f t="shared" si="0"/>
        <v>19</v>
      </c>
      <c r="B25" s="13" t="s">
        <v>456</v>
      </c>
      <c r="C25" s="13" t="s">
        <v>19</v>
      </c>
      <c r="D25" s="9" t="s">
        <v>457</v>
      </c>
      <c r="E25" s="12">
        <v>43199</v>
      </c>
      <c r="F25" s="24" t="s">
        <v>21</v>
      </c>
      <c r="G25" s="25">
        <v>1</v>
      </c>
      <c r="H25" s="26"/>
      <c r="I25" s="2"/>
      <c r="J25" s="2"/>
    </row>
    <row r="26" spans="1:10" ht="15" customHeight="1" x14ac:dyDescent="0.25">
      <c r="A26" s="15">
        <f t="shared" si="0"/>
        <v>20</v>
      </c>
      <c r="B26" s="12" t="s">
        <v>1437</v>
      </c>
      <c r="C26" s="13" t="s">
        <v>19</v>
      </c>
      <c r="D26" s="9" t="s">
        <v>460</v>
      </c>
      <c r="E26" s="12">
        <v>43200</v>
      </c>
      <c r="F26" s="21" t="s">
        <v>461</v>
      </c>
      <c r="G26" s="25">
        <v>1</v>
      </c>
      <c r="H26" t="s">
        <v>462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466</v>
      </c>
      <c r="C27" s="13" t="s">
        <v>19</v>
      </c>
      <c r="D27" s="9" t="s">
        <v>467</v>
      </c>
      <c r="E27" s="12">
        <v>43201</v>
      </c>
      <c r="F27" s="21" t="s">
        <v>21</v>
      </c>
      <c r="G27" s="25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 t="s">
        <v>1438</v>
      </c>
      <c r="C28" s="13" t="s">
        <v>19</v>
      </c>
      <c r="D28" s="9" t="s">
        <v>463</v>
      </c>
      <c r="E28" s="12">
        <v>43201</v>
      </c>
      <c r="F28" s="21" t="s">
        <v>464</v>
      </c>
      <c r="G28" s="25">
        <v>1</v>
      </c>
      <c r="H28" t="s">
        <v>465</v>
      </c>
      <c r="I28" s="2"/>
      <c r="J28" s="2"/>
    </row>
    <row r="29" spans="1:10" ht="15" customHeight="1" x14ac:dyDescent="0.25">
      <c r="A29" s="15">
        <f t="shared" si="0"/>
        <v>23</v>
      </c>
      <c r="B29" s="13" t="s">
        <v>468</v>
      </c>
      <c r="C29" s="10">
        <v>30</v>
      </c>
      <c r="D29" s="9" t="s">
        <v>469</v>
      </c>
      <c r="E29" s="12">
        <v>43201</v>
      </c>
      <c r="F29" s="21" t="s">
        <v>21</v>
      </c>
      <c r="G29" s="25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3" t="s">
        <v>472</v>
      </c>
      <c r="C30" s="10" t="s">
        <v>276</v>
      </c>
      <c r="D30" s="9" t="s">
        <v>473</v>
      </c>
      <c r="E30" s="12">
        <v>43202</v>
      </c>
      <c r="F30" s="21" t="s">
        <v>21</v>
      </c>
      <c r="G30" s="25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3" t="s">
        <v>471</v>
      </c>
      <c r="C31" s="10" t="s">
        <v>19</v>
      </c>
      <c r="D31" s="9" t="s">
        <v>470</v>
      </c>
      <c r="E31" s="12">
        <v>43202</v>
      </c>
      <c r="F31" s="21" t="s">
        <v>21</v>
      </c>
      <c r="G31" s="25">
        <v>1</v>
      </c>
      <c r="H31" s="22"/>
      <c r="I31" s="1"/>
      <c r="J31" s="1"/>
    </row>
    <row r="32" spans="1:10" ht="15" customHeight="1" x14ac:dyDescent="0.25">
      <c r="A32" s="15">
        <f t="shared" si="0"/>
        <v>26</v>
      </c>
      <c r="B32" s="12" t="s">
        <v>560</v>
      </c>
      <c r="C32" s="10" t="s">
        <v>276</v>
      </c>
      <c r="D32" s="9" t="s">
        <v>481</v>
      </c>
      <c r="E32" s="12">
        <v>43205</v>
      </c>
      <c r="F32" s="21" t="s">
        <v>21</v>
      </c>
      <c r="G32" s="25">
        <v>1</v>
      </c>
      <c r="H32" s="22"/>
      <c r="I32" s="1"/>
      <c r="J32" s="1"/>
    </row>
    <row r="33" spans="1:10" ht="15" customHeight="1" x14ac:dyDescent="0.25">
      <c r="A33" s="15">
        <f t="shared" si="0"/>
        <v>27</v>
      </c>
      <c r="B33" s="13" t="s">
        <v>476</v>
      </c>
      <c r="C33" s="10" t="s">
        <v>19</v>
      </c>
      <c r="D33" s="9" t="s">
        <v>477</v>
      </c>
      <c r="E33" s="12">
        <v>43205</v>
      </c>
      <c r="F33" s="21" t="s">
        <v>21</v>
      </c>
      <c r="G33" s="25">
        <v>1</v>
      </c>
      <c r="H33" s="22"/>
      <c r="I33" s="1"/>
      <c r="J33" s="1"/>
    </row>
    <row r="34" spans="1:10" ht="15" customHeight="1" x14ac:dyDescent="0.25">
      <c r="A34" s="15">
        <f t="shared" si="0"/>
        <v>28</v>
      </c>
      <c r="B34" s="13" t="s">
        <v>474</v>
      </c>
      <c r="C34" s="10" t="s">
        <v>19</v>
      </c>
      <c r="D34" s="9" t="s">
        <v>475</v>
      </c>
      <c r="E34" s="12">
        <v>43205</v>
      </c>
      <c r="F34" s="21" t="s">
        <v>21</v>
      </c>
      <c r="G34" s="25">
        <v>1</v>
      </c>
      <c r="H34" s="22"/>
      <c r="I34" s="1"/>
      <c r="J34" s="1"/>
    </row>
    <row r="35" spans="1:10" ht="15" customHeight="1" x14ac:dyDescent="0.25">
      <c r="A35" s="15">
        <f t="shared" si="0"/>
        <v>29</v>
      </c>
      <c r="B35" s="13" t="s">
        <v>478</v>
      </c>
      <c r="C35" s="10" t="s">
        <v>19</v>
      </c>
      <c r="D35" s="9" t="s">
        <v>479</v>
      </c>
      <c r="E35" s="12">
        <v>43205</v>
      </c>
      <c r="F35" s="21" t="s">
        <v>21</v>
      </c>
      <c r="G35" s="25">
        <v>1</v>
      </c>
      <c r="H35" s="22"/>
      <c r="I35" s="1"/>
      <c r="J35" s="1"/>
    </row>
    <row r="36" spans="1:10" ht="15" customHeight="1" x14ac:dyDescent="0.25">
      <c r="A36" s="15">
        <f t="shared" si="0"/>
        <v>30</v>
      </c>
      <c r="B36" s="12" t="s">
        <v>486</v>
      </c>
      <c r="C36" s="10" t="s">
        <v>276</v>
      </c>
      <c r="D36" s="9" t="s">
        <v>487</v>
      </c>
      <c r="E36" s="12">
        <v>43206</v>
      </c>
      <c r="F36" s="21" t="s">
        <v>21</v>
      </c>
      <c r="G36" s="25">
        <v>1</v>
      </c>
      <c r="I36" s="1"/>
      <c r="J36" s="1"/>
    </row>
    <row r="37" spans="1:10" ht="15" customHeight="1" x14ac:dyDescent="0.25">
      <c r="A37" s="15">
        <f t="shared" si="0"/>
        <v>31</v>
      </c>
      <c r="B37" s="12" t="s">
        <v>484</v>
      </c>
      <c r="C37" s="10" t="s">
        <v>276</v>
      </c>
      <c r="D37" s="9" t="s">
        <v>485</v>
      </c>
      <c r="E37" s="12">
        <v>43206</v>
      </c>
      <c r="F37" s="21" t="s">
        <v>21</v>
      </c>
      <c r="G37" s="25">
        <v>1</v>
      </c>
      <c r="I37" s="1"/>
      <c r="J37" s="1"/>
    </row>
    <row r="38" spans="1:10" ht="15" customHeight="1" x14ac:dyDescent="0.25">
      <c r="A38" s="15">
        <f t="shared" si="0"/>
        <v>32</v>
      </c>
      <c r="B38" s="12" t="s">
        <v>1439</v>
      </c>
      <c r="C38" s="10" t="s">
        <v>19</v>
      </c>
      <c r="D38" s="9" t="s">
        <v>518</v>
      </c>
      <c r="E38" s="12">
        <v>43206</v>
      </c>
      <c r="F38" s="21" t="s">
        <v>519</v>
      </c>
      <c r="G38" s="25">
        <v>1</v>
      </c>
      <c r="H38" t="s">
        <v>520</v>
      </c>
      <c r="I38" s="1"/>
      <c r="J38" s="1"/>
    </row>
    <row r="39" spans="1:10" x14ac:dyDescent="0.25">
      <c r="A39" s="15">
        <f t="shared" si="0"/>
        <v>33</v>
      </c>
      <c r="B39" s="13" t="s">
        <v>482</v>
      </c>
      <c r="C39" s="10" t="s">
        <v>19</v>
      </c>
      <c r="D39" s="9" t="s">
        <v>483</v>
      </c>
      <c r="E39" s="12">
        <v>43206</v>
      </c>
      <c r="F39" s="21" t="s">
        <v>21</v>
      </c>
      <c r="G39" s="25">
        <v>1</v>
      </c>
      <c r="H39" s="29"/>
    </row>
    <row r="40" spans="1:10" x14ac:dyDescent="0.25">
      <c r="A40" s="15">
        <f t="shared" si="0"/>
        <v>34</v>
      </c>
      <c r="B40" s="12" t="s">
        <v>1440</v>
      </c>
      <c r="C40" s="10" t="s">
        <v>19</v>
      </c>
      <c r="D40" s="9" t="s">
        <v>515</v>
      </c>
      <c r="E40" s="12">
        <v>43207</v>
      </c>
      <c r="F40" s="21" t="s">
        <v>516</v>
      </c>
      <c r="G40" s="25">
        <v>1</v>
      </c>
      <c r="H40" t="s">
        <v>517</v>
      </c>
    </row>
    <row r="41" spans="1:10" x14ac:dyDescent="0.25">
      <c r="A41" s="15">
        <f t="shared" si="0"/>
        <v>35</v>
      </c>
      <c r="B41" s="12" t="s">
        <v>488</v>
      </c>
      <c r="C41" s="10" t="s">
        <v>19</v>
      </c>
      <c r="D41" s="9" t="s">
        <v>489</v>
      </c>
      <c r="E41" s="12">
        <v>43207</v>
      </c>
      <c r="F41" s="21" t="s">
        <v>21</v>
      </c>
      <c r="G41" s="25">
        <v>1</v>
      </c>
    </row>
    <row r="42" spans="1:10" x14ac:dyDescent="0.25">
      <c r="A42" s="15">
        <f t="shared" si="0"/>
        <v>36</v>
      </c>
      <c r="B42" s="12" t="s">
        <v>492</v>
      </c>
      <c r="C42" s="10" t="s">
        <v>19</v>
      </c>
      <c r="D42" s="9" t="s">
        <v>493</v>
      </c>
      <c r="E42" s="12">
        <v>43207</v>
      </c>
      <c r="F42" s="21" t="s">
        <v>21</v>
      </c>
      <c r="G42" s="25">
        <v>1</v>
      </c>
    </row>
    <row r="43" spans="1:10" x14ac:dyDescent="0.25">
      <c r="A43" s="15">
        <f t="shared" si="0"/>
        <v>37</v>
      </c>
      <c r="B43" s="12" t="s">
        <v>490</v>
      </c>
      <c r="C43" s="10" t="s">
        <v>19</v>
      </c>
      <c r="D43" s="9" t="s">
        <v>491</v>
      </c>
      <c r="E43" s="12">
        <v>43207</v>
      </c>
      <c r="F43" s="21" t="s">
        <v>21</v>
      </c>
      <c r="G43" s="25">
        <v>1</v>
      </c>
    </row>
    <row r="44" spans="1:10" x14ac:dyDescent="0.25">
      <c r="A44" s="15">
        <f t="shared" si="0"/>
        <v>38</v>
      </c>
      <c r="B44" s="12" t="s">
        <v>496</v>
      </c>
      <c r="C44" s="10" t="s">
        <v>19</v>
      </c>
      <c r="D44" s="9" t="s">
        <v>523</v>
      </c>
      <c r="E44" s="12">
        <v>43208</v>
      </c>
      <c r="F44" s="21" t="s">
        <v>21</v>
      </c>
      <c r="G44" s="25">
        <v>1</v>
      </c>
    </row>
    <row r="45" spans="1:10" x14ac:dyDescent="0.25">
      <c r="A45" s="15">
        <f t="shared" si="0"/>
        <v>39</v>
      </c>
      <c r="B45" s="12" t="s">
        <v>495</v>
      </c>
      <c r="C45" s="10" t="s">
        <v>19</v>
      </c>
      <c r="D45" s="9" t="s">
        <v>524</v>
      </c>
      <c r="E45" s="12">
        <v>43208</v>
      </c>
      <c r="F45" s="21" t="s">
        <v>21</v>
      </c>
      <c r="G45" s="25">
        <v>1</v>
      </c>
    </row>
    <row r="46" spans="1:10" x14ac:dyDescent="0.25">
      <c r="A46" s="15">
        <f t="shared" si="0"/>
        <v>40</v>
      </c>
      <c r="B46" s="12" t="s">
        <v>497</v>
      </c>
      <c r="C46" s="10" t="s">
        <v>19</v>
      </c>
      <c r="D46" s="9" t="s">
        <v>525</v>
      </c>
      <c r="E46" s="12">
        <v>43208</v>
      </c>
      <c r="F46" s="21" t="s">
        <v>21</v>
      </c>
      <c r="G46" s="25">
        <v>1</v>
      </c>
    </row>
    <row r="47" spans="1:10" x14ac:dyDescent="0.25">
      <c r="A47" s="15">
        <f t="shared" si="0"/>
        <v>41</v>
      </c>
      <c r="B47" s="12" t="s">
        <v>500</v>
      </c>
      <c r="C47" s="10" t="s">
        <v>19</v>
      </c>
      <c r="D47" s="9" t="s">
        <v>501</v>
      </c>
      <c r="E47" s="12">
        <v>43208</v>
      </c>
      <c r="F47" s="21" t="s">
        <v>21</v>
      </c>
      <c r="G47" s="25">
        <v>1</v>
      </c>
    </row>
    <row r="48" spans="1:10" x14ac:dyDescent="0.25">
      <c r="A48" s="15">
        <f t="shared" si="0"/>
        <v>42</v>
      </c>
      <c r="B48" s="12" t="s">
        <v>494</v>
      </c>
      <c r="C48" s="10" t="s">
        <v>19</v>
      </c>
      <c r="D48" s="9" t="s">
        <v>526</v>
      </c>
      <c r="E48" s="12">
        <v>43208</v>
      </c>
      <c r="F48" s="21" t="s">
        <v>21</v>
      </c>
      <c r="G48" s="25">
        <v>1</v>
      </c>
    </row>
    <row r="49" spans="1:8" x14ac:dyDescent="0.25">
      <c r="A49" s="15">
        <f t="shared" si="0"/>
        <v>43</v>
      </c>
      <c r="B49" s="12" t="s">
        <v>498</v>
      </c>
      <c r="C49" s="10" t="s">
        <v>19</v>
      </c>
      <c r="D49" s="9" t="s">
        <v>499</v>
      </c>
      <c r="E49" s="12">
        <v>43208</v>
      </c>
      <c r="F49" s="21" t="s">
        <v>21</v>
      </c>
      <c r="G49" s="25">
        <v>1</v>
      </c>
    </row>
    <row r="50" spans="1:8" x14ac:dyDescent="0.25">
      <c r="A50" s="15">
        <f t="shared" si="0"/>
        <v>44</v>
      </c>
      <c r="B50" s="12" t="s">
        <v>1441</v>
      </c>
      <c r="C50" s="10" t="s">
        <v>19</v>
      </c>
      <c r="D50" s="9" t="s">
        <v>512</v>
      </c>
      <c r="E50" s="12">
        <v>43208</v>
      </c>
      <c r="F50" s="21" t="s">
        <v>513</v>
      </c>
      <c r="G50" s="25">
        <v>1</v>
      </c>
      <c r="H50" t="s">
        <v>514</v>
      </c>
    </row>
    <row r="51" spans="1:8" x14ac:dyDescent="0.25">
      <c r="A51" s="15">
        <f t="shared" si="0"/>
        <v>45</v>
      </c>
      <c r="B51" s="12" t="s">
        <v>504</v>
      </c>
      <c r="C51" s="10" t="s">
        <v>19</v>
      </c>
      <c r="D51" s="9" t="s">
        <v>505</v>
      </c>
      <c r="E51" s="12">
        <v>43208</v>
      </c>
      <c r="F51" s="21" t="s">
        <v>21</v>
      </c>
      <c r="G51" s="25">
        <v>1</v>
      </c>
    </row>
    <row r="52" spans="1:8" x14ac:dyDescent="0.25">
      <c r="A52" s="15">
        <f t="shared" si="0"/>
        <v>46</v>
      </c>
      <c r="B52" s="12" t="s">
        <v>502</v>
      </c>
      <c r="C52" s="10" t="s">
        <v>19</v>
      </c>
      <c r="D52" s="9" t="s">
        <v>503</v>
      </c>
      <c r="E52" s="12">
        <v>43208</v>
      </c>
      <c r="F52" s="21" t="s">
        <v>21</v>
      </c>
      <c r="G52" s="25">
        <v>1</v>
      </c>
    </row>
    <row r="53" spans="1:8" x14ac:dyDescent="0.25">
      <c r="A53" s="15">
        <f t="shared" si="0"/>
        <v>47</v>
      </c>
      <c r="B53" s="12" t="s">
        <v>510</v>
      </c>
      <c r="C53" s="10" t="s">
        <v>19</v>
      </c>
      <c r="D53" s="9" t="s">
        <v>511</v>
      </c>
      <c r="E53" s="12">
        <v>43209</v>
      </c>
      <c r="F53" s="21" t="s">
        <v>21</v>
      </c>
      <c r="G53" s="25">
        <v>1</v>
      </c>
    </row>
    <row r="54" spans="1:8" x14ac:dyDescent="0.25">
      <c r="A54" s="15">
        <f t="shared" si="0"/>
        <v>48</v>
      </c>
      <c r="B54" s="12" t="s">
        <v>508</v>
      </c>
      <c r="C54" s="10" t="s">
        <v>19</v>
      </c>
      <c r="D54" s="9" t="s">
        <v>509</v>
      </c>
      <c r="E54" s="12">
        <v>43209</v>
      </c>
      <c r="F54" s="21" t="s">
        <v>21</v>
      </c>
      <c r="G54" s="25">
        <v>1</v>
      </c>
    </row>
    <row r="55" spans="1:8" x14ac:dyDescent="0.25">
      <c r="A55" s="15">
        <f t="shared" si="0"/>
        <v>49</v>
      </c>
      <c r="B55" s="12" t="s">
        <v>506</v>
      </c>
      <c r="C55" s="10" t="s">
        <v>19</v>
      </c>
      <c r="D55" s="9" t="s">
        <v>507</v>
      </c>
      <c r="E55" s="12">
        <v>43209</v>
      </c>
      <c r="F55" s="21" t="s">
        <v>21</v>
      </c>
      <c r="G55" s="25">
        <v>1</v>
      </c>
    </row>
    <row r="56" spans="1:8" x14ac:dyDescent="0.25">
      <c r="A56" s="15">
        <f t="shared" si="0"/>
        <v>50</v>
      </c>
      <c r="B56" s="12" t="s">
        <v>521</v>
      </c>
      <c r="C56" s="10" t="s">
        <v>19</v>
      </c>
      <c r="D56" s="9" t="s">
        <v>522</v>
      </c>
      <c r="E56" s="12">
        <v>43209</v>
      </c>
      <c r="F56" s="21" t="s">
        <v>21</v>
      </c>
      <c r="G56" s="25">
        <v>1</v>
      </c>
    </row>
    <row r="57" spans="1:8" x14ac:dyDescent="0.25">
      <c r="A57" s="15">
        <f t="shared" si="0"/>
        <v>51</v>
      </c>
      <c r="B57" s="12" t="s">
        <v>533</v>
      </c>
      <c r="C57" s="10" t="s">
        <v>19</v>
      </c>
      <c r="D57" s="9" t="s">
        <v>534</v>
      </c>
      <c r="E57" s="12">
        <v>43212</v>
      </c>
      <c r="F57" s="21" t="s">
        <v>21</v>
      </c>
      <c r="G57" s="25">
        <v>1</v>
      </c>
    </row>
    <row r="58" spans="1:8" x14ac:dyDescent="0.25">
      <c r="A58" s="15">
        <f t="shared" si="0"/>
        <v>52</v>
      </c>
      <c r="B58" s="12" t="s">
        <v>531</v>
      </c>
      <c r="C58" s="10" t="s">
        <v>19</v>
      </c>
      <c r="D58" s="9" t="s">
        <v>532</v>
      </c>
      <c r="E58" s="12">
        <v>43212</v>
      </c>
      <c r="F58" s="21" t="s">
        <v>21</v>
      </c>
      <c r="G58" s="25">
        <v>1</v>
      </c>
    </row>
    <row r="59" spans="1:8" x14ac:dyDescent="0.25">
      <c r="A59" s="15">
        <f t="shared" si="0"/>
        <v>53</v>
      </c>
      <c r="B59" s="12" t="s">
        <v>527</v>
      </c>
      <c r="C59" s="10" t="s">
        <v>19</v>
      </c>
      <c r="D59" s="9" t="s">
        <v>528</v>
      </c>
      <c r="E59" s="12">
        <v>43212</v>
      </c>
      <c r="F59" s="21" t="s">
        <v>21</v>
      </c>
      <c r="G59" s="25">
        <v>1</v>
      </c>
    </row>
    <row r="60" spans="1:8" x14ac:dyDescent="0.25">
      <c r="A60" s="15">
        <f t="shared" si="0"/>
        <v>54</v>
      </c>
      <c r="B60" s="12" t="s">
        <v>529</v>
      </c>
      <c r="C60" s="10" t="s">
        <v>19</v>
      </c>
      <c r="D60" s="9" t="s">
        <v>530</v>
      </c>
      <c r="E60" s="12">
        <v>43212</v>
      </c>
      <c r="F60" s="21" t="s">
        <v>21</v>
      </c>
      <c r="G60" s="25">
        <v>1</v>
      </c>
    </row>
    <row r="61" spans="1:8" x14ac:dyDescent="0.25">
      <c r="A61" s="15">
        <f t="shared" si="0"/>
        <v>55</v>
      </c>
      <c r="B61" s="12" t="s">
        <v>1442</v>
      </c>
      <c r="C61" s="10" t="s">
        <v>19</v>
      </c>
      <c r="D61" s="9" t="s">
        <v>543</v>
      </c>
      <c r="E61" s="12">
        <v>43213</v>
      </c>
      <c r="F61" s="21" t="s">
        <v>544</v>
      </c>
      <c r="G61" s="25">
        <v>1</v>
      </c>
      <c r="H61" t="s">
        <v>545</v>
      </c>
    </row>
    <row r="62" spans="1:8" x14ac:dyDescent="0.25">
      <c r="A62" s="15">
        <f t="shared" si="0"/>
        <v>56</v>
      </c>
      <c r="B62" s="12" t="s">
        <v>535</v>
      </c>
      <c r="C62" s="10" t="s">
        <v>19</v>
      </c>
      <c r="D62" s="9" t="s">
        <v>536</v>
      </c>
      <c r="E62" s="12">
        <v>43213</v>
      </c>
      <c r="F62" s="21" t="s">
        <v>21</v>
      </c>
      <c r="G62" s="25">
        <v>1</v>
      </c>
    </row>
    <row r="63" spans="1:8" x14ac:dyDescent="0.25">
      <c r="A63" s="15">
        <f t="shared" si="0"/>
        <v>57</v>
      </c>
      <c r="B63" s="12" t="s">
        <v>1443</v>
      </c>
      <c r="C63" s="10" t="s">
        <v>19</v>
      </c>
      <c r="D63" s="9" t="s">
        <v>546</v>
      </c>
      <c r="E63" s="12">
        <v>43213</v>
      </c>
      <c r="F63" s="21" t="s">
        <v>547</v>
      </c>
      <c r="G63" s="25">
        <v>1</v>
      </c>
      <c r="H63" t="s">
        <v>548</v>
      </c>
    </row>
    <row r="64" spans="1:8" x14ac:dyDescent="0.25">
      <c r="A64" s="15">
        <f t="shared" si="0"/>
        <v>58</v>
      </c>
      <c r="B64" s="12" t="s">
        <v>541</v>
      </c>
      <c r="C64" s="10" t="s">
        <v>19</v>
      </c>
      <c r="D64" s="9" t="s">
        <v>542</v>
      </c>
      <c r="E64" s="12">
        <v>43213</v>
      </c>
      <c r="F64" s="21" t="s">
        <v>21</v>
      </c>
      <c r="G64" s="25">
        <v>1</v>
      </c>
    </row>
    <row r="65" spans="1:7" x14ac:dyDescent="0.25">
      <c r="A65" s="15">
        <f t="shared" si="0"/>
        <v>59</v>
      </c>
      <c r="B65" s="12" t="s">
        <v>539</v>
      </c>
      <c r="C65" s="10" t="s">
        <v>19</v>
      </c>
      <c r="D65" s="9" t="s">
        <v>540</v>
      </c>
      <c r="E65" s="12">
        <v>43213</v>
      </c>
      <c r="F65" s="21" t="s">
        <v>21</v>
      </c>
      <c r="G65" s="25">
        <v>1</v>
      </c>
    </row>
    <row r="66" spans="1:7" x14ac:dyDescent="0.25">
      <c r="A66" s="15">
        <f t="shared" si="0"/>
        <v>60</v>
      </c>
      <c r="B66" s="12" t="s">
        <v>537</v>
      </c>
      <c r="C66" s="10" t="s">
        <v>19</v>
      </c>
      <c r="D66" s="9" t="s">
        <v>538</v>
      </c>
      <c r="E66" s="12">
        <v>43213</v>
      </c>
      <c r="F66" s="21" t="s">
        <v>21</v>
      </c>
      <c r="G66" s="25">
        <v>1</v>
      </c>
    </row>
    <row r="67" spans="1:7" x14ac:dyDescent="0.25">
      <c r="A67" s="15">
        <f t="shared" si="0"/>
        <v>61</v>
      </c>
      <c r="B67" s="12" t="s">
        <v>549</v>
      </c>
      <c r="C67" s="10" t="s">
        <v>19</v>
      </c>
      <c r="D67" s="9">
        <v>2017129141</v>
      </c>
      <c r="E67" s="12">
        <v>43214</v>
      </c>
      <c r="F67" s="21" t="s">
        <v>21</v>
      </c>
      <c r="G67" s="25">
        <v>1</v>
      </c>
    </row>
    <row r="68" spans="1:7" x14ac:dyDescent="0.25">
      <c r="A68" s="15">
        <f t="shared" si="0"/>
        <v>62</v>
      </c>
      <c r="B68" s="12" t="s">
        <v>555</v>
      </c>
      <c r="C68" s="10" t="s">
        <v>276</v>
      </c>
      <c r="D68" s="9" t="s">
        <v>550</v>
      </c>
      <c r="E68" s="12">
        <v>43214</v>
      </c>
      <c r="F68" s="21" t="s">
        <v>21</v>
      </c>
      <c r="G68" s="25">
        <v>1</v>
      </c>
    </row>
    <row r="69" spans="1:7" x14ac:dyDescent="0.25">
      <c r="A69" s="15">
        <f t="shared" si="0"/>
        <v>63</v>
      </c>
      <c r="B69" s="12" t="s">
        <v>551</v>
      </c>
      <c r="C69" s="10" t="s">
        <v>19</v>
      </c>
      <c r="D69" s="9" t="s">
        <v>552</v>
      </c>
      <c r="E69" s="12">
        <v>43214</v>
      </c>
      <c r="F69" s="21" t="s">
        <v>21</v>
      </c>
      <c r="G69" s="25">
        <v>1</v>
      </c>
    </row>
    <row r="70" spans="1:7" x14ac:dyDescent="0.25">
      <c r="A70" s="15">
        <f t="shared" si="0"/>
        <v>64</v>
      </c>
      <c r="B70" s="12" t="s">
        <v>553</v>
      </c>
      <c r="C70" s="10" t="s">
        <v>19</v>
      </c>
      <c r="D70" s="9" t="s">
        <v>554</v>
      </c>
      <c r="E70" s="12">
        <v>43214</v>
      </c>
      <c r="F70" s="21" t="s">
        <v>21</v>
      </c>
      <c r="G70" s="25">
        <v>1</v>
      </c>
    </row>
    <row r="71" spans="1:7" x14ac:dyDescent="0.25">
      <c r="A71" s="15">
        <f t="shared" si="0"/>
        <v>65</v>
      </c>
      <c r="B71" s="12" t="s">
        <v>569</v>
      </c>
      <c r="C71" s="10" t="s">
        <v>19</v>
      </c>
      <c r="D71" s="9" t="s">
        <v>557</v>
      </c>
      <c r="E71" s="12">
        <v>43216</v>
      </c>
      <c r="F71" s="21" t="s">
        <v>21</v>
      </c>
      <c r="G71" s="25">
        <v>1</v>
      </c>
    </row>
    <row r="72" spans="1:7" x14ac:dyDescent="0.25">
      <c r="A72" s="15">
        <f t="shared" si="0"/>
        <v>66</v>
      </c>
      <c r="B72" s="12" t="s">
        <v>558</v>
      </c>
      <c r="C72" s="10" t="s">
        <v>19</v>
      </c>
      <c r="D72" s="9" t="s">
        <v>559</v>
      </c>
      <c r="E72" s="12">
        <v>43216</v>
      </c>
      <c r="F72" s="21" t="s">
        <v>21</v>
      </c>
      <c r="G72" s="25">
        <v>1</v>
      </c>
    </row>
    <row r="73" spans="1:7" x14ac:dyDescent="0.25">
      <c r="A73" s="15">
        <f t="shared" ref="A73:A78" si="1">+A72+1</f>
        <v>67</v>
      </c>
      <c r="B73" s="12" t="s">
        <v>480</v>
      </c>
      <c r="C73" s="10">
        <v>30</v>
      </c>
      <c r="D73" s="9" t="s">
        <v>561</v>
      </c>
      <c r="E73" s="12">
        <v>43216</v>
      </c>
      <c r="F73" s="21" t="s">
        <v>21</v>
      </c>
      <c r="G73" s="25">
        <v>1</v>
      </c>
    </row>
    <row r="74" spans="1:7" x14ac:dyDescent="0.25">
      <c r="A74" s="15">
        <f t="shared" si="1"/>
        <v>68</v>
      </c>
      <c r="B74" s="12" t="s">
        <v>562</v>
      </c>
      <c r="C74" s="10" t="s">
        <v>19</v>
      </c>
      <c r="D74" s="9" t="s">
        <v>563</v>
      </c>
      <c r="E74" s="12">
        <v>43219</v>
      </c>
      <c r="F74" s="21" t="s">
        <v>21</v>
      </c>
      <c r="G74" s="25">
        <v>1</v>
      </c>
    </row>
    <row r="75" spans="1:7" x14ac:dyDescent="0.25">
      <c r="A75" s="15">
        <f t="shared" si="1"/>
        <v>69</v>
      </c>
      <c r="B75" s="12" t="s">
        <v>564</v>
      </c>
      <c r="C75" s="10" t="s">
        <v>19</v>
      </c>
      <c r="D75" s="9" t="s">
        <v>565</v>
      </c>
      <c r="E75" s="12">
        <v>43219</v>
      </c>
      <c r="F75" s="21" t="s">
        <v>21</v>
      </c>
      <c r="G75" s="25">
        <v>1</v>
      </c>
    </row>
    <row r="76" spans="1:7" x14ac:dyDescent="0.25">
      <c r="A76" s="15">
        <f t="shared" si="1"/>
        <v>70</v>
      </c>
      <c r="B76" s="12" t="s">
        <v>566</v>
      </c>
      <c r="C76" s="10" t="s">
        <v>19</v>
      </c>
      <c r="D76" s="9" t="s">
        <v>567</v>
      </c>
      <c r="E76" s="12">
        <v>43220</v>
      </c>
      <c r="F76" s="21" t="s">
        <v>21</v>
      </c>
      <c r="G76" s="25">
        <v>1</v>
      </c>
    </row>
    <row r="77" spans="1:7" x14ac:dyDescent="0.25">
      <c r="A77" s="15">
        <f t="shared" si="1"/>
        <v>71</v>
      </c>
      <c r="B77" s="12" t="s">
        <v>556</v>
      </c>
      <c r="C77" s="10" t="s">
        <v>19</v>
      </c>
      <c r="D77" s="9" t="s">
        <v>568</v>
      </c>
      <c r="E77" s="12">
        <v>43220</v>
      </c>
      <c r="F77" s="21" t="s">
        <v>21</v>
      </c>
      <c r="G77" s="25">
        <v>1</v>
      </c>
    </row>
    <row r="78" spans="1:7" x14ac:dyDescent="0.25">
      <c r="A78" s="15">
        <f t="shared" si="1"/>
        <v>72</v>
      </c>
      <c r="B78" s="12" t="s">
        <v>570</v>
      </c>
      <c r="C78" s="10" t="s">
        <v>276</v>
      </c>
      <c r="D78" s="9">
        <v>2016002683</v>
      </c>
      <c r="E78" s="12">
        <v>43220</v>
      </c>
      <c r="F78" s="21" t="s">
        <v>21</v>
      </c>
      <c r="G78" s="25">
        <v>1</v>
      </c>
    </row>
  </sheetData>
  <sortState ref="B7:H66">
    <sortCondition ref="E7:E66"/>
    <sortCondition ref="D7:D6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28" workbookViewId="0">
      <selection activeCell="C39" sqref="C3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SUMIF(F7:F116,"Elimination*",G7:G116)</f>
        <v>11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SUMIF(F7:F116,"NB*",G7:G116)</f>
        <v>11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SUMIF(F7:F116,"Ve*",G7:G116)</f>
        <v>14</v>
      </c>
    </row>
    <row r="5" spans="1:11" ht="15.75" x14ac:dyDescent="0.25">
      <c r="A5" s="38" t="s">
        <v>571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36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1480</v>
      </c>
      <c r="C7" s="13" t="s">
        <v>19</v>
      </c>
      <c r="D7" s="9" t="s">
        <v>574</v>
      </c>
      <c r="E7" s="12">
        <v>43222</v>
      </c>
      <c r="F7" s="24" t="s">
        <v>575</v>
      </c>
      <c r="G7" s="25">
        <v>1</v>
      </c>
      <c r="H7" s="22" t="s">
        <v>577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1481</v>
      </c>
      <c r="C8" s="13" t="s">
        <v>19</v>
      </c>
      <c r="D8" s="9" t="s">
        <v>572</v>
      </c>
      <c r="E8" s="12">
        <v>43222</v>
      </c>
      <c r="F8" s="24" t="s">
        <v>573</v>
      </c>
      <c r="G8" s="25">
        <v>1</v>
      </c>
      <c r="H8" s="26" t="s">
        <v>576</v>
      </c>
      <c r="I8" s="2"/>
      <c r="J8" s="2"/>
      <c r="K8" s="1"/>
    </row>
    <row r="9" spans="1:11" ht="15" customHeight="1" x14ac:dyDescent="0.25">
      <c r="A9" s="15">
        <f t="shared" ref="A9:A42" si="0">+A8+1</f>
        <v>3</v>
      </c>
      <c r="B9" s="12" t="s">
        <v>1041</v>
      </c>
      <c r="C9" s="13" t="s">
        <v>19</v>
      </c>
      <c r="D9" s="9" t="s">
        <v>578</v>
      </c>
      <c r="E9" s="12">
        <v>43222</v>
      </c>
      <c r="F9" s="24" t="s">
        <v>48</v>
      </c>
      <c r="G9" s="25">
        <v>1</v>
      </c>
      <c r="H9" s="22" t="s">
        <v>579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646</v>
      </c>
      <c r="C10" s="13" t="s">
        <v>19</v>
      </c>
      <c r="D10" s="9" t="s">
        <v>586</v>
      </c>
      <c r="E10" s="12">
        <v>43226</v>
      </c>
      <c r="F10" s="24" t="s">
        <v>48</v>
      </c>
      <c r="G10" s="25">
        <v>1</v>
      </c>
      <c r="H10" s="30" t="s">
        <v>587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3" t="s">
        <v>1479</v>
      </c>
      <c r="C11" s="13" t="s">
        <v>19</v>
      </c>
      <c r="D11" s="9" t="s">
        <v>581</v>
      </c>
      <c r="E11" s="12">
        <v>43226</v>
      </c>
      <c r="F11" s="24" t="s">
        <v>580</v>
      </c>
      <c r="G11" s="25">
        <v>1</v>
      </c>
      <c r="H11" s="29" t="s">
        <v>582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1478</v>
      </c>
      <c r="C12" s="13" t="s">
        <v>19</v>
      </c>
      <c r="D12" s="9" t="s">
        <v>585</v>
      </c>
      <c r="E12" s="12">
        <v>43226</v>
      </c>
      <c r="F12" s="24" t="s">
        <v>583</v>
      </c>
      <c r="G12" s="25">
        <v>1</v>
      </c>
      <c r="H12" s="30" t="s">
        <v>584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588</v>
      </c>
      <c r="C13" s="13" t="s">
        <v>19</v>
      </c>
      <c r="D13" s="9" t="s">
        <v>589</v>
      </c>
      <c r="E13" s="12">
        <v>43230</v>
      </c>
      <c r="F13" s="24" t="s">
        <v>48</v>
      </c>
      <c r="G13" s="25">
        <v>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1482</v>
      </c>
      <c r="C14" s="13" t="s">
        <v>19</v>
      </c>
      <c r="D14" s="9" t="s">
        <v>594</v>
      </c>
      <c r="E14" s="12">
        <v>43230</v>
      </c>
      <c r="F14" s="24" t="s">
        <v>595</v>
      </c>
      <c r="G14" s="25">
        <v>1</v>
      </c>
      <c r="H14" t="s">
        <v>596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1554</v>
      </c>
      <c r="C15" s="13" t="s">
        <v>19</v>
      </c>
      <c r="D15" s="9" t="s">
        <v>600</v>
      </c>
      <c r="E15" s="12">
        <v>43234</v>
      </c>
      <c r="F15" s="24" t="s">
        <v>601</v>
      </c>
      <c r="G15" s="25">
        <v>1</v>
      </c>
      <c r="H15" t="s">
        <v>602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1483</v>
      </c>
      <c r="C16" s="13" t="s">
        <v>19</v>
      </c>
      <c r="D16" s="9" t="s">
        <v>597</v>
      </c>
      <c r="E16" s="12">
        <v>43234</v>
      </c>
      <c r="F16" s="24" t="s">
        <v>598</v>
      </c>
      <c r="G16" s="25">
        <v>1</v>
      </c>
      <c r="H16" t="s">
        <v>599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134</v>
      </c>
      <c r="C17" s="13" t="s">
        <v>613</v>
      </c>
      <c r="D17" s="9" t="s">
        <v>614</v>
      </c>
      <c r="E17" s="12">
        <v>43236</v>
      </c>
      <c r="F17" s="24" t="s">
        <v>48</v>
      </c>
      <c r="G17" s="25">
        <v>1</v>
      </c>
      <c r="H17" t="s">
        <v>615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1484</v>
      </c>
      <c r="C18" s="13" t="s">
        <v>19</v>
      </c>
      <c r="D18" s="9" t="s">
        <v>603</v>
      </c>
      <c r="E18" s="12">
        <v>43236</v>
      </c>
      <c r="F18" s="24" t="s">
        <v>604</v>
      </c>
      <c r="G18" s="25">
        <v>1</v>
      </c>
      <c r="H18" t="s">
        <v>605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1498</v>
      </c>
      <c r="C19" s="13" t="s">
        <v>19</v>
      </c>
      <c r="D19" s="9" t="s">
        <v>610</v>
      </c>
      <c r="E19" s="12">
        <v>43236</v>
      </c>
      <c r="F19" s="24" t="s">
        <v>611</v>
      </c>
      <c r="G19" s="25">
        <v>1</v>
      </c>
      <c r="H19" t="s">
        <v>612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606</v>
      </c>
      <c r="C20" s="13" t="s">
        <v>19</v>
      </c>
      <c r="D20" s="9" t="s">
        <v>607</v>
      </c>
      <c r="E20" s="12">
        <v>43236</v>
      </c>
      <c r="F20" s="24" t="s">
        <v>21</v>
      </c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 t="s">
        <v>608</v>
      </c>
      <c r="C21" s="13" t="s">
        <v>19</v>
      </c>
      <c r="D21" s="9" t="s">
        <v>609</v>
      </c>
      <c r="E21" s="12">
        <v>43236</v>
      </c>
      <c r="F21" s="24" t="s">
        <v>21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1563</v>
      </c>
      <c r="C22" s="13" t="s">
        <v>19</v>
      </c>
      <c r="D22" s="9" t="s">
        <v>616</v>
      </c>
      <c r="E22" s="12">
        <v>43237</v>
      </c>
      <c r="F22" s="24" t="s">
        <v>617</v>
      </c>
      <c r="G22" s="25">
        <v>1</v>
      </c>
      <c r="H22" t="s">
        <v>618</v>
      </c>
      <c r="I22" s="2"/>
      <c r="J22" s="2"/>
    </row>
    <row r="23" spans="1:10" ht="15" customHeight="1" x14ac:dyDescent="0.25">
      <c r="A23" s="15">
        <f t="shared" si="0"/>
        <v>17</v>
      </c>
      <c r="B23" s="34" t="s">
        <v>1568</v>
      </c>
      <c r="C23" s="13" t="s">
        <v>19</v>
      </c>
      <c r="D23" s="9" t="s">
        <v>619</v>
      </c>
      <c r="E23" s="12">
        <v>43241</v>
      </c>
      <c r="F23" s="24" t="s">
        <v>48</v>
      </c>
      <c r="G23" s="25">
        <v>1</v>
      </c>
      <c r="H23" s="26"/>
      <c r="I23" s="2"/>
      <c r="J23" s="2"/>
    </row>
    <row r="24" spans="1:10" ht="15" customHeight="1" x14ac:dyDescent="0.25">
      <c r="A24" s="15">
        <f t="shared" si="0"/>
        <v>18</v>
      </c>
      <c r="B24" s="34" t="s">
        <v>1568</v>
      </c>
      <c r="C24" s="13" t="s">
        <v>19</v>
      </c>
      <c r="D24" s="9" t="s">
        <v>620</v>
      </c>
      <c r="E24" s="12">
        <v>43241</v>
      </c>
      <c r="F24" s="24" t="s">
        <v>48</v>
      </c>
      <c r="G24" s="25">
        <v>1</v>
      </c>
      <c r="I24" s="2"/>
      <c r="J24" s="2"/>
    </row>
    <row r="25" spans="1:10" ht="15" customHeight="1" x14ac:dyDescent="0.25">
      <c r="A25" s="15">
        <f t="shared" si="0"/>
        <v>19</v>
      </c>
      <c r="B25" s="34" t="s">
        <v>1568</v>
      </c>
      <c r="C25" s="13" t="s">
        <v>19</v>
      </c>
      <c r="D25" s="9" t="s">
        <v>621</v>
      </c>
      <c r="E25" s="12">
        <v>43241</v>
      </c>
      <c r="F25" s="24" t="s">
        <v>48</v>
      </c>
      <c r="G25" s="25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34" t="s">
        <v>1568</v>
      </c>
      <c r="C26" s="13" t="s">
        <v>19</v>
      </c>
      <c r="D26" s="9" t="s">
        <v>622</v>
      </c>
      <c r="E26" s="12">
        <v>43241</v>
      </c>
      <c r="F26" s="24" t="s">
        <v>48</v>
      </c>
      <c r="G26" s="25">
        <v>1</v>
      </c>
      <c r="I26" s="2"/>
      <c r="J26" s="2"/>
    </row>
    <row r="27" spans="1:10" ht="15" customHeight="1" x14ac:dyDescent="0.25">
      <c r="A27" s="15">
        <f t="shared" si="0"/>
        <v>21</v>
      </c>
      <c r="B27" s="34" t="s">
        <v>1568</v>
      </c>
      <c r="C27" s="13" t="s">
        <v>19</v>
      </c>
      <c r="D27" s="9" t="s">
        <v>623</v>
      </c>
      <c r="E27" s="12">
        <v>43241</v>
      </c>
      <c r="F27" s="24" t="s">
        <v>48</v>
      </c>
      <c r="G27" s="25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34" t="s">
        <v>1568</v>
      </c>
      <c r="C28" s="13" t="s">
        <v>19</v>
      </c>
      <c r="D28" s="9" t="s">
        <v>624</v>
      </c>
      <c r="E28" s="12">
        <v>43241</v>
      </c>
      <c r="F28" s="24" t="s">
        <v>48</v>
      </c>
      <c r="G28" s="25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34" t="s">
        <v>1568</v>
      </c>
      <c r="C29" s="13" t="s">
        <v>19</v>
      </c>
      <c r="D29" s="9" t="s">
        <v>625</v>
      </c>
      <c r="E29" s="12">
        <v>43241</v>
      </c>
      <c r="F29" s="24" t="s">
        <v>48</v>
      </c>
      <c r="G29" s="25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34" t="s">
        <v>1568</v>
      </c>
      <c r="C30" s="13" t="s">
        <v>19</v>
      </c>
      <c r="D30" s="9" t="s">
        <v>626</v>
      </c>
      <c r="E30" s="12">
        <v>43241</v>
      </c>
      <c r="F30" s="24" t="s">
        <v>48</v>
      </c>
      <c r="G30" s="25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34" t="s">
        <v>1568</v>
      </c>
      <c r="C31" s="13" t="s">
        <v>19</v>
      </c>
      <c r="D31" s="9" t="s">
        <v>627</v>
      </c>
      <c r="E31" s="12">
        <v>43241</v>
      </c>
      <c r="F31" s="24" t="s">
        <v>48</v>
      </c>
      <c r="G31" s="25">
        <v>1</v>
      </c>
      <c r="H31" s="22"/>
      <c r="I31" s="1"/>
      <c r="J31" s="1"/>
    </row>
    <row r="32" spans="1:10" ht="15" customHeight="1" x14ac:dyDescent="0.25">
      <c r="A32" s="15">
        <f t="shared" si="0"/>
        <v>26</v>
      </c>
      <c r="B32" s="34" t="s">
        <v>1568</v>
      </c>
      <c r="C32" s="13" t="s">
        <v>19</v>
      </c>
      <c r="D32" s="9" t="s">
        <v>628</v>
      </c>
      <c r="E32" s="12">
        <v>43241</v>
      </c>
      <c r="F32" s="24" t="s">
        <v>48</v>
      </c>
      <c r="G32" s="25">
        <v>1</v>
      </c>
      <c r="H32" s="22"/>
      <c r="I32" s="1"/>
      <c r="J32" s="1"/>
    </row>
    <row r="33" spans="1:10" ht="15" customHeight="1" x14ac:dyDescent="0.25">
      <c r="A33" s="15">
        <f t="shared" si="0"/>
        <v>27</v>
      </c>
      <c r="B33" s="13" t="s">
        <v>590</v>
      </c>
      <c r="C33" s="13" t="s">
        <v>19</v>
      </c>
      <c r="D33" s="9" t="s">
        <v>591</v>
      </c>
      <c r="E33" s="12">
        <v>43242</v>
      </c>
      <c r="F33" s="21" t="s">
        <v>21</v>
      </c>
      <c r="G33" s="25">
        <v>1</v>
      </c>
      <c r="H33" s="29"/>
      <c r="I33" s="1"/>
      <c r="J33" s="1"/>
    </row>
    <row r="34" spans="1:10" ht="15" customHeight="1" x14ac:dyDescent="0.25">
      <c r="A34" s="15">
        <f t="shared" si="0"/>
        <v>28</v>
      </c>
      <c r="B34" s="13" t="s">
        <v>592</v>
      </c>
      <c r="C34" s="13" t="s">
        <v>19</v>
      </c>
      <c r="D34" s="9" t="s">
        <v>593</v>
      </c>
      <c r="E34" s="12">
        <v>43242</v>
      </c>
      <c r="F34" s="21" t="s">
        <v>21</v>
      </c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 t="s">
        <v>635</v>
      </c>
      <c r="C35" s="13" t="s">
        <v>19</v>
      </c>
      <c r="D35" s="9" t="s">
        <v>636</v>
      </c>
      <c r="E35" s="12">
        <v>43243</v>
      </c>
      <c r="F35" s="21" t="s">
        <v>21</v>
      </c>
      <c r="G35" s="25">
        <v>1</v>
      </c>
      <c r="I35" s="1"/>
      <c r="J35" s="1"/>
    </row>
    <row r="36" spans="1:10" ht="15" customHeight="1" x14ac:dyDescent="0.25">
      <c r="A36" s="15">
        <f t="shared" si="0"/>
        <v>30</v>
      </c>
      <c r="B36" s="13" t="s">
        <v>629</v>
      </c>
      <c r="C36" s="13" t="s">
        <v>19</v>
      </c>
      <c r="D36" s="9" t="s">
        <v>630</v>
      </c>
      <c r="E36" s="12">
        <v>43243</v>
      </c>
      <c r="F36" s="21" t="s">
        <v>21</v>
      </c>
      <c r="G36" s="25">
        <v>1</v>
      </c>
      <c r="H36" s="22"/>
      <c r="I36" s="1"/>
      <c r="J36" s="1"/>
    </row>
    <row r="37" spans="1:10" ht="15" customHeight="1" x14ac:dyDescent="0.25">
      <c r="A37" s="15">
        <f t="shared" si="0"/>
        <v>31</v>
      </c>
      <c r="B37" s="12" t="s">
        <v>633</v>
      </c>
      <c r="C37" s="13" t="s">
        <v>19</v>
      </c>
      <c r="D37" s="9" t="s">
        <v>634</v>
      </c>
      <c r="E37" s="12">
        <v>43243</v>
      </c>
      <c r="F37" s="21" t="s">
        <v>21</v>
      </c>
      <c r="G37" s="25">
        <v>1</v>
      </c>
      <c r="I37" s="1"/>
      <c r="J37" s="1"/>
    </row>
    <row r="38" spans="1:10" ht="15" customHeight="1" x14ac:dyDescent="0.25">
      <c r="A38" s="15">
        <f t="shared" si="0"/>
        <v>32</v>
      </c>
      <c r="B38" s="12" t="s">
        <v>631</v>
      </c>
      <c r="C38" s="13" t="s">
        <v>19</v>
      </c>
      <c r="D38" s="9" t="s">
        <v>632</v>
      </c>
      <c r="E38" s="12">
        <v>43243</v>
      </c>
      <c r="F38" s="21" t="s">
        <v>21</v>
      </c>
      <c r="G38" s="25">
        <v>1</v>
      </c>
      <c r="I38" s="1"/>
      <c r="J38" s="1"/>
    </row>
    <row r="39" spans="1:10" x14ac:dyDescent="0.25">
      <c r="A39" s="15">
        <f t="shared" si="0"/>
        <v>33</v>
      </c>
      <c r="B39" s="13" t="s">
        <v>637</v>
      </c>
      <c r="C39" s="13" t="s">
        <v>19</v>
      </c>
      <c r="D39" s="9" t="s">
        <v>638</v>
      </c>
      <c r="E39" s="12">
        <v>43244</v>
      </c>
      <c r="F39" s="21" t="s">
        <v>21</v>
      </c>
      <c r="G39" s="25">
        <v>1</v>
      </c>
      <c r="H39" s="29"/>
    </row>
    <row r="40" spans="1:10" x14ac:dyDescent="0.25">
      <c r="A40" s="15">
        <f t="shared" si="0"/>
        <v>34</v>
      </c>
      <c r="B40" s="12" t="s">
        <v>641</v>
      </c>
      <c r="C40" s="13" t="s">
        <v>19</v>
      </c>
      <c r="D40" s="9" t="s">
        <v>642</v>
      </c>
      <c r="E40" s="12">
        <v>43244</v>
      </c>
      <c r="F40" s="21" t="s">
        <v>21</v>
      </c>
      <c r="G40" s="25">
        <v>1</v>
      </c>
    </row>
    <row r="41" spans="1:10" x14ac:dyDescent="0.25">
      <c r="A41" s="15">
        <f t="shared" si="0"/>
        <v>35</v>
      </c>
      <c r="B41" s="12" t="s">
        <v>639</v>
      </c>
      <c r="C41" s="13" t="s">
        <v>19</v>
      </c>
      <c r="D41" s="9" t="s">
        <v>640</v>
      </c>
      <c r="E41" s="12">
        <v>43244</v>
      </c>
      <c r="F41" s="21" t="s">
        <v>21</v>
      </c>
      <c r="G41" s="25">
        <v>1</v>
      </c>
    </row>
    <row r="42" spans="1:10" x14ac:dyDescent="0.25">
      <c r="A42" s="15">
        <f t="shared" si="0"/>
        <v>36</v>
      </c>
      <c r="B42" s="12" t="s">
        <v>1317</v>
      </c>
      <c r="C42" s="13" t="s">
        <v>19</v>
      </c>
      <c r="D42" s="9" t="s">
        <v>643</v>
      </c>
      <c r="E42" s="12">
        <v>43244</v>
      </c>
      <c r="F42" s="24" t="s">
        <v>645</v>
      </c>
      <c r="G42" s="25">
        <v>1</v>
      </c>
      <c r="H42" t="s">
        <v>644</v>
      </c>
    </row>
  </sheetData>
  <sortState ref="B7:H41">
    <sortCondition ref="E7:E41"/>
    <sortCondition ref="D7:D4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C19" sqref="C1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SUMIF(F7:F116,"Elimination*",G7:G116)</f>
        <v>30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SUMIF(F7:F116,"NB*",G7:G116)</f>
        <v>3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SUMIF(F7:F116,"Ve*",G7:G116)</f>
        <v>3</v>
      </c>
    </row>
    <row r="5" spans="1:11" ht="15.75" x14ac:dyDescent="0.25">
      <c r="A5" s="38" t="s">
        <v>727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36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 t="s">
        <v>652</v>
      </c>
      <c r="C7" s="13" t="s">
        <v>613</v>
      </c>
      <c r="D7" s="9" t="s">
        <v>651</v>
      </c>
      <c r="E7" s="12">
        <v>43258</v>
      </c>
      <c r="F7" s="21" t="s">
        <v>21</v>
      </c>
      <c r="G7" s="25">
        <v>1</v>
      </c>
      <c r="H7" s="22" t="s">
        <v>653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1043</v>
      </c>
      <c r="C8" s="13" t="s">
        <v>19</v>
      </c>
      <c r="D8" s="9" t="s">
        <v>648</v>
      </c>
      <c r="E8" s="12">
        <v>43258</v>
      </c>
      <c r="F8" s="24" t="s">
        <v>1044</v>
      </c>
      <c r="G8" s="25">
        <v>1</v>
      </c>
      <c r="H8" s="22" t="s">
        <v>649</v>
      </c>
      <c r="I8" s="2"/>
      <c r="J8" s="2"/>
      <c r="K8" s="1"/>
    </row>
    <row r="9" spans="1:11" ht="15" customHeight="1" x14ac:dyDescent="0.25">
      <c r="A9" s="15">
        <f t="shared" ref="A9:A42" si="0">+A8+1</f>
        <v>3</v>
      </c>
      <c r="B9" s="12" t="s">
        <v>1042</v>
      </c>
      <c r="C9" s="13" t="s">
        <v>19</v>
      </c>
      <c r="D9" s="9" t="s">
        <v>647</v>
      </c>
      <c r="E9" s="12">
        <v>43258</v>
      </c>
      <c r="F9" s="24" t="s">
        <v>1045</v>
      </c>
      <c r="G9" s="25">
        <v>1</v>
      </c>
      <c r="H9" s="22" t="s">
        <v>650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654</v>
      </c>
      <c r="C10" s="13">
        <v>30</v>
      </c>
      <c r="D10" s="9" t="s">
        <v>655</v>
      </c>
      <c r="E10" s="12">
        <v>43258</v>
      </c>
      <c r="F10" s="21" t="s">
        <v>21</v>
      </c>
      <c r="G10" s="25">
        <v>1</v>
      </c>
      <c r="H10" s="30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657</v>
      </c>
      <c r="C11" s="13" t="s">
        <v>276</v>
      </c>
      <c r="D11" s="9" t="s">
        <v>658</v>
      </c>
      <c r="E11" s="12">
        <v>43271</v>
      </c>
      <c r="F11" s="24" t="s">
        <v>21</v>
      </c>
      <c r="G11" s="25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659</v>
      </c>
      <c r="C12" s="13" t="s">
        <v>19</v>
      </c>
      <c r="D12" s="9" t="s">
        <v>660</v>
      </c>
      <c r="E12" s="12">
        <v>43272</v>
      </c>
      <c r="F12" s="24" t="s">
        <v>21</v>
      </c>
      <c r="G12" s="25">
        <v>1</v>
      </c>
      <c r="H12" s="2" t="s">
        <v>661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662</v>
      </c>
      <c r="C13" s="13" t="s">
        <v>19</v>
      </c>
      <c r="D13" s="9" t="s">
        <v>663</v>
      </c>
      <c r="E13" s="12">
        <v>43276</v>
      </c>
      <c r="F13" s="24" t="s">
        <v>48</v>
      </c>
      <c r="G13" s="25">
        <v>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1472</v>
      </c>
      <c r="C14" s="13" t="s">
        <v>19</v>
      </c>
      <c r="D14" s="9" t="s">
        <v>664</v>
      </c>
      <c r="E14" s="12">
        <v>43277</v>
      </c>
      <c r="F14" s="24" t="s">
        <v>48</v>
      </c>
      <c r="G14" s="25">
        <v>1</v>
      </c>
      <c r="H14" t="s">
        <v>665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1553</v>
      </c>
      <c r="C15" s="13" t="s">
        <v>19</v>
      </c>
      <c r="D15" s="9" t="s">
        <v>666</v>
      </c>
      <c r="E15" s="12">
        <v>43277</v>
      </c>
      <c r="F15" s="24" t="s">
        <v>725</v>
      </c>
      <c r="G15" s="25">
        <v>1</v>
      </c>
      <c r="H15" t="s">
        <v>667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676</v>
      </c>
      <c r="C16" s="13" t="s">
        <v>19</v>
      </c>
      <c r="D16" s="9" t="s">
        <v>677</v>
      </c>
      <c r="E16" s="12">
        <v>43278</v>
      </c>
      <c r="F16" s="24" t="s">
        <v>21</v>
      </c>
      <c r="G16" s="25">
        <v>1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670</v>
      </c>
      <c r="C17" s="13" t="s">
        <v>19</v>
      </c>
      <c r="D17" s="9" t="s">
        <v>671</v>
      </c>
      <c r="E17" s="12">
        <v>43278</v>
      </c>
      <c r="F17" s="24" t="s">
        <v>21</v>
      </c>
      <c r="G17" s="25">
        <v>1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672</v>
      </c>
      <c r="C18" s="13" t="s">
        <v>19</v>
      </c>
      <c r="D18" s="9" t="s">
        <v>726</v>
      </c>
      <c r="E18" s="12">
        <v>43278</v>
      </c>
      <c r="F18" s="24" t="s">
        <v>21</v>
      </c>
      <c r="G18" s="25">
        <v>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678</v>
      </c>
      <c r="C19" s="13" t="s">
        <v>19</v>
      </c>
      <c r="D19" s="9" t="s">
        <v>675</v>
      </c>
      <c r="E19" s="12">
        <v>43278</v>
      </c>
      <c r="F19" s="24" t="s">
        <v>21</v>
      </c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 t="s">
        <v>673</v>
      </c>
      <c r="C20" s="13" t="s">
        <v>19</v>
      </c>
      <c r="D20" s="9" t="s">
        <v>674</v>
      </c>
      <c r="E20" s="12">
        <v>43278</v>
      </c>
      <c r="F20" s="24" t="s">
        <v>21</v>
      </c>
      <c r="G20" s="25">
        <v>1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668</v>
      </c>
      <c r="C21" s="13" t="s">
        <v>19</v>
      </c>
      <c r="D21" s="9" t="s">
        <v>669</v>
      </c>
      <c r="E21" s="12">
        <v>43278</v>
      </c>
      <c r="F21" s="24" t="s">
        <v>21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681</v>
      </c>
      <c r="C22" s="13" t="s">
        <v>19</v>
      </c>
      <c r="D22" s="9" t="s">
        <v>682</v>
      </c>
      <c r="E22" s="12">
        <v>43278</v>
      </c>
      <c r="F22" s="24" t="s">
        <v>48</v>
      </c>
      <c r="G22" s="25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13" t="s">
        <v>684</v>
      </c>
      <c r="C23" s="13" t="s">
        <v>19</v>
      </c>
      <c r="D23" s="9" t="s">
        <v>683</v>
      </c>
      <c r="E23" s="12">
        <v>43279</v>
      </c>
      <c r="F23" s="24" t="s">
        <v>21</v>
      </c>
      <c r="G23" s="25">
        <v>1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685</v>
      </c>
      <c r="C24" s="13" t="s">
        <v>19</v>
      </c>
      <c r="D24" s="9" t="s">
        <v>686</v>
      </c>
      <c r="E24" s="12">
        <v>43279</v>
      </c>
      <c r="F24" s="24" t="s">
        <v>21</v>
      </c>
      <c r="G24" s="25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2" t="s">
        <v>679</v>
      </c>
      <c r="C25" s="13" t="s">
        <v>19</v>
      </c>
      <c r="D25" s="9" t="s">
        <v>680</v>
      </c>
      <c r="E25" s="12">
        <v>43279</v>
      </c>
      <c r="F25" s="24" t="s">
        <v>21</v>
      </c>
      <c r="G25" s="25">
        <v>1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687</v>
      </c>
      <c r="C26" s="13" t="s">
        <v>19</v>
      </c>
      <c r="D26" s="9" t="s">
        <v>688</v>
      </c>
      <c r="E26" s="12">
        <v>43279</v>
      </c>
      <c r="F26" s="24" t="s">
        <v>21</v>
      </c>
      <c r="G26" s="25">
        <v>1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689</v>
      </c>
      <c r="C27" s="13" t="s">
        <v>19</v>
      </c>
      <c r="D27" s="9" t="s">
        <v>690</v>
      </c>
      <c r="E27" s="12">
        <v>43279</v>
      </c>
      <c r="F27" s="24" t="s">
        <v>21</v>
      </c>
      <c r="G27" s="25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 t="s">
        <v>710</v>
      </c>
      <c r="C28" s="13" t="s">
        <v>276</v>
      </c>
      <c r="D28" s="9" t="s">
        <v>709</v>
      </c>
      <c r="E28" s="12">
        <v>43281</v>
      </c>
      <c r="F28" s="24" t="s">
        <v>21</v>
      </c>
      <c r="G28" s="25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717</v>
      </c>
      <c r="C29" s="13" t="s">
        <v>276</v>
      </c>
      <c r="D29" s="9" t="s">
        <v>718</v>
      </c>
      <c r="E29" s="12">
        <v>43281</v>
      </c>
      <c r="F29" s="24" t="s">
        <v>21</v>
      </c>
      <c r="G29" s="25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715</v>
      </c>
      <c r="C30" s="13" t="s">
        <v>19</v>
      </c>
      <c r="D30" s="9" t="s">
        <v>716</v>
      </c>
      <c r="E30" s="12">
        <v>43281</v>
      </c>
      <c r="F30" s="24" t="s">
        <v>21</v>
      </c>
      <c r="G30" s="25">
        <v>1</v>
      </c>
      <c r="I30" s="1"/>
      <c r="J30" s="1"/>
    </row>
    <row r="31" spans="1:10" ht="15" customHeight="1" x14ac:dyDescent="0.25">
      <c r="A31" s="15">
        <f t="shared" si="0"/>
        <v>25</v>
      </c>
      <c r="B31" s="12" t="s">
        <v>719</v>
      </c>
      <c r="C31" s="13" t="s">
        <v>19</v>
      </c>
      <c r="D31" s="9" t="s">
        <v>720</v>
      </c>
      <c r="E31" s="12">
        <v>43281</v>
      </c>
      <c r="F31" s="24" t="s">
        <v>21</v>
      </c>
      <c r="G31" s="25">
        <v>1</v>
      </c>
      <c r="I31" s="1"/>
      <c r="J31" s="1"/>
    </row>
    <row r="32" spans="1:10" ht="15" customHeight="1" x14ac:dyDescent="0.25">
      <c r="A32" s="15">
        <f t="shared" si="0"/>
        <v>26</v>
      </c>
      <c r="B32" s="12" t="s">
        <v>705</v>
      </c>
      <c r="C32" s="13" t="s">
        <v>19</v>
      </c>
      <c r="D32" s="9" t="s">
        <v>706</v>
      </c>
      <c r="E32" s="12">
        <v>43281</v>
      </c>
      <c r="F32" s="24" t="s">
        <v>21</v>
      </c>
      <c r="G32" s="25">
        <v>1</v>
      </c>
      <c r="I32" s="1"/>
      <c r="J32" s="1"/>
    </row>
    <row r="33" spans="1:10" ht="15" customHeight="1" x14ac:dyDescent="0.25">
      <c r="A33" s="15">
        <f t="shared" si="0"/>
        <v>27</v>
      </c>
      <c r="B33" s="13" t="s">
        <v>693</v>
      </c>
      <c r="C33" s="13" t="s">
        <v>19</v>
      </c>
      <c r="D33" s="9" t="s">
        <v>694</v>
      </c>
      <c r="E33" s="12">
        <v>43281</v>
      </c>
      <c r="F33" s="24" t="s">
        <v>21</v>
      </c>
      <c r="G33" s="25">
        <v>1</v>
      </c>
      <c r="H33" s="22"/>
      <c r="I33" s="1"/>
      <c r="J33" s="1"/>
    </row>
    <row r="34" spans="1:10" ht="15" customHeight="1" x14ac:dyDescent="0.25">
      <c r="A34" s="15">
        <f t="shared" si="0"/>
        <v>28</v>
      </c>
      <c r="B34" s="13" t="s">
        <v>691</v>
      </c>
      <c r="C34" s="13" t="s">
        <v>19</v>
      </c>
      <c r="D34" s="9" t="s">
        <v>692</v>
      </c>
      <c r="E34" s="12">
        <v>43281</v>
      </c>
      <c r="F34" s="24" t="s">
        <v>21</v>
      </c>
      <c r="G34" s="25">
        <v>1</v>
      </c>
      <c r="H34" s="22"/>
      <c r="I34" s="1"/>
      <c r="J34" s="1"/>
    </row>
    <row r="35" spans="1:10" ht="15" customHeight="1" x14ac:dyDescent="0.25">
      <c r="A35" s="15">
        <f t="shared" si="0"/>
        <v>29</v>
      </c>
      <c r="B35" s="13" t="s">
        <v>701</v>
      </c>
      <c r="C35" s="13" t="s">
        <v>19</v>
      </c>
      <c r="D35" s="9" t="s">
        <v>702</v>
      </c>
      <c r="E35" s="12">
        <v>43281</v>
      </c>
      <c r="F35" s="24" t="s">
        <v>21</v>
      </c>
      <c r="G35" s="25">
        <v>1</v>
      </c>
      <c r="H35" s="29"/>
      <c r="I35" s="1"/>
      <c r="J35" s="1"/>
    </row>
    <row r="36" spans="1:10" ht="15" customHeight="1" x14ac:dyDescent="0.25">
      <c r="A36" s="15">
        <f t="shared" si="0"/>
        <v>30</v>
      </c>
      <c r="B36" s="13" t="s">
        <v>697</v>
      </c>
      <c r="C36" s="13" t="s">
        <v>19</v>
      </c>
      <c r="D36" s="9" t="s">
        <v>698</v>
      </c>
      <c r="E36" s="12">
        <v>43281</v>
      </c>
      <c r="F36" s="24" t="s">
        <v>21</v>
      </c>
      <c r="G36" s="25">
        <v>1</v>
      </c>
      <c r="H36" s="22"/>
      <c r="I36" s="1"/>
      <c r="J36" s="1"/>
    </row>
    <row r="37" spans="1:10" ht="15" customHeight="1" x14ac:dyDescent="0.25">
      <c r="A37" s="15">
        <f t="shared" si="0"/>
        <v>31</v>
      </c>
      <c r="B37" s="13" t="s">
        <v>695</v>
      </c>
      <c r="C37" s="13" t="s">
        <v>19</v>
      </c>
      <c r="D37" s="9" t="s">
        <v>696</v>
      </c>
      <c r="E37" s="12">
        <v>43281</v>
      </c>
      <c r="F37" s="24" t="s">
        <v>21</v>
      </c>
      <c r="G37" s="25">
        <v>1</v>
      </c>
      <c r="H37" s="22"/>
      <c r="I37" s="1"/>
      <c r="J37" s="1"/>
    </row>
    <row r="38" spans="1:10" ht="15" customHeight="1" x14ac:dyDescent="0.25">
      <c r="A38" s="15">
        <f t="shared" si="0"/>
        <v>32</v>
      </c>
      <c r="B38" s="13" t="s">
        <v>699</v>
      </c>
      <c r="C38" s="13" t="s">
        <v>19</v>
      </c>
      <c r="D38" s="9" t="s">
        <v>700</v>
      </c>
      <c r="E38" s="12">
        <v>43281</v>
      </c>
      <c r="F38" s="24" t="s">
        <v>21</v>
      </c>
      <c r="G38" s="25">
        <v>1</v>
      </c>
      <c r="H38" s="22"/>
      <c r="I38" s="1"/>
      <c r="J38" s="1"/>
    </row>
    <row r="39" spans="1:10" x14ac:dyDescent="0.25">
      <c r="A39" s="15">
        <f t="shared" si="0"/>
        <v>33</v>
      </c>
      <c r="B39" s="13" t="s">
        <v>703</v>
      </c>
      <c r="C39" s="13" t="s">
        <v>19</v>
      </c>
      <c r="D39" s="9" t="s">
        <v>704</v>
      </c>
      <c r="E39" s="12">
        <v>43281</v>
      </c>
      <c r="F39" s="24" t="s">
        <v>21</v>
      </c>
      <c r="G39" s="25">
        <v>1</v>
      </c>
      <c r="H39" s="1"/>
    </row>
    <row r="40" spans="1:10" x14ac:dyDescent="0.25">
      <c r="A40" s="15">
        <f t="shared" si="0"/>
        <v>34</v>
      </c>
      <c r="B40" s="13" t="s">
        <v>707</v>
      </c>
      <c r="C40" s="13" t="s">
        <v>19</v>
      </c>
      <c r="D40" s="9" t="s">
        <v>708</v>
      </c>
      <c r="E40" s="12">
        <v>43281</v>
      </c>
      <c r="F40" s="24" t="s">
        <v>21</v>
      </c>
      <c r="G40" s="25">
        <v>1</v>
      </c>
      <c r="H40" s="22"/>
    </row>
    <row r="41" spans="1:10" x14ac:dyDescent="0.25">
      <c r="A41" s="15">
        <f t="shared" si="0"/>
        <v>35</v>
      </c>
      <c r="B41" s="12" t="s">
        <v>712</v>
      </c>
      <c r="C41" s="13" t="s">
        <v>19</v>
      </c>
      <c r="D41" s="9" t="s">
        <v>711</v>
      </c>
      <c r="E41" s="12">
        <v>43281</v>
      </c>
      <c r="F41" s="24" t="s">
        <v>21</v>
      </c>
      <c r="G41" s="25">
        <v>1</v>
      </c>
    </row>
    <row r="42" spans="1:10" x14ac:dyDescent="0.25">
      <c r="A42" s="15">
        <f t="shared" si="0"/>
        <v>36</v>
      </c>
      <c r="B42" s="13" t="s">
        <v>713</v>
      </c>
      <c r="C42" s="13" t="s">
        <v>19</v>
      </c>
      <c r="D42" s="9" t="s">
        <v>714</v>
      </c>
      <c r="E42" s="12">
        <v>43281</v>
      </c>
      <c r="F42" s="24" t="s">
        <v>21</v>
      </c>
      <c r="G42" s="25">
        <v>1</v>
      </c>
      <c r="H42" s="29"/>
    </row>
  </sheetData>
  <sortState ref="B7:H42">
    <sortCondition ref="E7:E42"/>
    <sortCondition ref="D7:D4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workbookViewId="0">
      <selection activeCell="D18" sqref="D18"/>
    </sheetView>
  </sheetViews>
  <sheetFormatPr baseColWidth="10" defaultColWidth="11.42578125" defaultRowHeight="15" x14ac:dyDescent="0.25"/>
  <cols>
    <col min="1" max="1" width="8.85546875" bestFit="1" customWidth="1"/>
    <col min="2" max="2" width="12.85546875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SUMIF(F7:F115,"Elimination*",G7:G115)</f>
        <v>63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SUMIF(F7:F115,"NB*",G7:G115)</f>
        <v>5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SUMIF(F7:F115,"Ve*",G7:G115)</f>
        <v>1</v>
      </c>
    </row>
    <row r="5" spans="1:11" ht="15.75" x14ac:dyDescent="0.25">
      <c r="A5" s="38" t="s">
        <v>766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69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 t="s">
        <v>721</v>
      </c>
      <c r="C7" s="13" t="s">
        <v>276</v>
      </c>
      <c r="D7" s="9" t="s">
        <v>722</v>
      </c>
      <c r="E7" s="12">
        <v>43282</v>
      </c>
      <c r="F7" s="24" t="s">
        <v>21</v>
      </c>
      <c r="G7" s="25">
        <v>1</v>
      </c>
      <c r="H7" s="22"/>
      <c r="I7" s="16"/>
      <c r="J7" s="16"/>
      <c r="K7" s="1"/>
    </row>
    <row r="8" spans="1:11" ht="15" customHeight="1" x14ac:dyDescent="0.25">
      <c r="A8" s="15">
        <f>+A7+1</f>
        <v>2</v>
      </c>
      <c r="B8" s="12" t="s">
        <v>723</v>
      </c>
      <c r="C8" s="13" t="s">
        <v>19</v>
      </c>
      <c r="D8" s="9" t="s">
        <v>724</v>
      </c>
      <c r="E8" s="12">
        <v>43282</v>
      </c>
      <c r="F8" s="24" t="s">
        <v>21</v>
      </c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12" t="s">
        <v>732</v>
      </c>
      <c r="C9" s="13" t="s">
        <v>19</v>
      </c>
      <c r="D9" s="9" t="s">
        <v>733</v>
      </c>
      <c r="E9" s="12">
        <v>43283</v>
      </c>
      <c r="F9" s="24" t="s">
        <v>21</v>
      </c>
      <c r="G9" s="25">
        <v>1</v>
      </c>
      <c r="H9" s="22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730</v>
      </c>
      <c r="C10" s="13" t="s">
        <v>19</v>
      </c>
      <c r="D10" s="9" t="s">
        <v>731</v>
      </c>
      <c r="E10" s="12">
        <v>43283</v>
      </c>
      <c r="F10" s="24" t="s">
        <v>21</v>
      </c>
      <c r="G10" s="25">
        <v>1</v>
      </c>
      <c r="H10" s="30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728</v>
      </c>
      <c r="C11" s="13" t="s">
        <v>19</v>
      </c>
      <c r="D11" s="9" t="s">
        <v>729</v>
      </c>
      <c r="E11" s="12">
        <v>43283</v>
      </c>
      <c r="F11" s="24" t="s">
        <v>21</v>
      </c>
      <c r="G11" s="25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734</v>
      </c>
      <c r="C12" s="13" t="s">
        <v>19</v>
      </c>
      <c r="D12" s="9" t="s">
        <v>735</v>
      </c>
      <c r="E12" s="12">
        <v>43284</v>
      </c>
      <c r="F12" s="24" t="s">
        <v>21</v>
      </c>
      <c r="G12" s="25">
        <v>1</v>
      </c>
      <c r="H12" s="2"/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736</v>
      </c>
      <c r="C13" s="13" t="s">
        <v>19</v>
      </c>
      <c r="D13" s="9" t="s">
        <v>737</v>
      </c>
      <c r="E13" s="12">
        <v>43284</v>
      </c>
      <c r="F13" s="24" t="s">
        <v>21</v>
      </c>
      <c r="G13" s="25">
        <v>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738</v>
      </c>
      <c r="C14" s="13" t="s">
        <v>19</v>
      </c>
      <c r="D14" s="9" t="s">
        <v>739</v>
      </c>
      <c r="E14" s="12">
        <v>43284</v>
      </c>
      <c r="F14" s="24" t="s">
        <v>21</v>
      </c>
      <c r="G14" s="25">
        <v>1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740</v>
      </c>
      <c r="C15" s="13" t="s">
        <v>19</v>
      </c>
      <c r="D15" s="9" t="s">
        <v>741</v>
      </c>
      <c r="E15" s="12">
        <v>43284</v>
      </c>
      <c r="F15" s="24" t="s">
        <v>21</v>
      </c>
      <c r="G15" s="25">
        <v>1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742</v>
      </c>
      <c r="C16" s="13" t="s">
        <v>19</v>
      </c>
      <c r="D16" s="9" t="s">
        <v>743</v>
      </c>
      <c r="E16" s="12">
        <v>43284</v>
      </c>
      <c r="F16" s="24" t="s">
        <v>21</v>
      </c>
      <c r="G16" s="25">
        <v>1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744</v>
      </c>
      <c r="C17" s="13" t="s">
        <v>19</v>
      </c>
      <c r="D17" s="9" t="s">
        <v>745</v>
      </c>
      <c r="E17" s="12">
        <v>43285</v>
      </c>
      <c r="F17" s="24" t="s">
        <v>21</v>
      </c>
      <c r="G17" s="25">
        <v>1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746</v>
      </c>
      <c r="C18" s="13" t="s">
        <v>276</v>
      </c>
      <c r="D18" s="9" t="s">
        <v>747</v>
      </c>
      <c r="E18" s="12">
        <v>43289</v>
      </c>
      <c r="F18" s="24" t="s">
        <v>21</v>
      </c>
      <c r="G18" s="25">
        <v>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748</v>
      </c>
      <c r="C19" s="13" t="s">
        <v>276</v>
      </c>
      <c r="D19" s="9" t="s">
        <v>749</v>
      </c>
      <c r="E19" s="12">
        <v>43290</v>
      </c>
      <c r="F19" s="24" t="s">
        <v>21</v>
      </c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 t="s">
        <v>1466</v>
      </c>
      <c r="C20" s="13" t="s">
        <v>19</v>
      </c>
      <c r="D20" s="9" t="s">
        <v>750</v>
      </c>
      <c r="E20" s="12">
        <v>43290</v>
      </c>
      <c r="F20" s="24" t="s">
        <v>751</v>
      </c>
      <c r="G20" s="25">
        <v>1</v>
      </c>
      <c r="H20" t="s">
        <v>752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754</v>
      </c>
      <c r="C21" s="13" t="s">
        <v>19</v>
      </c>
      <c r="D21" s="9" t="s">
        <v>755</v>
      </c>
      <c r="E21" s="12">
        <v>43291</v>
      </c>
      <c r="F21" s="24" t="s">
        <v>21</v>
      </c>
      <c r="G21" s="25">
        <v>1</v>
      </c>
      <c r="H21" t="s">
        <v>753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1467</v>
      </c>
      <c r="C22" s="13" t="s">
        <v>19</v>
      </c>
      <c r="D22" s="9" t="s">
        <v>756</v>
      </c>
      <c r="E22" s="12">
        <v>43292</v>
      </c>
      <c r="F22" s="24" t="s">
        <v>757</v>
      </c>
      <c r="G22" s="25">
        <v>1</v>
      </c>
      <c r="H22" s="26" t="s">
        <v>1468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1469</v>
      </c>
      <c r="C23" s="13" t="s">
        <v>19</v>
      </c>
      <c r="D23" s="9" t="s">
        <v>758</v>
      </c>
      <c r="E23" s="12">
        <v>43293</v>
      </c>
      <c r="F23" s="24" t="s">
        <v>764</v>
      </c>
      <c r="G23" s="25">
        <v>1</v>
      </c>
      <c r="H23" t="s">
        <v>765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1470</v>
      </c>
      <c r="C24" s="13" t="s">
        <v>19</v>
      </c>
      <c r="D24" s="9" t="s">
        <v>759</v>
      </c>
      <c r="E24" s="12">
        <v>43296</v>
      </c>
      <c r="F24" s="24" t="s">
        <v>760</v>
      </c>
      <c r="G24" s="25">
        <v>1</v>
      </c>
      <c r="H24" s="22" t="s">
        <v>761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1551</v>
      </c>
      <c r="C25" s="13" t="s">
        <v>19</v>
      </c>
      <c r="D25" s="9" t="s">
        <v>762</v>
      </c>
      <c r="E25" s="12">
        <v>43296</v>
      </c>
      <c r="F25" s="24" t="s">
        <v>763</v>
      </c>
      <c r="G25" s="25">
        <v>1</v>
      </c>
      <c r="H25" t="s">
        <v>1552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767</v>
      </c>
      <c r="C26" s="13" t="s">
        <v>19</v>
      </c>
      <c r="D26" s="9" t="s">
        <v>768</v>
      </c>
      <c r="E26" s="12">
        <v>43297</v>
      </c>
      <c r="F26" s="24" t="s">
        <v>21</v>
      </c>
      <c r="G26" s="25">
        <v>1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769</v>
      </c>
      <c r="C27" s="13" t="s">
        <v>19</v>
      </c>
      <c r="D27" s="9" t="s">
        <v>770</v>
      </c>
      <c r="E27" s="12">
        <v>43297</v>
      </c>
      <c r="F27" s="24" t="s">
        <v>21</v>
      </c>
      <c r="G27" s="25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 t="s">
        <v>771</v>
      </c>
      <c r="C28" s="13" t="s">
        <v>19</v>
      </c>
      <c r="D28" s="9" t="s">
        <v>772</v>
      </c>
      <c r="E28" s="12">
        <v>43297</v>
      </c>
      <c r="F28" s="24" t="s">
        <v>21</v>
      </c>
      <c r="G28" s="25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773</v>
      </c>
      <c r="C29" s="13" t="s">
        <v>19</v>
      </c>
      <c r="D29" s="9" t="s">
        <v>774</v>
      </c>
      <c r="E29" s="12">
        <v>43297</v>
      </c>
      <c r="F29" s="24" t="s">
        <v>21</v>
      </c>
      <c r="G29" s="25">
        <v>1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775</v>
      </c>
      <c r="C30" s="13" t="s">
        <v>19</v>
      </c>
      <c r="D30" s="9" t="s">
        <v>776</v>
      </c>
      <c r="E30" s="12">
        <v>43297</v>
      </c>
      <c r="F30" s="24" t="s">
        <v>21</v>
      </c>
      <c r="G30" s="25">
        <v>1</v>
      </c>
      <c r="I30" s="1"/>
      <c r="J30" s="1"/>
    </row>
    <row r="31" spans="1:10" ht="15" customHeight="1" x14ac:dyDescent="0.25">
      <c r="A31" s="15">
        <f t="shared" si="0"/>
        <v>25</v>
      </c>
      <c r="B31" s="12" t="s">
        <v>777</v>
      </c>
      <c r="C31" s="13" t="s">
        <v>19</v>
      </c>
      <c r="D31" s="9" t="s">
        <v>778</v>
      </c>
      <c r="E31" s="12">
        <v>43297</v>
      </c>
      <c r="F31" s="24" t="s">
        <v>21</v>
      </c>
      <c r="G31" s="25">
        <v>1</v>
      </c>
      <c r="I31" s="1"/>
      <c r="J31" s="1"/>
    </row>
    <row r="32" spans="1:10" ht="15" customHeight="1" x14ac:dyDescent="0.25">
      <c r="A32" s="15">
        <f t="shared" si="0"/>
        <v>26</v>
      </c>
      <c r="B32" s="12" t="s">
        <v>779</v>
      </c>
      <c r="C32" s="13" t="s">
        <v>19</v>
      </c>
      <c r="D32" s="9" t="s">
        <v>780</v>
      </c>
      <c r="E32" s="12">
        <v>43297</v>
      </c>
      <c r="F32" s="24" t="s">
        <v>21</v>
      </c>
      <c r="G32" s="25">
        <v>1</v>
      </c>
      <c r="I32" s="1"/>
      <c r="J32" s="1"/>
    </row>
    <row r="33" spans="1:10" ht="15" customHeight="1" x14ac:dyDescent="0.25">
      <c r="A33" s="15">
        <f t="shared" si="0"/>
        <v>27</v>
      </c>
      <c r="B33" s="13" t="s">
        <v>781</v>
      </c>
      <c r="C33" s="13" t="s">
        <v>19</v>
      </c>
      <c r="D33" s="9" t="s">
        <v>782</v>
      </c>
      <c r="E33" s="12">
        <v>43297</v>
      </c>
      <c r="F33" s="24" t="s">
        <v>21</v>
      </c>
      <c r="G33" s="25">
        <v>1</v>
      </c>
      <c r="H33" s="22"/>
      <c r="I33" s="1"/>
      <c r="J33" s="1"/>
    </row>
    <row r="34" spans="1:10" ht="15" customHeight="1" x14ac:dyDescent="0.25">
      <c r="A34" s="15">
        <f t="shared" si="0"/>
        <v>28</v>
      </c>
      <c r="B34" s="13" t="s">
        <v>783</v>
      </c>
      <c r="C34" s="13" t="s">
        <v>19</v>
      </c>
      <c r="D34" s="9" t="s">
        <v>784</v>
      </c>
      <c r="E34" s="12">
        <v>43298</v>
      </c>
      <c r="F34" s="24" t="s">
        <v>21</v>
      </c>
      <c r="G34" s="25">
        <v>1</v>
      </c>
      <c r="H34" s="22"/>
      <c r="I34" s="1"/>
      <c r="J34" s="1"/>
    </row>
    <row r="35" spans="1:10" ht="15" customHeight="1" x14ac:dyDescent="0.25">
      <c r="A35" s="15">
        <f t="shared" si="0"/>
        <v>29</v>
      </c>
      <c r="B35" s="13" t="s">
        <v>785</v>
      </c>
      <c r="C35" s="13" t="s">
        <v>19</v>
      </c>
      <c r="D35" s="9" t="s">
        <v>786</v>
      </c>
      <c r="E35" s="12">
        <v>43298</v>
      </c>
      <c r="F35" s="24" t="s">
        <v>21</v>
      </c>
      <c r="G35" s="25">
        <v>1</v>
      </c>
      <c r="H35" s="29"/>
      <c r="I35" s="1"/>
      <c r="J35" s="1"/>
    </row>
    <row r="36" spans="1:10" ht="15" customHeight="1" x14ac:dyDescent="0.25">
      <c r="A36" s="15">
        <f t="shared" si="0"/>
        <v>30</v>
      </c>
      <c r="B36" s="13" t="s">
        <v>787</v>
      </c>
      <c r="C36" s="13" t="s">
        <v>19</v>
      </c>
      <c r="D36" s="9" t="s">
        <v>788</v>
      </c>
      <c r="E36" s="12">
        <v>43298</v>
      </c>
      <c r="F36" s="24" t="s">
        <v>21</v>
      </c>
      <c r="G36" s="25">
        <v>1</v>
      </c>
      <c r="H36" s="22"/>
      <c r="I36" s="1"/>
      <c r="J36" s="1"/>
    </row>
    <row r="37" spans="1:10" ht="15" customHeight="1" x14ac:dyDescent="0.25">
      <c r="A37" s="15">
        <f t="shared" si="0"/>
        <v>31</v>
      </c>
      <c r="B37" s="13" t="s">
        <v>789</v>
      </c>
      <c r="C37" s="13" t="s">
        <v>19</v>
      </c>
      <c r="D37" s="9" t="s">
        <v>790</v>
      </c>
      <c r="E37" s="12">
        <v>43298</v>
      </c>
      <c r="F37" s="24" t="s">
        <v>21</v>
      </c>
      <c r="G37" s="25">
        <v>1</v>
      </c>
      <c r="H37" s="22"/>
      <c r="I37" s="1"/>
      <c r="J37" s="1"/>
    </row>
    <row r="38" spans="1:10" ht="15" customHeight="1" x14ac:dyDescent="0.25">
      <c r="A38" s="15">
        <f t="shared" si="0"/>
        <v>32</v>
      </c>
      <c r="B38" s="13" t="s">
        <v>791</v>
      </c>
      <c r="C38" s="13" t="s">
        <v>19</v>
      </c>
      <c r="D38" s="9" t="s">
        <v>792</v>
      </c>
      <c r="E38" s="12">
        <v>43298</v>
      </c>
      <c r="F38" s="24" t="s">
        <v>21</v>
      </c>
      <c r="G38" s="25">
        <v>1</v>
      </c>
      <c r="H38" s="22"/>
      <c r="I38" s="1"/>
      <c r="J38" s="1"/>
    </row>
    <row r="39" spans="1:10" x14ac:dyDescent="0.25">
      <c r="A39" s="15">
        <f t="shared" si="0"/>
        <v>33</v>
      </c>
      <c r="B39" s="13" t="s">
        <v>793</v>
      </c>
      <c r="C39" s="13" t="s">
        <v>19</v>
      </c>
      <c r="D39" s="9" t="s">
        <v>794</v>
      </c>
      <c r="E39" s="12">
        <v>43298</v>
      </c>
      <c r="F39" s="24" t="s">
        <v>21</v>
      </c>
      <c r="G39" s="25">
        <v>1</v>
      </c>
      <c r="H39" s="1"/>
    </row>
    <row r="40" spans="1:10" x14ac:dyDescent="0.25">
      <c r="A40" s="15">
        <f t="shared" si="0"/>
        <v>34</v>
      </c>
      <c r="B40" s="13" t="s">
        <v>795</v>
      </c>
      <c r="C40" s="13" t="s">
        <v>19</v>
      </c>
      <c r="D40" s="9" t="s">
        <v>796</v>
      </c>
      <c r="E40" s="12">
        <v>43298</v>
      </c>
      <c r="F40" s="24" t="s">
        <v>21</v>
      </c>
      <c r="G40" s="25">
        <v>1</v>
      </c>
      <c r="H40" s="22"/>
    </row>
    <row r="41" spans="1:10" x14ac:dyDescent="0.25">
      <c r="A41" s="15">
        <f t="shared" si="0"/>
        <v>35</v>
      </c>
      <c r="B41" s="12" t="s">
        <v>797</v>
      </c>
      <c r="C41" s="13" t="s">
        <v>19</v>
      </c>
      <c r="D41" s="9" t="s">
        <v>798</v>
      </c>
      <c r="E41" s="12">
        <v>43298</v>
      </c>
      <c r="F41" s="24" t="s">
        <v>21</v>
      </c>
      <c r="G41" s="25">
        <v>1</v>
      </c>
    </row>
    <row r="42" spans="1:10" x14ac:dyDescent="0.25">
      <c r="A42" s="15">
        <f t="shared" si="0"/>
        <v>36</v>
      </c>
      <c r="B42" s="13" t="s">
        <v>799</v>
      </c>
      <c r="C42" s="13" t="s">
        <v>19</v>
      </c>
      <c r="D42" s="9" t="s">
        <v>800</v>
      </c>
      <c r="E42" s="12">
        <v>43298</v>
      </c>
      <c r="F42" s="24" t="s">
        <v>21</v>
      </c>
      <c r="G42" s="25">
        <v>1</v>
      </c>
      <c r="H42" s="29"/>
    </row>
    <row r="43" spans="1:10" x14ac:dyDescent="0.25">
      <c r="A43" s="15">
        <f t="shared" si="0"/>
        <v>37</v>
      </c>
      <c r="B43" s="13" t="s">
        <v>801</v>
      </c>
      <c r="C43" s="13" t="s">
        <v>19</v>
      </c>
      <c r="D43" s="9" t="s">
        <v>802</v>
      </c>
      <c r="E43" s="12">
        <v>43299</v>
      </c>
      <c r="F43" s="24" t="s">
        <v>21</v>
      </c>
      <c r="G43" s="25">
        <v>1</v>
      </c>
      <c r="H43" s="29"/>
    </row>
    <row r="44" spans="1:10" x14ac:dyDescent="0.25">
      <c r="A44" s="15">
        <f t="shared" si="0"/>
        <v>38</v>
      </c>
      <c r="B44" s="13" t="s">
        <v>803</v>
      </c>
      <c r="C44" s="13" t="s">
        <v>19</v>
      </c>
      <c r="D44" s="9" t="s">
        <v>804</v>
      </c>
      <c r="E44" s="12">
        <v>43299</v>
      </c>
      <c r="F44" s="24" t="s">
        <v>21</v>
      </c>
      <c r="G44" s="25">
        <v>1</v>
      </c>
      <c r="H44" s="29"/>
    </row>
    <row r="45" spans="1:10" x14ac:dyDescent="0.25">
      <c r="A45" s="15">
        <f t="shared" si="0"/>
        <v>39</v>
      </c>
      <c r="B45" s="13" t="s">
        <v>805</v>
      </c>
      <c r="C45" s="13" t="s">
        <v>19</v>
      </c>
      <c r="D45" s="9" t="s">
        <v>806</v>
      </c>
      <c r="E45" s="12">
        <v>43299</v>
      </c>
      <c r="F45" s="24" t="s">
        <v>21</v>
      </c>
      <c r="G45" s="25">
        <v>1</v>
      </c>
      <c r="H45" s="29"/>
    </row>
    <row r="46" spans="1:10" x14ac:dyDescent="0.25">
      <c r="A46" s="15">
        <f t="shared" si="0"/>
        <v>40</v>
      </c>
      <c r="B46" s="13" t="s">
        <v>807</v>
      </c>
      <c r="C46" s="13" t="s">
        <v>276</v>
      </c>
      <c r="D46" s="9" t="s">
        <v>808</v>
      </c>
      <c r="E46" s="12">
        <v>43299</v>
      </c>
      <c r="F46" s="24" t="s">
        <v>21</v>
      </c>
      <c r="G46" s="25">
        <v>1</v>
      </c>
      <c r="H46" s="29"/>
    </row>
    <row r="47" spans="1:10" x14ac:dyDescent="0.25">
      <c r="A47" s="15">
        <f t="shared" si="0"/>
        <v>41</v>
      </c>
      <c r="B47" s="13" t="s">
        <v>809</v>
      </c>
      <c r="C47" s="13" t="s">
        <v>276</v>
      </c>
      <c r="D47" s="9" t="s">
        <v>810</v>
      </c>
      <c r="E47" s="12">
        <v>43299</v>
      </c>
      <c r="F47" s="24" t="s">
        <v>21</v>
      </c>
      <c r="G47" s="25">
        <v>1</v>
      </c>
      <c r="H47" s="29"/>
    </row>
    <row r="48" spans="1:10" x14ac:dyDescent="0.25">
      <c r="A48" s="15">
        <f t="shared" si="0"/>
        <v>42</v>
      </c>
      <c r="B48" s="13" t="s">
        <v>811</v>
      </c>
      <c r="C48" s="13" t="s">
        <v>19</v>
      </c>
      <c r="D48" s="9" t="s">
        <v>812</v>
      </c>
      <c r="E48" s="12">
        <v>43300</v>
      </c>
      <c r="F48" s="24" t="s">
        <v>21</v>
      </c>
      <c r="G48" s="25">
        <v>1</v>
      </c>
      <c r="H48" s="29"/>
    </row>
    <row r="49" spans="1:8" x14ac:dyDescent="0.25">
      <c r="A49" s="15">
        <f t="shared" si="0"/>
        <v>43</v>
      </c>
      <c r="B49" s="13" t="s">
        <v>813</v>
      </c>
      <c r="C49" s="13" t="s">
        <v>19</v>
      </c>
      <c r="D49" s="9" t="s">
        <v>814</v>
      </c>
      <c r="E49" s="12">
        <v>43300</v>
      </c>
      <c r="F49" s="24" t="s">
        <v>21</v>
      </c>
      <c r="G49" s="25">
        <v>1</v>
      </c>
      <c r="H49" s="29"/>
    </row>
    <row r="50" spans="1:8" x14ac:dyDescent="0.25">
      <c r="A50" s="15">
        <f t="shared" si="0"/>
        <v>44</v>
      </c>
      <c r="B50" s="13" t="s">
        <v>815</v>
      </c>
      <c r="C50" s="13" t="s">
        <v>19</v>
      </c>
      <c r="D50" s="9" t="s">
        <v>816</v>
      </c>
      <c r="E50" s="12">
        <v>43300</v>
      </c>
      <c r="F50" s="24" t="s">
        <v>21</v>
      </c>
      <c r="G50" s="25">
        <v>1</v>
      </c>
      <c r="H50" s="29"/>
    </row>
    <row r="51" spans="1:8" x14ac:dyDescent="0.25">
      <c r="A51" s="15">
        <f t="shared" si="0"/>
        <v>45</v>
      </c>
      <c r="B51" s="13" t="s">
        <v>817</v>
      </c>
      <c r="C51" s="13" t="s">
        <v>19</v>
      </c>
      <c r="D51" s="9" t="s">
        <v>819</v>
      </c>
      <c r="E51" s="12">
        <v>43300</v>
      </c>
      <c r="F51" s="24" t="s">
        <v>21</v>
      </c>
      <c r="G51" s="25">
        <v>1</v>
      </c>
      <c r="H51" s="29"/>
    </row>
    <row r="52" spans="1:8" x14ac:dyDescent="0.25">
      <c r="A52" s="15">
        <f t="shared" si="0"/>
        <v>46</v>
      </c>
      <c r="B52" s="13" t="s">
        <v>820</v>
      </c>
      <c r="C52" s="13" t="s">
        <v>19</v>
      </c>
      <c r="D52" s="9" t="s">
        <v>821</v>
      </c>
      <c r="E52" s="12">
        <v>43303</v>
      </c>
      <c r="F52" s="24" t="s">
        <v>21</v>
      </c>
      <c r="G52" s="25">
        <v>1</v>
      </c>
      <c r="H52" s="29"/>
    </row>
    <row r="53" spans="1:8" x14ac:dyDescent="0.25">
      <c r="A53" s="15">
        <f t="shared" si="0"/>
        <v>47</v>
      </c>
      <c r="B53" s="13" t="s">
        <v>822</v>
      </c>
      <c r="C53" s="13" t="s">
        <v>19</v>
      </c>
      <c r="D53" s="9" t="s">
        <v>823</v>
      </c>
      <c r="E53" s="12">
        <v>43303</v>
      </c>
      <c r="F53" s="24" t="s">
        <v>21</v>
      </c>
      <c r="G53" s="25">
        <v>1</v>
      </c>
      <c r="H53" s="29"/>
    </row>
    <row r="54" spans="1:8" x14ac:dyDescent="0.25">
      <c r="A54" s="15">
        <f t="shared" si="0"/>
        <v>48</v>
      </c>
      <c r="B54" s="13" t="s">
        <v>824</v>
      </c>
      <c r="C54" s="13" t="s">
        <v>19</v>
      </c>
      <c r="D54" s="9" t="s">
        <v>825</v>
      </c>
      <c r="E54" s="12">
        <v>43303</v>
      </c>
      <c r="F54" s="24" t="s">
        <v>21</v>
      </c>
      <c r="G54" s="25">
        <v>1</v>
      </c>
      <c r="H54" s="29"/>
    </row>
    <row r="55" spans="1:8" x14ac:dyDescent="0.25">
      <c r="A55" s="15">
        <f t="shared" si="0"/>
        <v>49</v>
      </c>
      <c r="B55" s="13" t="s">
        <v>826</v>
      </c>
      <c r="C55" s="13" t="s">
        <v>19</v>
      </c>
      <c r="D55" s="9" t="s">
        <v>827</v>
      </c>
      <c r="E55" s="12">
        <v>43303</v>
      </c>
      <c r="F55" s="24" t="s">
        <v>21</v>
      </c>
      <c r="G55" s="25">
        <v>1</v>
      </c>
      <c r="H55" s="29"/>
    </row>
    <row r="56" spans="1:8" x14ac:dyDescent="0.25">
      <c r="A56" s="15">
        <f t="shared" si="0"/>
        <v>50</v>
      </c>
      <c r="B56" s="13" t="s">
        <v>828</v>
      </c>
      <c r="C56" s="13" t="s">
        <v>276</v>
      </c>
      <c r="D56" s="9" t="s">
        <v>829</v>
      </c>
      <c r="E56" s="12">
        <v>43303</v>
      </c>
      <c r="F56" s="24" t="s">
        <v>21</v>
      </c>
      <c r="G56" s="25">
        <v>1</v>
      </c>
      <c r="H56" s="29"/>
    </row>
    <row r="57" spans="1:8" x14ac:dyDescent="0.25">
      <c r="A57" s="15">
        <f t="shared" si="0"/>
        <v>51</v>
      </c>
      <c r="B57" s="13" t="s">
        <v>830</v>
      </c>
      <c r="C57" s="13" t="s">
        <v>276</v>
      </c>
      <c r="D57" s="9" t="s">
        <v>831</v>
      </c>
      <c r="E57" s="12">
        <v>43303</v>
      </c>
      <c r="F57" s="24" t="s">
        <v>21</v>
      </c>
      <c r="G57" s="25">
        <v>1</v>
      </c>
      <c r="H57" s="29"/>
    </row>
    <row r="58" spans="1:8" x14ac:dyDescent="0.25">
      <c r="A58" s="15">
        <f t="shared" si="0"/>
        <v>52</v>
      </c>
      <c r="B58" s="13" t="s">
        <v>832</v>
      </c>
      <c r="C58" s="13" t="s">
        <v>19</v>
      </c>
      <c r="D58" s="9" t="s">
        <v>833</v>
      </c>
      <c r="E58" s="12">
        <v>43304</v>
      </c>
      <c r="F58" s="24" t="s">
        <v>21</v>
      </c>
      <c r="G58" s="25">
        <v>1</v>
      </c>
      <c r="H58" s="29"/>
    </row>
    <row r="59" spans="1:8" x14ac:dyDescent="0.25">
      <c r="A59" s="15">
        <f t="shared" si="0"/>
        <v>53</v>
      </c>
      <c r="B59" s="13" t="s">
        <v>834</v>
      </c>
      <c r="C59" s="13" t="s">
        <v>19</v>
      </c>
      <c r="D59" s="9" t="s">
        <v>835</v>
      </c>
      <c r="E59" s="12">
        <v>43304</v>
      </c>
      <c r="F59" s="24" t="s">
        <v>21</v>
      </c>
      <c r="G59" s="25">
        <v>1</v>
      </c>
      <c r="H59" s="29"/>
    </row>
    <row r="60" spans="1:8" x14ac:dyDescent="0.25">
      <c r="A60" s="15">
        <f t="shared" si="0"/>
        <v>54</v>
      </c>
      <c r="B60" s="13" t="s">
        <v>836</v>
      </c>
      <c r="C60" s="13" t="s">
        <v>19</v>
      </c>
      <c r="D60" s="9" t="s">
        <v>837</v>
      </c>
      <c r="E60" s="12">
        <v>43304</v>
      </c>
      <c r="F60" s="24" t="s">
        <v>21</v>
      </c>
      <c r="G60" s="25">
        <v>1</v>
      </c>
      <c r="H60" s="29"/>
    </row>
    <row r="61" spans="1:8" x14ac:dyDescent="0.25">
      <c r="A61" s="15">
        <f t="shared" si="0"/>
        <v>55</v>
      </c>
      <c r="B61" s="13" t="s">
        <v>838</v>
      </c>
      <c r="C61" s="13" t="s">
        <v>19</v>
      </c>
      <c r="D61" s="9" t="s">
        <v>839</v>
      </c>
      <c r="E61" s="12">
        <v>43304</v>
      </c>
      <c r="F61" s="24" t="s">
        <v>21</v>
      </c>
      <c r="G61" s="25">
        <v>1</v>
      </c>
      <c r="H61" s="29"/>
    </row>
    <row r="62" spans="1:8" x14ac:dyDescent="0.25">
      <c r="A62" s="15">
        <f t="shared" si="0"/>
        <v>56</v>
      </c>
      <c r="B62" s="13" t="s">
        <v>840</v>
      </c>
      <c r="C62" s="13" t="s">
        <v>19</v>
      </c>
      <c r="D62" s="9" t="s">
        <v>841</v>
      </c>
      <c r="E62" s="12">
        <v>43304</v>
      </c>
      <c r="F62" s="24" t="s">
        <v>21</v>
      </c>
      <c r="G62" s="25">
        <v>1</v>
      </c>
      <c r="H62" s="29"/>
    </row>
    <row r="63" spans="1:8" x14ac:dyDescent="0.25">
      <c r="A63" s="15">
        <f t="shared" si="0"/>
        <v>57</v>
      </c>
      <c r="B63" s="13" t="s">
        <v>842</v>
      </c>
      <c r="C63" s="13" t="s">
        <v>276</v>
      </c>
      <c r="D63" s="9" t="s">
        <v>843</v>
      </c>
      <c r="E63" s="12">
        <v>43304</v>
      </c>
      <c r="F63" s="24" t="s">
        <v>21</v>
      </c>
      <c r="G63" s="25">
        <v>1</v>
      </c>
      <c r="H63" s="29"/>
    </row>
    <row r="64" spans="1:8" x14ac:dyDescent="0.25">
      <c r="A64" s="15">
        <f t="shared" si="0"/>
        <v>58</v>
      </c>
      <c r="B64" s="13" t="s">
        <v>844</v>
      </c>
      <c r="C64" s="13" t="s">
        <v>276</v>
      </c>
      <c r="D64" s="9" t="s">
        <v>907</v>
      </c>
      <c r="E64" s="12">
        <v>43304</v>
      </c>
      <c r="F64" s="24" t="s">
        <v>21</v>
      </c>
      <c r="G64" s="25">
        <v>1</v>
      </c>
      <c r="H64" s="29"/>
    </row>
    <row r="65" spans="1:8" x14ac:dyDescent="0.25">
      <c r="A65" s="15">
        <f t="shared" si="0"/>
        <v>59</v>
      </c>
      <c r="B65" s="13" t="s">
        <v>845</v>
      </c>
      <c r="C65" s="13" t="s">
        <v>19</v>
      </c>
      <c r="D65" s="9" t="s">
        <v>846</v>
      </c>
      <c r="E65" s="12">
        <v>43306</v>
      </c>
      <c r="F65" s="24" t="s">
        <v>21</v>
      </c>
      <c r="G65" s="25">
        <v>1</v>
      </c>
      <c r="H65" s="29"/>
    </row>
    <row r="66" spans="1:8" x14ac:dyDescent="0.25">
      <c r="A66" s="15">
        <f t="shared" si="0"/>
        <v>60</v>
      </c>
      <c r="B66" s="13" t="s">
        <v>847</v>
      </c>
      <c r="C66" s="13" t="s">
        <v>19</v>
      </c>
      <c r="D66" s="9" t="s">
        <v>848</v>
      </c>
      <c r="E66" s="12">
        <v>43306</v>
      </c>
      <c r="F66" s="24" t="s">
        <v>48</v>
      </c>
      <c r="G66" s="25">
        <v>1</v>
      </c>
      <c r="H66" s="29"/>
    </row>
    <row r="67" spans="1:8" x14ac:dyDescent="0.25">
      <c r="A67" s="15">
        <f t="shared" si="0"/>
        <v>61</v>
      </c>
      <c r="B67" s="13" t="s">
        <v>849</v>
      </c>
      <c r="C67" s="13" t="s">
        <v>19</v>
      </c>
      <c r="D67" s="9" t="s">
        <v>850</v>
      </c>
      <c r="E67" s="12">
        <v>43310</v>
      </c>
      <c r="F67" s="24" t="s">
        <v>21</v>
      </c>
      <c r="G67" s="25">
        <v>1</v>
      </c>
    </row>
    <row r="68" spans="1:8" x14ac:dyDescent="0.25">
      <c r="A68" s="15">
        <f t="shared" si="0"/>
        <v>62</v>
      </c>
      <c r="B68" s="13" t="s">
        <v>851</v>
      </c>
      <c r="C68" s="13" t="s">
        <v>19</v>
      </c>
      <c r="D68" s="9" t="s">
        <v>818</v>
      </c>
      <c r="E68" s="12">
        <v>43310</v>
      </c>
      <c r="F68" s="24" t="s">
        <v>21</v>
      </c>
      <c r="G68" s="25">
        <v>1</v>
      </c>
    </row>
    <row r="69" spans="1:8" x14ac:dyDescent="0.25">
      <c r="A69" s="15">
        <f t="shared" si="0"/>
        <v>63</v>
      </c>
      <c r="B69" s="13" t="s">
        <v>852</v>
      </c>
      <c r="C69" s="13" t="s">
        <v>19</v>
      </c>
      <c r="D69" s="9" t="s">
        <v>853</v>
      </c>
      <c r="E69" s="12">
        <v>43310</v>
      </c>
      <c r="F69" s="24" t="s">
        <v>21</v>
      </c>
      <c r="G69" s="25">
        <v>1</v>
      </c>
    </row>
    <row r="70" spans="1:8" x14ac:dyDescent="0.25">
      <c r="A70" s="15">
        <f t="shared" si="0"/>
        <v>64</v>
      </c>
      <c r="B70" s="13" t="s">
        <v>854</v>
      </c>
      <c r="C70" s="13" t="s">
        <v>19</v>
      </c>
      <c r="D70" s="9" t="s">
        <v>855</v>
      </c>
      <c r="E70" s="12">
        <v>43310</v>
      </c>
      <c r="F70" s="24" t="s">
        <v>21</v>
      </c>
      <c r="G70" s="25">
        <v>1</v>
      </c>
    </row>
    <row r="71" spans="1:8" x14ac:dyDescent="0.25">
      <c r="A71" s="15">
        <f t="shared" si="0"/>
        <v>65</v>
      </c>
      <c r="B71" s="13" t="s">
        <v>856</v>
      </c>
      <c r="C71" s="13" t="s">
        <v>19</v>
      </c>
      <c r="D71" s="9" t="s">
        <v>857</v>
      </c>
      <c r="E71" s="12">
        <v>43311</v>
      </c>
      <c r="F71" s="24" t="s">
        <v>21</v>
      </c>
      <c r="G71" s="25">
        <v>1</v>
      </c>
    </row>
    <row r="72" spans="1:8" x14ac:dyDescent="0.25">
      <c r="A72" s="15">
        <f t="shared" si="0"/>
        <v>66</v>
      </c>
      <c r="B72" s="13" t="s">
        <v>858</v>
      </c>
      <c r="C72" s="13" t="s">
        <v>19</v>
      </c>
      <c r="D72" s="9" t="s">
        <v>859</v>
      </c>
      <c r="E72" s="12">
        <v>43311</v>
      </c>
      <c r="F72" s="24" t="s">
        <v>21</v>
      </c>
      <c r="G72" s="25">
        <v>1</v>
      </c>
    </row>
    <row r="73" spans="1:8" x14ac:dyDescent="0.25">
      <c r="A73" s="15">
        <f t="shared" ref="A73:A75" si="1">+A72+1</f>
        <v>67</v>
      </c>
      <c r="B73" s="13" t="s">
        <v>860</v>
      </c>
      <c r="C73" s="13" t="s">
        <v>19</v>
      </c>
      <c r="D73" s="9" t="s">
        <v>861</v>
      </c>
      <c r="E73" s="12">
        <v>43311</v>
      </c>
      <c r="F73" s="24" t="s">
        <v>21</v>
      </c>
      <c r="G73" s="25">
        <v>1</v>
      </c>
    </row>
    <row r="74" spans="1:8" x14ac:dyDescent="0.25">
      <c r="A74" s="15">
        <f t="shared" si="1"/>
        <v>68</v>
      </c>
      <c r="B74" s="13" t="s">
        <v>862</v>
      </c>
      <c r="C74" s="13" t="s">
        <v>19</v>
      </c>
      <c r="D74" s="9" t="s">
        <v>863</v>
      </c>
      <c r="E74" s="12">
        <v>43311</v>
      </c>
      <c r="F74" s="24" t="s">
        <v>21</v>
      </c>
      <c r="G74" s="25">
        <v>1</v>
      </c>
    </row>
    <row r="75" spans="1:8" x14ac:dyDescent="0.25">
      <c r="A75" s="15">
        <f t="shared" si="1"/>
        <v>69</v>
      </c>
      <c r="B75" s="13" t="s">
        <v>864</v>
      </c>
      <c r="C75" s="13" t="s">
        <v>19</v>
      </c>
      <c r="D75" s="9" t="s">
        <v>865</v>
      </c>
      <c r="E75" s="12">
        <v>43311</v>
      </c>
      <c r="F75" s="24" t="s">
        <v>21</v>
      </c>
      <c r="G75" s="25">
        <v>1</v>
      </c>
    </row>
  </sheetData>
  <sortState ref="B7:F11">
    <sortCondition ref="E7:E11"/>
    <sortCondition ref="D7:D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20" sqref="B20"/>
    </sheetView>
  </sheetViews>
  <sheetFormatPr baseColWidth="10" defaultColWidth="11.42578125" defaultRowHeight="15" x14ac:dyDescent="0.25"/>
  <cols>
    <col min="1" max="1" width="8.85546875" bestFit="1" customWidth="1"/>
    <col min="2" max="2" width="12.85546875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SUMIF(F7:F59,"Elimination*",G7:G59)</f>
        <v>7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SUMIF(F7:F59,"NB*",G7:G59)</f>
        <v>14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SUMIF(F7:F59,"Ve*",G7:G59)</f>
        <v>0</v>
      </c>
    </row>
    <row r="5" spans="1:11" ht="15.75" x14ac:dyDescent="0.25">
      <c r="A5" s="38" t="s">
        <v>866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21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 t="s">
        <v>867</v>
      </c>
      <c r="C7" s="13" t="s">
        <v>19</v>
      </c>
      <c r="D7" s="9" t="s">
        <v>868</v>
      </c>
      <c r="E7" s="12">
        <v>43313</v>
      </c>
      <c r="F7" s="24" t="s">
        <v>21</v>
      </c>
      <c r="G7" s="25">
        <v>1</v>
      </c>
      <c r="H7" s="22"/>
      <c r="I7" s="16"/>
      <c r="J7" s="16"/>
      <c r="K7" s="1"/>
    </row>
    <row r="8" spans="1:11" ht="15" customHeight="1" x14ac:dyDescent="0.25">
      <c r="A8" s="15">
        <f>+A7+1</f>
        <v>2</v>
      </c>
      <c r="B8" s="12" t="s">
        <v>869</v>
      </c>
      <c r="C8" s="13" t="s">
        <v>19</v>
      </c>
      <c r="D8" s="9" t="s">
        <v>870</v>
      </c>
      <c r="E8" s="12">
        <v>43313</v>
      </c>
      <c r="F8" s="24" t="s">
        <v>21</v>
      </c>
      <c r="G8" s="25">
        <v>1</v>
      </c>
      <c r="H8" s="22"/>
      <c r="I8" s="2"/>
      <c r="J8" s="2"/>
      <c r="K8" s="1"/>
    </row>
    <row r="9" spans="1:11" ht="15" customHeight="1" x14ac:dyDescent="0.25">
      <c r="A9" s="15">
        <f t="shared" ref="A9:A36" si="0">+A8+1</f>
        <v>3</v>
      </c>
      <c r="B9" s="12" t="s">
        <v>871</v>
      </c>
      <c r="C9" s="13" t="s">
        <v>19</v>
      </c>
      <c r="D9" s="9" t="s">
        <v>872</v>
      </c>
      <c r="E9" s="12">
        <v>43317</v>
      </c>
      <c r="F9" s="24" t="s">
        <v>21</v>
      </c>
      <c r="G9" s="25">
        <v>1</v>
      </c>
      <c r="H9" s="22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873</v>
      </c>
      <c r="C10" s="13" t="s">
        <v>19</v>
      </c>
      <c r="D10" s="9" t="s">
        <v>874</v>
      </c>
      <c r="E10" s="12">
        <v>43317</v>
      </c>
      <c r="F10" s="24" t="s">
        <v>21</v>
      </c>
      <c r="G10" s="25">
        <v>1</v>
      </c>
      <c r="H10" s="30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875</v>
      </c>
      <c r="C11" s="13" t="s">
        <v>19</v>
      </c>
      <c r="D11" s="9" t="s">
        <v>876</v>
      </c>
      <c r="E11" s="12">
        <v>43317</v>
      </c>
      <c r="F11" s="24" t="s">
        <v>21</v>
      </c>
      <c r="G11" s="25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1473</v>
      </c>
      <c r="C12" s="13" t="s">
        <v>19</v>
      </c>
      <c r="D12" s="9" t="s">
        <v>877</v>
      </c>
      <c r="E12" s="12">
        <v>43320</v>
      </c>
      <c r="F12" s="24" t="s">
        <v>878</v>
      </c>
      <c r="G12" s="25">
        <v>1</v>
      </c>
      <c r="H12" s="2" t="s">
        <v>879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880</v>
      </c>
      <c r="C13" s="13" t="s">
        <v>19</v>
      </c>
      <c r="D13" s="9" t="s">
        <v>881</v>
      </c>
      <c r="E13" s="12">
        <v>43325</v>
      </c>
      <c r="F13" s="24" t="s">
        <v>21</v>
      </c>
      <c r="G13" s="25">
        <v>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1501</v>
      </c>
      <c r="C14" s="13" t="s">
        <v>19</v>
      </c>
      <c r="D14" s="9" t="s">
        <v>882</v>
      </c>
      <c r="E14" s="12">
        <v>43327</v>
      </c>
      <c r="F14" s="24" t="s">
        <v>883</v>
      </c>
      <c r="G14" s="25">
        <v>1</v>
      </c>
      <c r="H14" t="s">
        <v>884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1502</v>
      </c>
      <c r="C15" s="13" t="s">
        <v>19</v>
      </c>
      <c r="D15" s="9" t="s">
        <v>885</v>
      </c>
      <c r="E15" s="12">
        <v>43327</v>
      </c>
      <c r="F15" s="24" t="s">
        <v>886</v>
      </c>
      <c r="G15" s="25">
        <v>1</v>
      </c>
      <c r="H15" t="s">
        <v>887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1499</v>
      </c>
      <c r="C16" s="13" t="s">
        <v>19</v>
      </c>
      <c r="D16" s="9" t="s">
        <v>888</v>
      </c>
      <c r="E16" s="12">
        <v>43327</v>
      </c>
      <c r="F16" s="24" t="s">
        <v>889</v>
      </c>
      <c r="G16" s="25">
        <v>1</v>
      </c>
      <c r="H16" t="s">
        <v>890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1500</v>
      </c>
      <c r="C17" s="13" t="s">
        <v>19</v>
      </c>
      <c r="D17" s="9" t="s">
        <v>891</v>
      </c>
      <c r="E17" s="12">
        <v>43327</v>
      </c>
      <c r="F17" s="24" t="s">
        <v>892</v>
      </c>
      <c r="G17" s="25">
        <v>1</v>
      </c>
      <c r="H17" t="s">
        <v>893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1445</v>
      </c>
      <c r="C18" s="13" t="s">
        <v>19</v>
      </c>
      <c r="D18" s="9" t="s">
        <v>897</v>
      </c>
      <c r="E18" s="12">
        <v>43330</v>
      </c>
      <c r="F18" s="24" t="s">
        <v>898</v>
      </c>
      <c r="G18" s="25">
        <v>1</v>
      </c>
      <c r="H18" t="s">
        <v>899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1503</v>
      </c>
      <c r="C19" s="13" t="s">
        <v>19</v>
      </c>
      <c r="D19" s="9" t="s">
        <v>894</v>
      </c>
      <c r="E19" s="12">
        <v>43330</v>
      </c>
      <c r="F19" s="24" t="s">
        <v>895</v>
      </c>
      <c r="G19" s="25">
        <v>1</v>
      </c>
      <c r="H19" t="s">
        <v>896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1446</v>
      </c>
      <c r="C20" s="13" t="s">
        <v>19</v>
      </c>
      <c r="D20" s="9" t="s">
        <v>900</v>
      </c>
      <c r="E20" s="12">
        <v>43331</v>
      </c>
      <c r="F20" s="24" t="s">
        <v>901</v>
      </c>
      <c r="G20" s="25">
        <v>1</v>
      </c>
      <c r="H20" t="s">
        <v>902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1495</v>
      </c>
      <c r="C21" s="13" t="s">
        <v>19</v>
      </c>
      <c r="D21" s="9" t="s">
        <v>903</v>
      </c>
      <c r="E21" s="12">
        <v>43338</v>
      </c>
      <c r="F21" s="24" t="s">
        <v>904</v>
      </c>
      <c r="G21" s="25">
        <v>1</v>
      </c>
      <c r="H21" t="s">
        <v>905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1447</v>
      </c>
      <c r="C22" s="13" t="s">
        <v>19</v>
      </c>
      <c r="D22" s="9" t="s">
        <v>906</v>
      </c>
      <c r="E22" s="12">
        <v>43338</v>
      </c>
      <c r="F22" s="24" t="s">
        <v>21</v>
      </c>
      <c r="G22" s="25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13" t="s">
        <v>1494</v>
      </c>
      <c r="C23" s="13" t="s">
        <v>19</v>
      </c>
      <c r="D23" s="9" t="s">
        <v>944</v>
      </c>
      <c r="E23" s="12">
        <v>43340</v>
      </c>
      <c r="F23" s="24" t="s">
        <v>946</v>
      </c>
      <c r="G23" s="25">
        <v>1</v>
      </c>
      <c r="H23" t="s">
        <v>945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1493</v>
      </c>
      <c r="C24" s="13" t="s">
        <v>19</v>
      </c>
      <c r="D24" s="9" t="s">
        <v>947</v>
      </c>
      <c r="E24" s="12">
        <v>43340</v>
      </c>
      <c r="F24" s="24" t="s">
        <v>513</v>
      </c>
      <c r="G24" s="25">
        <v>1</v>
      </c>
      <c r="H24" s="22" t="s">
        <v>948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1492</v>
      </c>
      <c r="C25" s="13" t="s">
        <v>19</v>
      </c>
      <c r="D25" s="9" t="s">
        <v>949</v>
      </c>
      <c r="E25" s="12">
        <v>43341</v>
      </c>
      <c r="F25" s="24" t="s">
        <v>950</v>
      </c>
      <c r="G25" s="25">
        <v>1</v>
      </c>
      <c r="H25" t="s">
        <v>951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1476</v>
      </c>
      <c r="C26" s="13" t="s">
        <v>19</v>
      </c>
      <c r="D26" s="9" t="s">
        <v>952</v>
      </c>
      <c r="E26" s="12">
        <v>43342</v>
      </c>
      <c r="F26" s="24" t="s">
        <v>953</v>
      </c>
      <c r="G26" s="25">
        <v>1</v>
      </c>
      <c r="H26" t="s">
        <v>954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1477</v>
      </c>
      <c r="C27" s="13" t="s">
        <v>19</v>
      </c>
      <c r="D27" s="9" t="s">
        <v>955</v>
      </c>
      <c r="E27" s="12">
        <v>43342</v>
      </c>
      <c r="F27" s="24" t="s">
        <v>956</v>
      </c>
      <c r="G27" s="25">
        <v>1</v>
      </c>
      <c r="H27" t="s">
        <v>957</v>
      </c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9"/>
      <c r="E28" s="12"/>
      <c r="F28" s="24"/>
      <c r="G28" s="25">
        <v>1</v>
      </c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9"/>
      <c r="E29" s="12"/>
      <c r="F29" s="24"/>
      <c r="G29" s="25">
        <v>1</v>
      </c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9"/>
      <c r="E30" s="12"/>
      <c r="F30" s="24"/>
      <c r="G30" s="25">
        <v>1</v>
      </c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9"/>
      <c r="E31" s="12"/>
      <c r="F31" s="24"/>
      <c r="G31" s="25">
        <v>1</v>
      </c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9"/>
      <c r="E32" s="12"/>
      <c r="F32" s="24"/>
      <c r="G32" s="25">
        <v>1</v>
      </c>
      <c r="I32" s="1"/>
      <c r="J32" s="1"/>
    </row>
    <row r="33" spans="1:10" ht="15" customHeight="1" x14ac:dyDescent="0.25">
      <c r="A33" s="15">
        <f t="shared" si="0"/>
        <v>27</v>
      </c>
      <c r="B33" s="13"/>
      <c r="C33" s="13"/>
      <c r="D33" s="9"/>
      <c r="E33" s="12"/>
      <c r="F33" s="24"/>
      <c r="G33" s="25">
        <v>1</v>
      </c>
      <c r="H33" s="22"/>
      <c r="I33" s="1"/>
      <c r="J33" s="1"/>
    </row>
    <row r="34" spans="1:10" ht="15" customHeight="1" x14ac:dyDescent="0.25">
      <c r="A34" s="15">
        <f t="shared" si="0"/>
        <v>28</v>
      </c>
      <c r="B34" s="13"/>
      <c r="C34" s="13"/>
      <c r="D34" s="9"/>
      <c r="E34" s="12"/>
      <c r="F34" s="24"/>
      <c r="G34" s="25">
        <v>1</v>
      </c>
      <c r="H34" s="22"/>
      <c r="I34" s="1"/>
      <c r="J34" s="1"/>
    </row>
    <row r="35" spans="1:10" ht="15" customHeight="1" x14ac:dyDescent="0.25">
      <c r="A35" s="15">
        <f t="shared" si="0"/>
        <v>29</v>
      </c>
      <c r="B35" s="13"/>
      <c r="C35" s="13"/>
      <c r="D35" s="9"/>
      <c r="E35" s="12"/>
      <c r="F35" s="24"/>
      <c r="G35" s="25">
        <v>1</v>
      </c>
      <c r="H35" s="29"/>
      <c r="I35" s="1"/>
      <c r="J35" s="1"/>
    </row>
    <row r="36" spans="1:10" ht="15" customHeight="1" x14ac:dyDescent="0.25">
      <c r="A36" s="15">
        <f t="shared" si="0"/>
        <v>30</v>
      </c>
      <c r="B36" s="13"/>
      <c r="C36" s="13"/>
      <c r="D36" s="9"/>
      <c r="E36" s="12"/>
      <c r="F36" s="24"/>
      <c r="G36" s="25">
        <v>1</v>
      </c>
      <c r="H36" s="22"/>
      <c r="I36" s="1"/>
      <c r="J36" s="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25" workbookViewId="0">
      <selection activeCell="B33" sqref="B33"/>
    </sheetView>
  </sheetViews>
  <sheetFormatPr baseColWidth="10" defaultColWidth="11.42578125" defaultRowHeight="15" x14ac:dyDescent="0.25"/>
  <cols>
    <col min="1" max="1" width="8.85546875" bestFit="1" customWidth="1"/>
    <col min="2" max="2" width="12.85546875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SUMIF(F7:F509,"Elimination*",G7:G509)</f>
        <v>32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SUMIF(F7:F509,"NB*",G7:G509)</f>
        <v>11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SUMIF(F7:F509,"Ve*",G7:G509)</f>
        <v>30</v>
      </c>
    </row>
    <row r="5" spans="1:11" ht="15.75" x14ac:dyDescent="0.25">
      <c r="A5" s="38" t="s">
        <v>961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73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1457</v>
      </c>
      <c r="C7" s="13" t="s">
        <v>19</v>
      </c>
      <c r="D7" s="9" t="s">
        <v>958</v>
      </c>
      <c r="E7" s="12">
        <v>43345</v>
      </c>
      <c r="F7" s="24" t="s">
        <v>959</v>
      </c>
      <c r="G7" s="25">
        <v>1</v>
      </c>
      <c r="H7" s="31" t="s">
        <v>960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968</v>
      </c>
      <c r="C8" s="13" t="s">
        <v>19</v>
      </c>
      <c r="D8" s="9" t="s">
        <v>969</v>
      </c>
      <c r="E8" s="12">
        <v>43346</v>
      </c>
      <c r="F8" s="24" t="s">
        <v>21</v>
      </c>
      <c r="G8" s="25">
        <v>1</v>
      </c>
      <c r="H8" s="29"/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12" t="s">
        <v>964</v>
      </c>
      <c r="C9" s="13" t="s">
        <v>19</v>
      </c>
      <c r="D9" s="9" t="s">
        <v>965</v>
      </c>
      <c r="E9" s="12">
        <v>43346</v>
      </c>
      <c r="F9" s="24" t="s">
        <v>21</v>
      </c>
      <c r="G9" s="25">
        <v>1</v>
      </c>
      <c r="H9" s="22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972</v>
      </c>
      <c r="C10" s="13" t="s">
        <v>19</v>
      </c>
      <c r="D10" s="9" t="s">
        <v>973</v>
      </c>
      <c r="E10" s="12">
        <v>43346</v>
      </c>
      <c r="F10" s="24" t="s">
        <v>21</v>
      </c>
      <c r="G10" s="25">
        <v>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970</v>
      </c>
      <c r="C11" s="13" t="s">
        <v>19</v>
      </c>
      <c r="D11" s="9" t="s">
        <v>971</v>
      </c>
      <c r="E11" s="12">
        <v>43346</v>
      </c>
      <c r="F11" s="24" t="s">
        <v>21</v>
      </c>
      <c r="G11" s="25">
        <v>1</v>
      </c>
      <c r="H11" s="2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978</v>
      </c>
      <c r="C12" s="13" t="s">
        <v>19</v>
      </c>
      <c r="D12" s="9" t="s">
        <v>979</v>
      </c>
      <c r="E12" s="12">
        <v>43346</v>
      </c>
      <c r="F12" s="24" t="s">
        <v>21</v>
      </c>
      <c r="G12" s="25">
        <v>1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984</v>
      </c>
      <c r="C13" s="13" t="s">
        <v>19</v>
      </c>
      <c r="D13" s="9" t="s">
        <v>985</v>
      </c>
      <c r="E13" s="12">
        <v>43346</v>
      </c>
      <c r="F13" s="24" t="s">
        <v>21</v>
      </c>
      <c r="G13" s="25">
        <v>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966</v>
      </c>
      <c r="C14" s="13" t="s">
        <v>19</v>
      </c>
      <c r="D14" s="9" t="s">
        <v>967</v>
      </c>
      <c r="E14" s="12">
        <v>43346</v>
      </c>
      <c r="F14" s="24" t="s">
        <v>21</v>
      </c>
      <c r="G14" s="25">
        <v>1</v>
      </c>
      <c r="H14" s="30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962</v>
      </c>
      <c r="C15" s="13" t="s">
        <v>19</v>
      </c>
      <c r="D15" s="9" t="s">
        <v>963</v>
      </c>
      <c r="E15" s="12">
        <v>43346</v>
      </c>
      <c r="F15" s="24" t="s">
        <v>21</v>
      </c>
      <c r="G15" s="25">
        <v>1</v>
      </c>
      <c r="H15" s="22"/>
      <c r="I15" s="2"/>
      <c r="J15" s="2"/>
    </row>
    <row r="16" spans="1:11" ht="15" customHeight="1" x14ac:dyDescent="0.25">
      <c r="A16" s="15">
        <f t="shared" si="0"/>
        <v>10</v>
      </c>
      <c r="B16" s="12" t="s">
        <v>976</v>
      </c>
      <c r="C16" s="13" t="s">
        <v>19</v>
      </c>
      <c r="D16" s="9" t="s">
        <v>975</v>
      </c>
      <c r="E16" s="12">
        <v>43346</v>
      </c>
      <c r="F16" s="24" t="s">
        <v>21</v>
      </c>
      <c r="G16" s="25">
        <v>1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980</v>
      </c>
      <c r="C17" s="13" t="s">
        <v>19</v>
      </c>
      <c r="D17" s="9" t="s">
        <v>981</v>
      </c>
      <c r="E17" s="12">
        <v>43346</v>
      </c>
      <c r="F17" s="24" t="s">
        <v>21</v>
      </c>
      <c r="G17" s="25">
        <v>1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974</v>
      </c>
      <c r="C18" s="13" t="s">
        <v>19</v>
      </c>
      <c r="D18" s="9" t="s">
        <v>977</v>
      </c>
      <c r="E18" s="12">
        <v>43346</v>
      </c>
      <c r="F18" s="24" t="s">
        <v>21</v>
      </c>
      <c r="G18" s="25">
        <v>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986</v>
      </c>
      <c r="C19" s="13" t="s">
        <v>19</v>
      </c>
      <c r="D19" s="9" t="s">
        <v>987</v>
      </c>
      <c r="E19" s="12">
        <v>43346</v>
      </c>
      <c r="F19" s="24" t="s">
        <v>21</v>
      </c>
      <c r="G19" s="25">
        <v>1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982</v>
      </c>
      <c r="C20" s="13" t="s">
        <v>19</v>
      </c>
      <c r="D20" s="9" t="s">
        <v>983</v>
      </c>
      <c r="E20" s="12">
        <v>43346</v>
      </c>
      <c r="F20" s="24" t="s">
        <v>21</v>
      </c>
      <c r="G20" s="25">
        <v>1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996</v>
      </c>
      <c r="C21" s="13" t="s">
        <v>276</v>
      </c>
      <c r="D21" s="9" t="s">
        <v>997</v>
      </c>
      <c r="E21" s="12">
        <v>43347</v>
      </c>
      <c r="F21" s="24" t="s">
        <v>21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999</v>
      </c>
      <c r="C22" s="13" t="s">
        <v>19</v>
      </c>
      <c r="D22" s="9" t="s">
        <v>1000</v>
      </c>
      <c r="E22" s="12">
        <v>43347</v>
      </c>
      <c r="F22" s="24" t="s">
        <v>21</v>
      </c>
      <c r="G22" s="25">
        <v>1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994</v>
      </c>
      <c r="C23" s="13" t="s">
        <v>19</v>
      </c>
      <c r="D23" s="9" t="s">
        <v>995</v>
      </c>
      <c r="E23" s="12">
        <v>43347</v>
      </c>
      <c r="F23" s="24" t="s">
        <v>21</v>
      </c>
      <c r="G23" s="25">
        <v>1</v>
      </c>
      <c r="H23" s="22"/>
      <c r="I23" s="2"/>
      <c r="J23" s="2"/>
    </row>
    <row r="24" spans="1:10" ht="15" customHeight="1" x14ac:dyDescent="0.25">
      <c r="A24" s="15">
        <f t="shared" si="0"/>
        <v>18</v>
      </c>
      <c r="B24" s="12" t="s">
        <v>988</v>
      </c>
      <c r="C24" s="13" t="s">
        <v>19</v>
      </c>
      <c r="D24" s="9" t="s">
        <v>989</v>
      </c>
      <c r="E24" s="12">
        <v>43347</v>
      </c>
      <c r="F24" s="24" t="s">
        <v>21</v>
      </c>
      <c r="G24" s="25">
        <v>1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1001</v>
      </c>
      <c r="C25" s="13" t="s">
        <v>19</v>
      </c>
      <c r="D25" s="9" t="s">
        <v>1002</v>
      </c>
      <c r="E25" s="12">
        <v>43347</v>
      </c>
      <c r="F25" s="24" t="s">
        <v>21</v>
      </c>
      <c r="G25" s="25">
        <v>1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990</v>
      </c>
      <c r="C26" s="13" t="s">
        <v>19</v>
      </c>
      <c r="D26" s="9" t="s">
        <v>991</v>
      </c>
      <c r="E26" s="12">
        <v>43347</v>
      </c>
      <c r="F26" s="24" t="s">
        <v>21</v>
      </c>
      <c r="G26" s="25">
        <v>1</v>
      </c>
      <c r="H26" s="26"/>
      <c r="I26" s="2"/>
      <c r="J26" s="2"/>
    </row>
    <row r="27" spans="1:10" ht="15" customHeight="1" x14ac:dyDescent="0.25">
      <c r="A27" s="15">
        <f t="shared" si="0"/>
        <v>21</v>
      </c>
      <c r="B27" s="13" t="s">
        <v>992</v>
      </c>
      <c r="C27" s="13" t="s">
        <v>19</v>
      </c>
      <c r="D27" s="9" t="s">
        <v>993</v>
      </c>
      <c r="E27" s="12">
        <v>43347</v>
      </c>
      <c r="F27" s="24" t="s">
        <v>21</v>
      </c>
      <c r="G27" s="25">
        <v>1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1046</v>
      </c>
      <c r="C28" s="13" t="s">
        <v>19</v>
      </c>
      <c r="D28" s="9" t="s">
        <v>998</v>
      </c>
      <c r="E28" s="12">
        <v>43347</v>
      </c>
      <c r="F28" s="24" t="s">
        <v>21</v>
      </c>
      <c r="G28" s="25">
        <v>1</v>
      </c>
      <c r="I28" s="2"/>
      <c r="J28" s="2"/>
    </row>
    <row r="29" spans="1:10" ht="15" customHeight="1" x14ac:dyDescent="0.25">
      <c r="A29" s="15">
        <f t="shared" si="0"/>
        <v>23</v>
      </c>
      <c r="B29" s="34" t="s">
        <v>1566</v>
      </c>
      <c r="C29" s="13" t="s">
        <v>19</v>
      </c>
      <c r="D29" s="9" t="s">
        <v>1081</v>
      </c>
      <c r="E29" s="12">
        <v>43348</v>
      </c>
      <c r="F29" s="24" t="s">
        <v>48</v>
      </c>
      <c r="G29" s="25">
        <v>1</v>
      </c>
      <c r="H29" s="31"/>
      <c r="I29" s="2"/>
      <c r="J29" s="2"/>
    </row>
    <row r="30" spans="1:10" ht="15" customHeight="1" x14ac:dyDescent="0.25">
      <c r="A30" s="15">
        <f t="shared" si="0"/>
        <v>24</v>
      </c>
      <c r="B30" s="34" t="s">
        <v>1566</v>
      </c>
      <c r="C30" s="13" t="s">
        <v>19</v>
      </c>
      <c r="D30" s="9" t="s">
        <v>1082</v>
      </c>
      <c r="E30" s="12">
        <v>43348</v>
      </c>
      <c r="F30" s="24" t="s">
        <v>48</v>
      </c>
      <c r="G30" s="25">
        <v>1</v>
      </c>
      <c r="H30" s="31"/>
      <c r="I30" s="1"/>
      <c r="J30" s="1"/>
    </row>
    <row r="31" spans="1:10" ht="15" customHeight="1" x14ac:dyDescent="0.25">
      <c r="A31" s="15">
        <f t="shared" si="0"/>
        <v>25</v>
      </c>
      <c r="B31" s="34" t="s">
        <v>1566</v>
      </c>
      <c r="C31" s="13" t="s">
        <v>19</v>
      </c>
      <c r="D31" s="9" t="s">
        <v>1083</v>
      </c>
      <c r="E31" s="12">
        <v>43348</v>
      </c>
      <c r="F31" s="24" t="s">
        <v>48</v>
      </c>
      <c r="G31" s="25">
        <v>1</v>
      </c>
      <c r="H31" s="31"/>
      <c r="I31" s="1"/>
      <c r="J31" s="1"/>
    </row>
    <row r="32" spans="1:10" ht="15" customHeight="1" x14ac:dyDescent="0.25">
      <c r="A32" s="15">
        <f t="shared" si="0"/>
        <v>26</v>
      </c>
      <c r="B32" s="34" t="s">
        <v>1566</v>
      </c>
      <c r="C32" s="13" t="s">
        <v>19</v>
      </c>
      <c r="D32" s="9" t="s">
        <v>1084</v>
      </c>
      <c r="E32" s="12">
        <v>43348</v>
      </c>
      <c r="F32" s="24" t="s">
        <v>48</v>
      </c>
      <c r="G32" s="25">
        <v>1</v>
      </c>
      <c r="H32" s="31"/>
      <c r="I32" s="1"/>
      <c r="J32" s="1"/>
    </row>
    <row r="33" spans="1:10" ht="15" customHeight="1" x14ac:dyDescent="0.25">
      <c r="A33" s="15">
        <f t="shared" si="0"/>
        <v>27</v>
      </c>
      <c r="B33" s="34" t="s">
        <v>1566</v>
      </c>
      <c r="C33" s="13" t="s">
        <v>19</v>
      </c>
      <c r="D33" s="9" t="s">
        <v>1085</v>
      </c>
      <c r="E33" s="12">
        <v>43348</v>
      </c>
      <c r="F33" s="24" t="s">
        <v>48</v>
      </c>
      <c r="G33" s="25">
        <v>1</v>
      </c>
      <c r="H33" s="31"/>
      <c r="I33" s="1"/>
      <c r="J33" s="1"/>
    </row>
    <row r="34" spans="1:10" ht="15" customHeight="1" x14ac:dyDescent="0.25">
      <c r="A34" s="15">
        <f t="shared" si="0"/>
        <v>28</v>
      </c>
      <c r="B34" s="34" t="s">
        <v>1566</v>
      </c>
      <c r="C34" s="13" t="s">
        <v>19</v>
      </c>
      <c r="D34" s="9" t="s">
        <v>1086</v>
      </c>
      <c r="E34" s="12">
        <v>43348</v>
      </c>
      <c r="F34" s="24" t="s">
        <v>48</v>
      </c>
      <c r="G34" s="25">
        <v>1</v>
      </c>
      <c r="H34" s="31"/>
      <c r="I34" s="1"/>
      <c r="J34" s="1"/>
    </row>
    <row r="35" spans="1:10" ht="15" customHeight="1" x14ac:dyDescent="0.25">
      <c r="A35" s="15">
        <f t="shared" si="0"/>
        <v>29</v>
      </c>
      <c r="B35" s="34" t="s">
        <v>1566</v>
      </c>
      <c r="C35" s="13" t="s">
        <v>19</v>
      </c>
      <c r="D35" s="9" t="s">
        <v>1087</v>
      </c>
      <c r="E35" s="12">
        <v>43348</v>
      </c>
      <c r="F35" s="24" t="s">
        <v>48</v>
      </c>
      <c r="G35" s="25">
        <v>1</v>
      </c>
      <c r="H35" s="31"/>
      <c r="I35" s="1"/>
      <c r="J35" s="1"/>
    </row>
    <row r="36" spans="1:10" ht="15" customHeight="1" x14ac:dyDescent="0.25">
      <c r="A36" s="15">
        <f t="shared" si="0"/>
        <v>30</v>
      </c>
      <c r="B36" s="34" t="s">
        <v>1566</v>
      </c>
      <c r="C36" s="13" t="s">
        <v>19</v>
      </c>
      <c r="D36" s="9" t="s">
        <v>1088</v>
      </c>
      <c r="E36" s="12">
        <v>43348</v>
      </c>
      <c r="F36" s="24" t="s">
        <v>48</v>
      </c>
      <c r="G36" s="25">
        <v>1</v>
      </c>
      <c r="H36" s="31"/>
      <c r="I36" s="1"/>
      <c r="J36" s="1"/>
    </row>
    <row r="37" spans="1:10" x14ac:dyDescent="0.25">
      <c r="A37" s="15">
        <f t="shared" si="0"/>
        <v>31</v>
      </c>
      <c r="B37" s="34" t="s">
        <v>1566</v>
      </c>
      <c r="C37" s="13" t="s">
        <v>19</v>
      </c>
      <c r="D37" s="9" t="s">
        <v>1089</v>
      </c>
      <c r="E37" s="12">
        <v>43348</v>
      </c>
      <c r="F37" s="24" t="s">
        <v>48</v>
      </c>
      <c r="G37" s="25">
        <v>1</v>
      </c>
      <c r="H37" s="31"/>
    </row>
    <row r="38" spans="1:10" x14ac:dyDescent="0.25">
      <c r="A38" s="15">
        <f t="shared" si="0"/>
        <v>32</v>
      </c>
      <c r="B38" s="34" t="s">
        <v>1566</v>
      </c>
      <c r="C38" s="13" t="s">
        <v>19</v>
      </c>
      <c r="D38" s="9" t="s">
        <v>1090</v>
      </c>
      <c r="E38" s="12">
        <v>43348</v>
      </c>
      <c r="F38" s="24" t="s">
        <v>48</v>
      </c>
      <c r="G38" s="25">
        <v>1</v>
      </c>
      <c r="H38" s="31"/>
    </row>
    <row r="39" spans="1:10" x14ac:dyDescent="0.25">
      <c r="A39" s="15">
        <f t="shared" si="0"/>
        <v>33</v>
      </c>
      <c r="B39" s="34" t="s">
        <v>1566</v>
      </c>
      <c r="C39" s="13" t="s">
        <v>19</v>
      </c>
      <c r="D39" s="9" t="s">
        <v>1071</v>
      </c>
      <c r="E39" s="12">
        <v>43348</v>
      </c>
      <c r="F39" s="24" t="s">
        <v>48</v>
      </c>
      <c r="G39" s="25">
        <v>1</v>
      </c>
      <c r="H39" s="31"/>
    </row>
    <row r="40" spans="1:10" x14ac:dyDescent="0.25">
      <c r="A40" s="15">
        <f t="shared" si="0"/>
        <v>34</v>
      </c>
      <c r="B40" s="34" t="s">
        <v>1566</v>
      </c>
      <c r="C40" s="13" t="s">
        <v>19</v>
      </c>
      <c r="D40" s="9" t="s">
        <v>1072</v>
      </c>
      <c r="E40" s="12">
        <v>43348</v>
      </c>
      <c r="F40" s="24" t="s">
        <v>48</v>
      </c>
      <c r="G40" s="25">
        <v>1</v>
      </c>
      <c r="H40" s="31"/>
    </row>
    <row r="41" spans="1:10" x14ac:dyDescent="0.25">
      <c r="A41" s="15">
        <f t="shared" si="0"/>
        <v>35</v>
      </c>
      <c r="B41" s="34" t="s">
        <v>1566</v>
      </c>
      <c r="C41" s="13" t="s">
        <v>19</v>
      </c>
      <c r="D41" s="9" t="s">
        <v>1073</v>
      </c>
      <c r="E41" s="12">
        <v>43348</v>
      </c>
      <c r="F41" s="24" t="s">
        <v>48</v>
      </c>
      <c r="G41" s="25">
        <v>1</v>
      </c>
      <c r="H41" s="31"/>
    </row>
    <row r="42" spans="1:10" x14ac:dyDescent="0.25">
      <c r="A42" s="15">
        <f t="shared" si="0"/>
        <v>36</v>
      </c>
      <c r="B42" s="34" t="s">
        <v>1566</v>
      </c>
      <c r="C42" s="13" t="s">
        <v>19</v>
      </c>
      <c r="D42" s="9" t="s">
        <v>1074</v>
      </c>
      <c r="E42" s="12">
        <v>43348</v>
      </c>
      <c r="F42" s="24" t="s">
        <v>48</v>
      </c>
      <c r="G42" s="25">
        <v>1</v>
      </c>
      <c r="H42" s="31"/>
    </row>
    <row r="43" spans="1:10" x14ac:dyDescent="0.25">
      <c r="A43" s="15">
        <f t="shared" si="0"/>
        <v>37</v>
      </c>
      <c r="B43" s="34" t="s">
        <v>1566</v>
      </c>
      <c r="C43" s="13" t="s">
        <v>19</v>
      </c>
      <c r="D43" s="9" t="s">
        <v>1075</v>
      </c>
      <c r="E43" s="12">
        <v>43348</v>
      </c>
      <c r="F43" s="24" t="s">
        <v>48</v>
      </c>
      <c r="G43" s="25">
        <v>1</v>
      </c>
      <c r="H43" s="31"/>
    </row>
    <row r="44" spans="1:10" x14ac:dyDescent="0.25">
      <c r="A44" s="15">
        <f t="shared" si="0"/>
        <v>38</v>
      </c>
      <c r="B44" s="34" t="s">
        <v>1566</v>
      </c>
      <c r="C44" s="13" t="s">
        <v>19</v>
      </c>
      <c r="D44" s="9" t="s">
        <v>1076</v>
      </c>
      <c r="E44" s="12">
        <v>43348</v>
      </c>
      <c r="F44" s="24" t="s">
        <v>48</v>
      </c>
      <c r="G44" s="25">
        <v>1</v>
      </c>
      <c r="H44" s="31"/>
    </row>
    <row r="45" spans="1:10" x14ac:dyDescent="0.25">
      <c r="A45" s="15">
        <f t="shared" si="0"/>
        <v>39</v>
      </c>
      <c r="B45" s="34" t="s">
        <v>1566</v>
      </c>
      <c r="C45" s="13" t="s">
        <v>19</v>
      </c>
      <c r="D45" s="9" t="s">
        <v>1077</v>
      </c>
      <c r="E45" s="12">
        <v>43348</v>
      </c>
      <c r="F45" s="24" t="s">
        <v>48</v>
      </c>
      <c r="G45" s="25">
        <v>1</v>
      </c>
      <c r="H45" s="31"/>
    </row>
    <row r="46" spans="1:10" x14ac:dyDescent="0.25">
      <c r="A46" s="15">
        <f t="shared" si="0"/>
        <v>40</v>
      </c>
      <c r="B46" s="34" t="s">
        <v>1566</v>
      </c>
      <c r="C46" s="13" t="s">
        <v>19</v>
      </c>
      <c r="D46" s="9" t="s">
        <v>1078</v>
      </c>
      <c r="E46" s="12">
        <v>43348</v>
      </c>
      <c r="F46" s="24" t="s">
        <v>48</v>
      </c>
      <c r="G46" s="25">
        <v>1</v>
      </c>
      <c r="H46" s="31"/>
    </row>
    <row r="47" spans="1:10" x14ac:dyDescent="0.25">
      <c r="A47" s="15">
        <f t="shared" si="0"/>
        <v>41</v>
      </c>
      <c r="B47" s="34" t="s">
        <v>1566</v>
      </c>
      <c r="C47" s="13" t="s">
        <v>19</v>
      </c>
      <c r="D47" s="9" t="s">
        <v>1079</v>
      </c>
      <c r="E47" s="12">
        <v>43348</v>
      </c>
      <c r="F47" s="24" t="s">
        <v>48</v>
      </c>
      <c r="G47" s="25">
        <v>1</v>
      </c>
      <c r="H47" s="31"/>
    </row>
    <row r="48" spans="1:10" x14ac:dyDescent="0.25">
      <c r="A48" s="15">
        <f t="shared" si="0"/>
        <v>42</v>
      </c>
      <c r="B48" s="34" t="s">
        <v>1566</v>
      </c>
      <c r="C48" s="13" t="s">
        <v>19</v>
      </c>
      <c r="D48" s="9" t="s">
        <v>1080</v>
      </c>
      <c r="E48" s="12">
        <v>43348</v>
      </c>
      <c r="F48" s="24" t="s">
        <v>48</v>
      </c>
      <c r="G48" s="25">
        <v>1</v>
      </c>
      <c r="H48" s="31"/>
    </row>
    <row r="49" spans="1:8" x14ac:dyDescent="0.25">
      <c r="A49" s="15">
        <f t="shared" si="0"/>
        <v>43</v>
      </c>
      <c r="B49" s="12" t="s">
        <v>1475</v>
      </c>
      <c r="C49" s="13" t="s">
        <v>19</v>
      </c>
      <c r="D49" s="9" t="s">
        <v>1021</v>
      </c>
      <c r="E49" s="12">
        <v>43348</v>
      </c>
      <c r="F49" s="24" t="s">
        <v>1022</v>
      </c>
      <c r="G49" s="25">
        <v>1</v>
      </c>
      <c r="H49" s="31" t="s">
        <v>1023</v>
      </c>
    </row>
    <row r="50" spans="1:8" x14ac:dyDescent="0.25">
      <c r="A50" s="15">
        <f t="shared" si="0"/>
        <v>44</v>
      </c>
      <c r="B50" s="12" t="s">
        <v>1007</v>
      </c>
      <c r="C50" s="13" t="s">
        <v>19</v>
      </c>
      <c r="D50" s="9" t="s">
        <v>1008</v>
      </c>
      <c r="E50" s="12">
        <v>43348</v>
      </c>
      <c r="F50" s="24" t="s">
        <v>21</v>
      </c>
      <c r="G50" s="25">
        <v>1</v>
      </c>
    </row>
    <row r="51" spans="1:8" x14ac:dyDescent="0.25">
      <c r="A51" s="15">
        <f t="shared" si="0"/>
        <v>45</v>
      </c>
      <c r="B51" s="12" t="s">
        <v>1009</v>
      </c>
      <c r="C51" s="13" t="s">
        <v>19</v>
      </c>
      <c r="D51" s="9" t="s">
        <v>1010</v>
      </c>
      <c r="E51" s="12">
        <v>43348</v>
      </c>
      <c r="F51" s="24" t="s">
        <v>21</v>
      </c>
      <c r="G51" s="25">
        <v>1</v>
      </c>
    </row>
    <row r="52" spans="1:8" x14ac:dyDescent="0.25">
      <c r="A52" s="15">
        <f t="shared" si="0"/>
        <v>46</v>
      </c>
      <c r="B52" s="12" t="s">
        <v>1003</v>
      </c>
      <c r="C52" s="13" t="s">
        <v>19</v>
      </c>
      <c r="D52" s="9" t="s">
        <v>1004</v>
      </c>
      <c r="E52" s="12">
        <v>43348</v>
      </c>
      <c r="F52" s="24" t="s">
        <v>21</v>
      </c>
      <c r="G52" s="25">
        <v>1</v>
      </c>
    </row>
    <row r="53" spans="1:8" x14ac:dyDescent="0.25">
      <c r="A53" s="15">
        <f t="shared" si="0"/>
        <v>47</v>
      </c>
      <c r="B53" s="13" t="s">
        <v>1011</v>
      </c>
      <c r="C53" s="13" t="s">
        <v>19</v>
      </c>
      <c r="D53" s="9" t="s">
        <v>1012</v>
      </c>
      <c r="E53" s="12">
        <v>43348</v>
      </c>
      <c r="F53" s="24" t="s">
        <v>21</v>
      </c>
      <c r="G53" s="25">
        <v>1</v>
      </c>
      <c r="H53" s="22"/>
    </row>
    <row r="54" spans="1:8" x14ac:dyDescent="0.25">
      <c r="A54" s="15">
        <f t="shared" si="0"/>
        <v>48</v>
      </c>
      <c r="B54" s="12" t="s">
        <v>1005</v>
      </c>
      <c r="C54" s="13" t="s">
        <v>19</v>
      </c>
      <c r="D54" s="9" t="s">
        <v>1006</v>
      </c>
      <c r="E54" s="12">
        <v>43348</v>
      </c>
      <c r="F54" s="24" t="s">
        <v>21</v>
      </c>
      <c r="G54" s="25">
        <v>1</v>
      </c>
    </row>
    <row r="55" spans="1:8" x14ac:dyDescent="0.25">
      <c r="A55" s="15">
        <f t="shared" si="0"/>
        <v>49</v>
      </c>
      <c r="B55" s="13" t="s">
        <v>1013</v>
      </c>
      <c r="C55" s="13" t="s">
        <v>19</v>
      </c>
      <c r="D55" s="9" t="s">
        <v>1014</v>
      </c>
      <c r="E55" s="12">
        <v>43349</v>
      </c>
      <c r="F55" s="24" t="s">
        <v>21</v>
      </c>
      <c r="G55" s="25">
        <v>1</v>
      </c>
      <c r="H55" s="22"/>
    </row>
    <row r="56" spans="1:8" x14ac:dyDescent="0.25">
      <c r="A56" s="15">
        <f t="shared" si="0"/>
        <v>50</v>
      </c>
      <c r="B56" s="13" t="s">
        <v>1017</v>
      </c>
      <c r="C56" s="13" t="s">
        <v>19</v>
      </c>
      <c r="D56" s="9" t="s">
        <v>1018</v>
      </c>
      <c r="E56" s="12">
        <v>43349</v>
      </c>
      <c r="F56" s="24" t="s">
        <v>21</v>
      </c>
      <c r="G56" s="25">
        <v>1</v>
      </c>
      <c r="H56" s="22"/>
    </row>
    <row r="57" spans="1:8" x14ac:dyDescent="0.25">
      <c r="A57" s="15">
        <f t="shared" si="0"/>
        <v>51</v>
      </c>
      <c r="B57" s="13" t="s">
        <v>1015</v>
      </c>
      <c r="C57" s="13" t="s">
        <v>19</v>
      </c>
      <c r="D57" s="9" t="s">
        <v>1016</v>
      </c>
      <c r="E57" s="12">
        <v>43349</v>
      </c>
      <c r="F57" s="24" t="s">
        <v>21</v>
      </c>
      <c r="G57" s="25">
        <v>1</v>
      </c>
      <c r="H57" s="29"/>
    </row>
    <row r="58" spans="1:8" x14ac:dyDescent="0.25">
      <c r="A58" s="15">
        <f t="shared" si="0"/>
        <v>52</v>
      </c>
      <c r="B58" s="13" t="s">
        <v>1019</v>
      </c>
      <c r="C58" s="13" t="s">
        <v>19</v>
      </c>
      <c r="D58" s="9" t="s">
        <v>1020</v>
      </c>
      <c r="E58" s="12">
        <v>43349</v>
      </c>
      <c r="F58" s="24" t="s">
        <v>21</v>
      </c>
      <c r="G58" s="25">
        <v>1</v>
      </c>
    </row>
    <row r="59" spans="1:8" x14ac:dyDescent="0.25">
      <c r="A59" s="15">
        <f t="shared" si="0"/>
        <v>53</v>
      </c>
      <c r="B59" s="34" t="s">
        <v>1565</v>
      </c>
      <c r="C59" s="13" t="s">
        <v>19</v>
      </c>
      <c r="D59" s="9" t="s">
        <v>1031</v>
      </c>
      <c r="E59" s="12">
        <v>43353</v>
      </c>
      <c r="F59" s="24" t="s">
        <v>48</v>
      </c>
      <c r="G59" s="25">
        <v>1</v>
      </c>
    </row>
    <row r="60" spans="1:8" x14ac:dyDescent="0.25">
      <c r="A60" s="15">
        <f t="shared" si="0"/>
        <v>54</v>
      </c>
      <c r="B60" s="34" t="s">
        <v>1565</v>
      </c>
      <c r="C60" s="13" t="s">
        <v>19</v>
      </c>
      <c r="D60" s="9" t="s">
        <v>1032</v>
      </c>
      <c r="E60" s="12">
        <v>43353</v>
      </c>
      <c r="F60" s="24" t="s">
        <v>48</v>
      </c>
      <c r="G60" s="25">
        <v>1</v>
      </c>
    </row>
    <row r="61" spans="1:8" x14ac:dyDescent="0.25">
      <c r="A61" s="15">
        <f t="shared" si="0"/>
        <v>55</v>
      </c>
      <c r="B61" s="34" t="s">
        <v>1565</v>
      </c>
      <c r="C61" s="13" t="s">
        <v>19</v>
      </c>
      <c r="D61" s="9" t="s">
        <v>1033</v>
      </c>
      <c r="E61" s="12">
        <v>43353</v>
      </c>
      <c r="F61" s="24" t="s">
        <v>48</v>
      </c>
      <c r="G61" s="25">
        <v>1</v>
      </c>
    </row>
    <row r="62" spans="1:8" x14ac:dyDescent="0.25">
      <c r="A62" s="15">
        <f t="shared" si="0"/>
        <v>56</v>
      </c>
      <c r="B62" s="34" t="s">
        <v>1565</v>
      </c>
      <c r="C62" s="13" t="s">
        <v>19</v>
      </c>
      <c r="D62" s="9" t="s">
        <v>1034</v>
      </c>
      <c r="E62" s="12">
        <v>43353</v>
      </c>
      <c r="F62" s="24" t="s">
        <v>48</v>
      </c>
      <c r="G62" s="25">
        <v>1</v>
      </c>
    </row>
    <row r="63" spans="1:8" x14ac:dyDescent="0.25">
      <c r="A63" s="15">
        <f t="shared" si="0"/>
        <v>57</v>
      </c>
      <c r="B63" s="34" t="s">
        <v>1565</v>
      </c>
      <c r="C63" s="13" t="s">
        <v>19</v>
      </c>
      <c r="D63" s="9" t="s">
        <v>1035</v>
      </c>
      <c r="E63" s="12">
        <v>43353</v>
      </c>
      <c r="F63" s="24" t="s">
        <v>48</v>
      </c>
      <c r="G63" s="25">
        <v>1</v>
      </c>
    </row>
    <row r="64" spans="1:8" x14ac:dyDescent="0.25">
      <c r="A64" s="15">
        <f t="shared" si="0"/>
        <v>58</v>
      </c>
      <c r="B64" s="34" t="s">
        <v>1565</v>
      </c>
      <c r="C64" s="13" t="s">
        <v>19</v>
      </c>
      <c r="D64" s="9" t="s">
        <v>1036</v>
      </c>
      <c r="E64" s="12">
        <v>43353</v>
      </c>
      <c r="F64" s="24" t="s">
        <v>48</v>
      </c>
      <c r="G64" s="25">
        <v>1</v>
      </c>
    </row>
    <row r="65" spans="1:8" x14ac:dyDescent="0.25">
      <c r="A65" s="15">
        <f t="shared" si="0"/>
        <v>59</v>
      </c>
      <c r="B65" s="34" t="s">
        <v>1565</v>
      </c>
      <c r="C65" s="13" t="s">
        <v>19</v>
      </c>
      <c r="D65" s="9" t="s">
        <v>1037</v>
      </c>
      <c r="E65" s="12">
        <v>43353</v>
      </c>
      <c r="F65" s="24" t="s">
        <v>48</v>
      </c>
      <c r="G65" s="25">
        <v>1</v>
      </c>
    </row>
    <row r="66" spans="1:8" x14ac:dyDescent="0.25">
      <c r="A66" s="15">
        <f t="shared" si="0"/>
        <v>60</v>
      </c>
      <c r="B66" s="34" t="s">
        <v>1565</v>
      </c>
      <c r="C66" s="13" t="s">
        <v>19</v>
      </c>
      <c r="D66" s="9" t="s">
        <v>1038</v>
      </c>
      <c r="E66" s="12">
        <v>43353</v>
      </c>
      <c r="F66" s="24" t="s">
        <v>48</v>
      </c>
      <c r="G66" s="25">
        <v>1</v>
      </c>
    </row>
    <row r="67" spans="1:8" x14ac:dyDescent="0.25">
      <c r="A67" s="15">
        <f t="shared" si="0"/>
        <v>61</v>
      </c>
      <c r="B67" s="34" t="s">
        <v>1565</v>
      </c>
      <c r="C67" s="13" t="s">
        <v>19</v>
      </c>
      <c r="D67" s="9" t="s">
        <v>1039</v>
      </c>
      <c r="E67" s="12">
        <v>43353</v>
      </c>
      <c r="F67" s="24" t="s">
        <v>48</v>
      </c>
      <c r="G67" s="25">
        <v>1</v>
      </c>
    </row>
    <row r="68" spans="1:8" x14ac:dyDescent="0.25">
      <c r="A68" s="15">
        <f t="shared" si="0"/>
        <v>62</v>
      </c>
      <c r="B68" s="34" t="s">
        <v>1565</v>
      </c>
      <c r="C68" s="13" t="s">
        <v>19</v>
      </c>
      <c r="D68" s="9" t="s">
        <v>1040</v>
      </c>
      <c r="E68" s="12">
        <v>43353</v>
      </c>
      <c r="F68" s="24" t="s">
        <v>48</v>
      </c>
      <c r="G68" s="25">
        <v>1</v>
      </c>
    </row>
    <row r="69" spans="1:8" x14ac:dyDescent="0.25">
      <c r="A69" s="15">
        <f t="shared" si="0"/>
        <v>63</v>
      </c>
      <c r="B69" s="13" t="s">
        <v>1027</v>
      </c>
      <c r="C69" s="13" t="s">
        <v>19</v>
      </c>
      <c r="D69" s="9" t="s">
        <v>1026</v>
      </c>
      <c r="E69" s="12">
        <v>43355</v>
      </c>
      <c r="F69" s="24" t="s">
        <v>21</v>
      </c>
      <c r="G69" s="25">
        <v>1</v>
      </c>
    </row>
    <row r="70" spans="1:8" x14ac:dyDescent="0.25">
      <c r="A70" s="15">
        <f t="shared" si="0"/>
        <v>64</v>
      </c>
      <c r="B70" s="13" t="s">
        <v>1024</v>
      </c>
      <c r="C70" s="13" t="s">
        <v>19</v>
      </c>
      <c r="D70" s="9" t="s">
        <v>1025</v>
      </c>
      <c r="E70" s="12">
        <v>43355</v>
      </c>
      <c r="F70" s="24" t="s">
        <v>21</v>
      </c>
      <c r="G70" s="25">
        <v>1</v>
      </c>
    </row>
    <row r="71" spans="1:8" x14ac:dyDescent="0.25">
      <c r="A71" s="15">
        <f t="shared" si="0"/>
        <v>65</v>
      </c>
      <c r="B71" s="13" t="s">
        <v>1458</v>
      </c>
      <c r="C71" s="13" t="s">
        <v>19</v>
      </c>
      <c r="D71" s="9" t="s">
        <v>1028</v>
      </c>
      <c r="E71" s="12">
        <v>43355</v>
      </c>
      <c r="F71" s="24" t="s">
        <v>1029</v>
      </c>
      <c r="G71" s="25">
        <v>1</v>
      </c>
      <c r="H71" s="31" t="s">
        <v>1030</v>
      </c>
    </row>
    <row r="72" spans="1:8" x14ac:dyDescent="0.25">
      <c r="A72" s="15">
        <f t="shared" si="0"/>
        <v>66</v>
      </c>
      <c r="B72" s="13" t="s">
        <v>1463</v>
      </c>
      <c r="C72" s="13" t="s">
        <v>19</v>
      </c>
      <c r="D72" s="9" t="s">
        <v>1050</v>
      </c>
      <c r="E72" s="12">
        <v>43360</v>
      </c>
      <c r="F72" s="24" t="s">
        <v>1051</v>
      </c>
      <c r="G72" s="25">
        <v>1</v>
      </c>
      <c r="H72" s="31" t="s">
        <v>1052</v>
      </c>
    </row>
    <row r="73" spans="1:8" x14ac:dyDescent="0.25">
      <c r="A73" s="15">
        <f t="shared" ref="A73:A79" si="1">+A72+1</f>
        <v>67</v>
      </c>
      <c r="B73" s="23" t="s">
        <v>1464</v>
      </c>
      <c r="C73" s="13" t="s">
        <v>19</v>
      </c>
      <c r="D73" s="9" t="s">
        <v>1047</v>
      </c>
      <c r="E73" s="12">
        <v>43360</v>
      </c>
      <c r="F73" s="24" t="s">
        <v>1048</v>
      </c>
      <c r="G73" s="25">
        <v>1</v>
      </c>
      <c r="H73" s="31" t="s">
        <v>1049</v>
      </c>
    </row>
    <row r="74" spans="1:8" x14ac:dyDescent="0.25">
      <c r="A74" s="15">
        <f t="shared" si="1"/>
        <v>68</v>
      </c>
      <c r="B74" s="13" t="s">
        <v>1465</v>
      </c>
      <c r="C74" s="13" t="s">
        <v>19</v>
      </c>
      <c r="D74" s="9" t="s">
        <v>1053</v>
      </c>
      <c r="E74" s="12">
        <v>43360</v>
      </c>
      <c r="F74" s="24" t="s">
        <v>1054</v>
      </c>
      <c r="G74" s="25">
        <v>1</v>
      </c>
      <c r="H74" s="31" t="s">
        <v>1055</v>
      </c>
    </row>
    <row r="75" spans="1:8" x14ac:dyDescent="0.25">
      <c r="A75" s="15">
        <f t="shared" si="1"/>
        <v>69</v>
      </c>
      <c r="B75" s="13" t="s">
        <v>1459</v>
      </c>
      <c r="C75" s="13" t="s">
        <v>19</v>
      </c>
      <c r="D75" s="9" t="s">
        <v>1068</v>
      </c>
      <c r="E75" s="12">
        <v>43361</v>
      </c>
      <c r="F75" s="24" t="s">
        <v>1069</v>
      </c>
      <c r="G75" s="25">
        <v>1</v>
      </c>
      <c r="H75" s="31" t="s">
        <v>1070</v>
      </c>
    </row>
    <row r="76" spans="1:8" x14ac:dyDescent="0.25">
      <c r="A76" s="15">
        <f t="shared" si="1"/>
        <v>70</v>
      </c>
      <c r="B76" s="13" t="s">
        <v>1456</v>
      </c>
      <c r="C76" s="13" t="s">
        <v>19</v>
      </c>
      <c r="D76" s="9" t="s">
        <v>1062</v>
      </c>
      <c r="E76" s="12">
        <v>43362</v>
      </c>
      <c r="F76" s="24" t="s">
        <v>1063</v>
      </c>
      <c r="G76" s="25">
        <v>1</v>
      </c>
      <c r="H76" s="31" t="s">
        <v>1064</v>
      </c>
    </row>
    <row r="77" spans="1:8" x14ac:dyDescent="0.25">
      <c r="A77" s="15">
        <f t="shared" si="1"/>
        <v>71</v>
      </c>
      <c r="B77" s="13" t="s">
        <v>1460</v>
      </c>
      <c r="C77" s="13" t="s">
        <v>19</v>
      </c>
      <c r="D77" s="9" t="s">
        <v>1065</v>
      </c>
      <c r="E77" s="12">
        <v>43366</v>
      </c>
      <c r="F77" s="24" t="s">
        <v>1066</v>
      </c>
      <c r="G77" s="25">
        <v>1</v>
      </c>
      <c r="H77" s="31" t="s">
        <v>1067</v>
      </c>
    </row>
    <row r="78" spans="1:8" x14ac:dyDescent="0.25">
      <c r="A78" s="15">
        <f t="shared" si="1"/>
        <v>72</v>
      </c>
      <c r="B78" s="13" t="s">
        <v>1461</v>
      </c>
      <c r="C78" s="13" t="s">
        <v>19</v>
      </c>
      <c r="D78" s="9" t="s">
        <v>1059</v>
      </c>
      <c r="E78" s="12">
        <v>43367</v>
      </c>
      <c r="F78" s="24" t="s">
        <v>1060</v>
      </c>
      <c r="G78" s="25">
        <v>1</v>
      </c>
      <c r="H78" s="31" t="s">
        <v>1061</v>
      </c>
    </row>
    <row r="79" spans="1:8" x14ac:dyDescent="0.25">
      <c r="A79" s="15">
        <f t="shared" si="1"/>
        <v>73</v>
      </c>
      <c r="B79" s="13" t="s">
        <v>1462</v>
      </c>
      <c r="C79" s="13" t="s">
        <v>19</v>
      </c>
      <c r="D79" s="9" t="s">
        <v>1056</v>
      </c>
      <c r="E79" s="12">
        <v>43368</v>
      </c>
      <c r="F79" s="24" t="s">
        <v>1057</v>
      </c>
      <c r="G79" s="25">
        <v>1</v>
      </c>
      <c r="H79" s="31" t="s">
        <v>1058</v>
      </c>
    </row>
  </sheetData>
  <sortState ref="B7:H79">
    <sortCondition ref="E7:E79"/>
    <sortCondition ref="D7:D7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64" workbookViewId="0">
      <selection activeCell="D14" sqref="D14"/>
    </sheetView>
  </sheetViews>
  <sheetFormatPr baseColWidth="10" defaultColWidth="11.42578125" defaultRowHeight="15" x14ac:dyDescent="0.25"/>
  <cols>
    <col min="1" max="1" width="8.85546875" bestFit="1" customWidth="1"/>
    <col min="2" max="2" width="12.85546875" customWidth="1"/>
    <col min="5" max="5" width="10.85546875" customWidth="1"/>
    <col min="6" max="6" width="19.7109375" customWidth="1"/>
    <col min="7" max="7" width="1.855468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SUMIF(F7:F495,"Elimination*",G7:G495)</f>
        <v>27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SUMIF(F7:F495,"NB*",G7:G495)</f>
        <v>23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SUMIF(F7:F495,"Ve*",G7:G495)</f>
        <v>15</v>
      </c>
    </row>
    <row r="5" spans="1:11" ht="15.75" x14ac:dyDescent="0.25">
      <c r="A5" s="38" t="s">
        <v>1091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65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1092</v>
      </c>
      <c r="C7" s="13" t="s">
        <v>276</v>
      </c>
      <c r="D7" s="9" t="s">
        <v>1093</v>
      </c>
      <c r="E7" s="12">
        <v>43380</v>
      </c>
      <c r="F7" s="24" t="s">
        <v>21</v>
      </c>
      <c r="G7" s="25">
        <v>1</v>
      </c>
      <c r="H7" s="31" t="s">
        <v>1094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1504</v>
      </c>
      <c r="C8" s="13" t="s">
        <v>19</v>
      </c>
      <c r="D8" s="9" t="s">
        <v>1095</v>
      </c>
      <c r="E8" s="12">
        <v>43384</v>
      </c>
      <c r="F8" s="24" t="s">
        <v>1096</v>
      </c>
      <c r="G8" s="25">
        <v>1</v>
      </c>
      <c r="H8" s="29" t="s">
        <v>1097</v>
      </c>
      <c r="I8" s="2"/>
      <c r="J8" s="2"/>
      <c r="K8" s="1"/>
    </row>
    <row r="9" spans="1:11" ht="15" customHeight="1" x14ac:dyDescent="0.25">
      <c r="A9" s="15">
        <f t="shared" ref="A9:A71" si="0">+A8+1</f>
        <v>3</v>
      </c>
      <c r="B9" s="12" t="s">
        <v>1547</v>
      </c>
      <c r="C9" s="13" t="s">
        <v>19</v>
      </c>
      <c r="D9" s="9" t="s">
        <v>1100</v>
      </c>
      <c r="E9" s="12">
        <v>43397</v>
      </c>
      <c r="F9" s="24" t="s">
        <v>21</v>
      </c>
      <c r="G9" s="25">
        <v>1</v>
      </c>
      <c r="H9" s="2"/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1548</v>
      </c>
      <c r="C10" s="13" t="s">
        <v>19</v>
      </c>
      <c r="D10" s="9" t="s">
        <v>1099</v>
      </c>
      <c r="E10" s="12">
        <v>43397</v>
      </c>
      <c r="F10" s="24" t="s">
        <v>21</v>
      </c>
      <c r="G10" s="25">
        <v>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1549</v>
      </c>
      <c r="C11" s="13" t="s">
        <v>19</v>
      </c>
      <c r="D11" s="9" t="s">
        <v>1098</v>
      </c>
      <c r="E11" s="12">
        <v>43397</v>
      </c>
      <c r="F11" s="24" t="s">
        <v>21</v>
      </c>
      <c r="G11" s="25">
        <v>1</v>
      </c>
      <c r="H11" s="22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1550</v>
      </c>
      <c r="C12" s="13" t="s">
        <v>19</v>
      </c>
      <c r="D12" s="9" t="s">
        <v>1101</v>
      </c>
      <c r="E12" s="12">
        <v>43397</v>
      </c>
      <c r="F12" s="24" t="s">
        <v>48</v>
      </c>
      <c r="G12" s="25">
        <v>1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34" t="s">
        <v>1567</v>
      </c>
      <c r="C13" s="13" t="s">
        <v>19</v>
      </c>
      <c r="D13" s="9" t="s">
        <v>1222</v>
      </c>
      <c r="E13" s="12">
        <v>43397</v>
      </c>
      <c r="F13" s="24" t="s">
        <v>48</v>
      </c>
      <c r="G13" s="25">
        <v>1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34" t="s">
        <v>1567</v>
      </c>
      <c r="C14" s="13" t="s">
        <v>19</v>
      </c>
      <c r="D14" s="9" t="s">
        <v>1223</v>
      </c>
      <c r="E14" s="12">
        <v>43397</v>
      </c>
      <c r="F14" s="24" t="s">
        <v>48</v>
      </c>
      <c r="G14" s="25">
        <v>1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34" t="s">
        <v>1567</v>
      </c>
      <c r="C15" s="13" t="s">
        <v>19</v>
      </c>
      <c r="D15" s="9" t="s">
        <v>1224</v>
      </c>
      <c r="E15" s="12">
        <v>43397</v>
      </c>
      <c r="F15" s="24" t="s">
        <v>48</v>
      </c>
      <c r="G15" s="25">
        <v>1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34" t="s">
        <v>1567</v>
      </c>
      <c r="C16" s="13" t="s">
        <v>19</v>
      </c>
      <c r="D16" s="9" t="s">
        <v>1225</v>
      </c>
      <c r="E16" s="12">
        <v>43397</v>
      </c>
      <c r="F16" s="24" t="s">
        <v>48</v>
      </c>
      <c r="G16" s="25">
        <v>1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34" t="s">
        <v>1567</v>
      </c>
      <c r="C17" s="13" t="s">
        <v>19</v>
      </c>
      <c r="D17" s="9" t="s">
        <v>1212</v>
      </c>
      <c r="E17" s="12">
        <v>43397</v>
      </c>
      <c r="F17" s="24" t="s">
        <v>48</v>
      </c>
      <c r="G17" s="25">
        <v>1</v>
      </c>
      <c r="H17" s="22"/>
      <c r="I17" s="2"/>
      <c r="J17" s="2"/>
    </row>
    <row r="18" spans="1:10" ht="15" customHeight="1" x14ac:dyDescent="0.25">
      <c r="A18" s="15">
        <f t="shared" si="0"/>
        <v>12</v>
      </c>
      <c r="B18" s="34" t="s">
        <v>1567</v>
      </c>
      <c r="C18" s="13" t="s">
        <v>19</v>
      </c>
      <c r="D18" s="9" t="s">
        <v>1213</v>
      </c>
      <c r="E18" s="12">
        <v>43397</v>
      </c>
      <c r="F18" s="24" t="s">
        <v>48</v>
      </c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34" t="s">
        <v>1567</v>
      </c>
      <c r="C19" s="13" t="s">
        <v>19</v>
      </c>
      <c r="D19" s="9" t="s">
        <v>1214</v>
      </c>
      <c r="E19" s="12">
        <v>43397</v>
      </c>
      <c r="F19" s="24" t="s">
        <v>48</v>
      </c>
      <c r="G19" s="25">
        <v>1</v>
      </c>
      <c r="I19" s="2"/>
      <c r="J19" s="2"/>
    </row>
    <row r="20" spans="1:10" ht="15" customHeight="1" x14ac:dyDescent="0.25">
      <c r="A20" s="15">
        <f t="shared" si="0"/>
        <v>14</v>
      </c>
      <c r="B20" s="34" t="s">
        <v>1567</v>
      </c>
      <c r="C20" s="13" t="s">
        <v>19</v>
      </c>
      <c r="D20" s="9" t="s">
        <v>1215</v>
      </c>
      <c r="E20" s="12">
        <v>43397</v>
      </c>
      <c r="F20" s="24" t="s">
        <v>48</v>
      </c>
      <c r="G20" s="25">
        <v>1</v>
      </c>
      <c r="I20" s="2"/>
      <c r="J20" s="2"/>
    </row>
    <row r="21" spans="1:10" ht="15" customHeight="1" x14ac:dyDescent="0.25">
      <c r="A21" s="15">
        <f t="shared" si="0"/>
        <v>15</v>
      </c>
      <c r="B21" s="34" t="s">
        <v>1567</v>
      </c>
      <c r="C21" s="13" t="s">
        <v>19</v>
      </c>
      <c r="D21" s="9" t="s">
        <v>1216</v>
      </c>
      <c r="E21" s="12">
        <v>43397</v>
      </c>
      <c r="F21" s="24" t="s">
        <v>48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34" t="s">
        <v>1567</v>
      </c>
      <c r="C22" s="13" t="s">
        <v>19</v>
      </c>
      <c r="D22" s="9" t="s">
        <v>1217</v>
      </c>
      <c r="E22" s="12">
        <v>43397</v>
      </c>
      <c r="F22" s="24" t="s">
        <v>48</v>
      </c>
      <c r="G22" s="25">
        <v>1</v>
      </c>
      <c r="I22" s="2"/>
      <c r="J22" s="2"/>
    </row>
    <row r="23" spans="1:10" ht="15" customHeight="1" x14ac:dyDescent="0.25">
      <c r="A23" s="15">
        <f t="shared" si="0"/>
        <v>17</v>
      </c>
      <c r="B23" s="34" t="s">
        <v>1567</v>
      </c>
      <c r="C23" s="13" t="s">
        <v>19</v>
      </c>
      <c r="D23" s="9" t="s">
        <v>1218</v>
      </c>
      <c r="E23" s="12">
        <v>43397</v>
      </c>
      <c r="F23" s="24" t="s">
        <v>48</v>
      </c>
      <c r="G23" s="25">
        <v>1</v>
      </c>
      <c r="I23" s="2"/>
      <c r="J23" s="2"/>
    </row>
    <row r="24" spans="1:10" ht="15" customHeight="1" x14ac:dyDescent="0.25">
      <c r="A24" s="15">
        <f t="shared" si="0"/>
        <v>18</v>
      </c>
      <c r="B24" s="34" t="s">
        <v>1567</v>
      </c>
      <c r="C24" s="13" t="s">
        <v>19</v>
      </c>
      <c r="D24" s="9" t="s">
        <v>1219</v>
      </c>
      <c r="E24" s="12">
        <v>43397</v>
      </c>
      <c r="F24" s="24" t="s">
        <v>48</v>
      </c>
      <c r="G24" s="25">
        <v>1</v>
      </c>
      <c r="I24" s="2"/>
      <c r="J24" s="2"/>
    </row>
    <row r="25" spans="1:10" ht="15" customHeight="1" x14ac:dyDescent="0.25">
      <c r="A25" s="15">
        <f t="shared" si="0"/>
        <v>19</v>
      </c>
      <c r="B25" s="34" t="s">
        <v>1567</v>
      </c>
      <c r="C25" s="13" t="s">
        <v>19</v>
      </c>
      <c r="D25" s="9" t="s">
        <v>1220</v>
      </c>
      <c r="E25" s="12">
        <v>43397</v>
      </c>
      <c r="F25" s="24" t="s">
        <v>48</v>
      </c>
      <c r="G25" s="25">
        <v>1</v>
      </c>
      <c r="I25" s="2"/>
      <c r="J25" s="2"/>
    </row>
    <row r="26" spans="1:10" ht="15" customHeight="1" x14ac:dyDescent="0.25">
      <c r="A26" s="15">
        <f t="shared" si="0"/>
        <v>20</v>
      </c>
      <c r="B26" s="34" t="s">
        <v>1567</v>
      </c>
      <c r="C26" s="13" t="s">
        <v>19</v>
      </c>
      <c r="D26" s="9" t="s">
        <v>1221</v>
      </c>
      <c r="E26" s="12">
        <v>43397</v>
      </c>
      <c r="F26" s="24" t="s">
        <v>48</v>
      </c>
      <c r="G26" s="25">
        <v>1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1546</v>
      </c>
      <c r="C27" s="13">
        <v>30</v>
      </c>
      <c r="D27" s="9" t="s">
        <v>1321</v>
      </c>
      <c r="E27" s="12">
        <v>43398</v>
      </c>
      <c r="F27" s="24" t="s">
        <v>1116</v>
      </c>
      <c r="G27" s="25">
        <v>1</v>
      </c>
      <c r="H27" t="s">
        <v>1115</v>
      </c>
      <c r="I27" s="9" t="s">
        <v>1114</v>
      </c>
      <c r="J27" s="32">
        <v>43419</v>
      </c>
    </row>
    <row r="28" spans="1:10" ht="15" customHeight="1" x14ac:dyDescent="0.25">
      <c r="A28" s="15">
        <f t="shared" si="0"/>
        <v>22</v>
      </c>
      <c r="B28" s="12" t="s">
        <v>1545</v>
      </c>
      <c r="C28" s="13">
        <v>30</v>
      </c>
      <c r="D28" s="9" t="s">
        <v>1102</v>
      </c>
      <c r="E28" s="12">
        <v>43398</v>
      </c>
      <c r="F28" s="24" t="s">
        <v>21</v>
      </c>
      <c r="G28" s="25">
        <v>1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1103</v>
      </c>
      <c r="C29" s="13" t="s">
        <v>19</v>
      </c>
      <c r="D29" s="9" t="s">
        <v>1104</v>
      </c>
      <c r="E29" s="12">
        <v>43398</v>
      </c>
      <c r="F29" s="24" t="s">
        <v>21</v>
      </c>
      <c r="G29" s="25">
        <v>1</v>
      </c>
      <c r="H29" s="30"/>
      <c r="I29" s="2"/>
      <c r="J29" s="2"/>
    </row>
    <row r="30" spans="1:10" ht="15" customHeight="1" x14ac:dyDescent="0.25">
      <c r="A30" s="15">
        <f t="shared" si="0"/>
        <v>24</v>
      </c>
      <c r="B30" s="12" t="s">
        <v>1505</v>
      </c>
      <c r="C30" s="13" t="s">
        <v>19</v>
      </c>
      <c r="D30" s="9" t="s">
        <v>1111</v>
      </c>
      <c r="E30" s="12">
        <v>43398</v>
      </c>
      <c r="F30" s="24" t="s">
        <v>1112</v>
      </c>
      <c r="G30" s="25">
        <v>1</v>
      </c>
      <c r="H30" s="30" t="s">
        <v>1113</v>
      </c>
      <c r="I30" s="2"/>
      <c r="J30" s="2"/>
    </row>
    <row r="31" spans="1:10" ht="15" customHeight="1" x14ac:dyDescent="0.25">
      <c r="A31" s="15">
        <f t="shared" si="0"/>
        <v>25</v>
      </c>
      <c r="B31" s="13" t="s">
        <v>1487</v>
      </c>
      <c r="C31" s="13" t="s">
        <v>19</v>
      </c>
      <c r="D31" s="9" t="s">
        <v>1148</v>
      </c>
      <c r="E31" s="12">
        <v>43401</v>
      </c>
      <c r="F31" s="24" t="s">
        <v>1149</v>
      </c>
      <c r="G31" s="25">
        <v>1</v>
      </c>
      <c r="H31" s="31" t="s">
        <v>1150</v>
      </c>
      <c r="I31" s="2"/>
      <c r="J31" s="2"/>
    </row>
    <row r="32" spans="1:10" ht="15" customHeight="1" x14ac:dyDescent="0.25">
      <c r="A32" s="15">
        <f t="shared" si="0"/>
        <v>26</v>
      </c>
      <c r="B32" s="12" t="s">
        <v>1536</v>
      </c>
      <c r="C32" s="13" t="s">
        <v>19</v>
      </c>
      <c r="D32" s="9" t="s">
        <v>1105</v>
      </c>
      <c r="E32" s="12">
        <v>43401</v>
      </c>
      <c r="F32" s="24" t="s">
        <v>1106</v>
      </c>
      <c r="G32" s="25">
        <v>1</v>
      </c>
      <c r="H32" s="22" t="s">
        <v>1107</v>
      </c>
      <c r="I32" s="1"/>
      <c r="J32" s="1"/>
    </row>
    <row r="33" spans="1:10" ht="15" customHeight="1" x14ac:dyDescent="0.25">
      <c r="A33" s="15">
        <f t="shared" si="0"/>
        <v>27</v>
      </c>
      <c r="B33" s="12" t="s">
        <v>1537</v>
      </c>
      <c r="C33" s="13" t="s">
        <v>19</v>
      </c>
      <c r="D33" s="9" t="s">
        <v>1108</v>
      </c>
      <c r="E33" s="12">
        <v>43401</v>
      </c>
      <c r="F33" s="24" t="s">
        <v>1109</v>
      </c>
      <c r="G33" s="25">
        <v>1</v>
      </c>
      <c r="H33" t="s">
        <v>1110</v>
      </c>
      <c r="I33" s="1"/>
      <c r="J33" s="1"/>
    </row>
    <row r="34" spans="1:10" ht="15" customHeight="1" x14ac:dyDescent="0.25">
      <c r="A34" s="15">
        <f t="shared" si="0"/>
        <v>28</v>
      </c>
      <c r="B34" s="13" t="s">
        <v>1486</v>
      </c>
      <c r="C34" s="13" t="s">
        <v>19</v>
      </c>
      <c r="D34" s="9" t="s">
        <v>1145</v>
      </c>
      <c r="E34" s="12">
        <v>43401</v>
      </c>
      <c r="F34" s="24" t="s">
        <v>1146</v>
      </c>
      <c r="G34" s="25">
        <v>1</v>
      </c>
      <c r="H34" t="s">
        <v>1147</v>
      </c>
      <c r="I34" s="1"/>
      <c r="J34" s="1"/>
    </row>
    <row r="35" spans="1:10" ht="15" customHeight="1" x14ac:dyDescent="0.25">
      <c r="A35" s="15">
        <f t="shared" si="0"/>
        <v>29</v>
      </c>
      <c r="B35" s="13" t="s">
        <v>1489</v>
      </c>
      <c r="C35" s="13" t="s">
        <v>19</v>
      </c>
      <c r="D35" s="9" t="s">
        <v>1151</v>
      </c>
      <c r="E35" s="12">
        <v>43401</v>
      </c>
      <c r="F35" s="24" t="s">
        <v>1152</v>
      </c>
      <c r="G35" s="25">
        <v>1</v>
      </c>
      <c r="H35" s="31" t="s">
        <v>1153</v>
      </c>
      <c r="I35" s="1"/>
      <c r="J35" s="1"/>
    </row>
    <row r="36" spans="1:10" ht="15" customHeight="1" x14ac:dyDescent="0.25">
      <c r="A36" s="15">
        <f t="shared" si="0"/>
        <v>30</v>
      </c>
      <c r="B36" s="13" t="s">
        <v>1491</v>
      </c>
      <c r="C36" s="13" t="s">
        <v>19</v>
      </c>
      <c r="D36" s="9" t="s">
        <v>1138</v>
      </c>
      <c r="E36" s="12">
        <v>43401</v>
      </c>
      <c r="F36" s="24" t="s">
        <v>1137</v>
      </c>
      <c r="G36" s="25">
        <v>1</v>
      </c>
      <c r="H36" t="s">
        <v>1144</v>
      </c>
      <c r="I36" s="1"/>
      <c r="J36" s="1"/>
    </row>
    <row r="37" spans="1:10" ht="15" customHeight="1" x14ac:dyDescent="0.25">
      <c r="A37" s="15">
        <f t="shared" si="0"/>
        <v>31</v>
      </c>
      <c r="B37" s="12" t="s">
        <v>1117</v>
      </c>
      <c r="C37" s="13" t="s">
        <v>19</v>
      </c>
      <c r="D37" s="9" t="s">
        <v>1118</v>
      </c>
      <c r="E37" s="12">
        <v>43401</v>
      </c>
      <c r="F37" s="24" t="s">
        <v>21</v>
      </c>
      <c r="G37" s="25">
        <v>1</v>
      </c>
      <c r="I37" s="1"/>
      <c r="J37" s="1"/>
    </row>
    <row r="38" spans="1:10" ht="15" customHeight="1" x14ac:dyDescent="0.25">
      <c r="A38" s="15">
        <f t="shared" si="0"/>
        <v>32</v>
      </c>
      <c r="B38" s="12" t="s">
        <v>1119</v>
      </c>
      <c r="C38" s="13" t="s">
        <v>19</v>
      </c>
      <c r="D38" s="9" t="s">
        <v>1120</v>
      </c>
      <c r="E38" s="12">
        <v>43401</v>
      </c>
      <c r="F38" s="24" t="s">
        <v>21</v>
      </c>
      <c r="G38" s="25">
        <v>1</v>
      </c>
      <c r="I38" s="1"/>
      <c r="J38" s="1"/>
    </row>
    <row r="39" spans="1:10" x14ac:dyDescent="0.25">
      <c r="A39" s="15">
        <f t="shared" si="0"/>
        <v>33</v>
      </c>
      <c r="B39" s="12" t="s">
        <v>1123</v>
      </c>
      <c r="C39" s="13" t="s">
        <v>19</v>
      </c>
      <c r="D39" s="9" t="s">
        <v>1124</v>
      </c>
      <c r="E39" s="12">
        <v>43401</v>
      </c>
      <c r="F39" s="24" t="s">
        <v>21</v>
      </c>
      <c r="G39" s="25">
        <v>1</v>
      </c>
    </row>
    <row r="40" spans="1:10" x14ac:dyDescent="0.25">
      <c r="A40" s="15">
        <f t="shared" si="0"/>
        <v>34</v>
      </c>
      <c r="B40" s="12" t="s">
        <v>1121</v>
      </c>
      <c r="C40" s="13" t="s">
        <v>19</v>
      </c>
      <c r="D40" s="9" t="s">
        <v>1122</v>
      </c>
      <c r="E40" s="12">
        <v>43401</v>
      </c>
      <c r="F40" s="24" t="s">
        <v>21</v>
      </c>
      <c r="G40" s="25">
        <v>1</v>
      </c>
    </row>
    <row r="41" spans="1:10" x14ac:dyDescent="0.25">
      <c r="A41" s="15">
        <f t="shared" si="0"/>
        <v>35</v>
      </c>
      <c r="B41" s="13" t="s">
        <v>1496</v>
      </c>
      <c r="C41" s="13" t="s">
        <v>19</v>
      </c>
      <c r="D41" s="9" t="s">
        <v>1140</v>
      </c>
      <c r="E41" s="12">
        <v>43402</v>
      </c>
      <c r="F41" s="24" t="s">
        <v>1129</v>
      </c>
      <c r="G41" s="25">
        <v>1</v>
      </c>
      <c r="H41" s="22" t="s">
        <v>1130</v>
      </c>
    </row>
    <row r="42" spans="1:10" x14ac:dyDescent="0.25">
      <c r="A42" s="15">
        <f t="shared" si="0"/>
        <v>36</v>
      </c>
      <c r="B42" s="13" t="s">
        <v>1538</v>
      </c>
      <c r="C42" s="13" t="s">
        <v>19</v>
      </c>
      <c r="D42" s="9" t="s">
        <v>1139</v>
      </c>
      <c r="E42" s="12">
        <v>43402</v>
      </c>
      <c r="F42" s="24" t="s">
        <v>1127</v>
      </c>
      <c r="G42" s="25">
        <v>1</v>
      </c>
      <c r="H42" t="s">
        <v>1128</v>
      </c>
    </row>
    <row r="43" spans="1:10" x14ac:dyDescent="0.25">
      <c r="A43" s="15">
        <f t="shared" si="0"/>
        <v>37</v>
      </c>
      <c r="B43" s="13" t="s">
        <v>1539</v>
      </c>
      <c r="C43" s="13" t="s">
        <v>19</v>
      </c>
      <c r="D43" s="9" t="s">
        <v>1185</v>
      </c>
      <c r="E43" s="12">
        <v>43402</v>
      </c>
      <c r="F43" s="24" t="s">
        <v>1188</v>
      </c>
      <c r="G43" s="25">
        <v>1</v>
      </c>
      <c r="H43" s="31" t="s">
        <v>1186</v>
      </c>
    </row>
    <row r="44" spans="1:10" x14ac:dyDescent="0.25">
      <c r="A44" s="15">
        <f t="shared" si="0"/>
        <v>38</v>
      </c>
      <c r="B44" s="13" t="s">
        <v>1485</v>
      </c>
      <c r="C44" s="13" t="s">
        <v>19</v>
      </c>
      <c r="D44" s="9" t="s">
        <v>1142</v>
      </c>
      <c r="E44" s="12">
        <v>43402</v>
      </c>
      <c r="F44" s="24" t="s">
        <v>1133</v>
      </c>
      <c r="G44" s="25">
        <v>1</v>
      </c>
      <c r="H44" t="s">
        <v>1134</v>
      </c>
    </row>
    <row r="45" spans="1:10" x14ac:dyDescent="0.25">
      <c r="A45" s="15">
        <f t="shared" si="0"/>
        <v>39</v>
      </c>
      <c r="B45" s="13" t="s">
        <v>1488</v>
      </c>
      <c r="C45" s="13" t="s">
        <v>19</v>
      </c>
      <c r="D45" s="9" t="s">
        <v>1143</v>
      </c>
      <c r="E45" s="12">
        <v>43402</v>
      </c>
      <c r="F45" s="24" t="s">
        <v>1135</v>
      </c>
      <c r="G45" s="25">
        <v>1</v>
      </c>
      <c r="H45" s="26" t="s">
        <v>1136</v>
      </c>
    </row>
    <row r="46" spans="1:10" x14ac:dyDescent="0.25">
      <c r="A46" s="15">
        <f t="shared" si="0"/>
        <v>40</v>
      </c>
      <c r="B46" s="13" t="s">
        <v>1506</v>
      </c>
      <c r="C46" s="13" t="s">
        <v>19</v>
      </c>
      <c r="D46" s="9" t="s">
        <v>1141</v>
      </c>
      <c r="E46" s="12">
        <v>43402</v>
      </c>
      <c r="F46" s="24" t="s">
        <v>1131</v>
      </c>
      <c r="G46" s="25">
        <v>1</v>
      </c>
      <c r="H46" t="s">
        <v>1132</v>
      </c>
    </row>
    <row r="47" spans="1:10" x14ac:dyDescent="0.25">
      <c r="A47" s="15">
        <f t="shared" si="0"/>
        <v>41</v>
      </c>
      <c r="B47" s="13" t="s">
        <v>1154</v>
      </c>
      <c r="C47" s="13" t="s">
        <v>19</v>
      </c>
      <c r="D47" s="9" t="s">
        <v>1155</v>
      </c>
      <c r="E47" s="12">
        <v>43402</v>
      </c>
      <c r="F47" s="24" t="s">
        <v>21</v>
      </c>
      <c r="G47" s="25">
        <v>1</v>
      </c>
      <c r="H47" s="31"/>
    </row>
    <row r="48" spans="1:10" x14ac:dyDescent="0.25">
      <c r="A48" s="15">
        <f t="shared" si="0"/>
        <v>42</v>
      </c>
      <c r="B48" s="12" t="s">
        <v>1125</v>
      </c>
      <c r="C48" s="13" t="s">
        <v>19</v>
      </c>
      <c r="D48" s="9" t="s">
        <v>1126</v>
      </c>
      <c r="E48" s="12">
        <v>43402</v>
      </c>
      <c r="F48" s="24" t="s">
        <v>21</v>
      </c>
      <c r="G48" s="25">
        <v>1</v>
      </c>
    </row>
    <row r="49" spans="1:8" x14ac:dyDescent="0.25">
      <c r="A49" s="15">
        <f t="shared" si="0"/>
        <v>43</v>
      </c>
      <c r="B49" s="13" t="s">
        <v>1174</v>
      </c>
      <c r="C49" s="13" t="s">
        <v>276</v>
      </c>
      <c r="D49" s="9" t="s">
        <v>1175</v>
      </c>
      <c r="E49" s="12">
        <v>43403</v>
      </c>
      <c r="F49" s="24" t="s">
        <v>21</v>
      </c>
      <c r="G49" s="25">
        <v>1</v>
      </c>
      <c r="H49" s="31"/>
    </row>
    <row r="50" spans="1:8" x14ac:dyDescent="0.25">
      <c r="A50" s="15">
        <f t="shared" si="0"/>
        <v>44</v>
      </c>
      <c r="B50" s="13" t="s">
        <v>1158</v>
      </c>
      <c r="C50" s="13" t="s">
        <v>19</v>
      </c>
      <c r="D50" s="9" t="s">
        <v>1159</v>
      </c>
      <c r="E50" s="12">
        <v>43403</v>
      </c>
      <c r="F50" s="24" t="s">
        <v>21</v>
      </c>
      <c r="G50" s="25">
        <v>1</v>
      </c>
      <c r="H50" s="31"/>
    </row>
    <row r="51" spans="1:8" x14ac:dyDescent="0.25">
      <c r="A51" s="15">
        <f t="shared" si="0"/>
        <v>45</v>
      </c>
      <c r="B51" s="13" t="s">
        <v>1164</v>
      </c>
      <c r="C51" s="13" t="s">
        <v>19</v>
      </c>
      <c r="D51" s="9" t="s">
        <v>1165</v>
      </c>
      <c r="E51" s="12">
        <v>43403</v>
      </c>
      <c r="F51" s="24" t="s">
        <v>21</v>
      </c>
      <c r="G51" s="25">
        <v>1</v>
      </c>
      <c r="H51" s="31"/>
    </row>
    <row r="52" spans="1:8" x14ac:dyDescent="0.25">
      <c r="A52" s="15">
        <f t="shared" si="0"/>
        <v>46</v>
      </c>
      <c r="B52" s="13" t="s">
        <v>1156</v>
      </c>
      <c r="C52" s="13" t="s">
        <v>19</v>
      </c>
      <c r="D52" s="9" t="s">
        <v>1157</v>
      </c>
      <c r="E52" s="12">
        <v>43403</v>
      </c>
      <c r="F52" s="24" t="s">
        <v>21</v>
      </c>
      <c r="G52" s="25">
        <v>1</v>
      </c>
      <c r="H52" s="31"/>
    </row>
    <row r="53" spans="1:8" x14ac:dyDescent="0.25">
      <c r="A53" s="15">
        <f t="shared" si="0"/>
        <v>47</v>
      </c>
      <c r="B53" s="13" t="s">
        <v>1166</v>
      </c>
      <c r="C53" s="13" t="s">
        <v>19</v>
      </c>
      <c r="D53" s="9" t="s">
        <v>1167</v>
      </c>
      <c r="E53" s="12">
        <v>43403</v>
      </c>
      <c r="F53" s="24" t="s">
        <v>21</v>
      </c>
      <c r="G53" s="25">
        <v>1</v>
      </c>
      <c r="H53" s="31"/>
    </row>
    <row r="54" spans="1:8" x14ac:dyDescent="0.25">
      <c r="A54" s="15">
        <f t="shared" si="0"/>
        <v>48</v>
      </c>
      <c r="B54" s="13" t="s">
        <v>1168</v>
      </c>
      <c r="C54" s="13" t="s">
        <v>19</v>
      </c>
      <c r="D54" s="9" t="s">
        <v>1169</v>
      </c>
      <c r="E54" s="12">
        <v>43403</v>
      </c>
      <c r="F54" s="24" t="s">
        <v>21</v>
      </c>
      <c r="G54" s="25">
        <v>1</v>
      </c>
      <c r="H54" s="31"/>
    </row>
    <row r="55" spans="1:8" x14ac:dyDescent="0.25">
      <c r="A55" s="15">
        <f t="shared" si="0"/>
        <v>49</v>
      </c>
      <c r="B55" s="13" t="s">
        <v>1170</v>
      </c>
      <c r="C55" s="13" t="s">
        <v>19</v>
      </c>
      <c r="D55" s="9" t="s">
        <v>1171</v>
      </c>
      <c r="E55" s="12">
        <v>43403</v>
      </c>
      <c r="F55" s="24" t="s">
        <v>21</v>
      </c>
      <c r="G55" s="25">
        <v>1</v>
      </c>
      <c r="H55" s="31"/>
    </row>
    <row r="56" spans="1:8" x14ac:dyDescent="0.25">
      <c r="A56" s="15">
        <f t="shared" si="0"/>
        <v>50</v>
      </c>
      <c r="B56" s="13" t="s">
        <v>1172</v>
      </c>
      <c r="C56" s="13" t="s">
        <v>19</v>
      </c>
      <c r="D56" s="9" t="s">
        <v>1173</v>
      </c>
      <c r="E56" s="12">
        <v>43403</v>
      </c>
      <c r="F56" s="24" t="s">
        <v>21</v>
      </c>
      <c r="G56" s="25">
        <v>1</v>
      </c>
      <c r="H56" s="31"/>
    </row>
    <row r="57" spans="1:8" x14ac:dyDescent="0.25">
      <c r="A57" s="15">
        <f t="shared" si="0"/>
        <v>51</v>
      </c>
      <c r="B57" s="13" t="s">
        <v>1211</v>
      </c>
      <c r="C57" s="13" t="s">
        <v>19</v>
      </c>
      <c r="D57" s="9" t="s">
        <v>1184</v>
      </c>
      <c r="E57" s="12">
        <v>43403</v>
      </c>
      <c r="F57" s="24" t="s">
        <v>21</v>
      </c>
      <c r="G57" s="25">
        <v>1</v>
      </c>
      <c r="H57" s="31"/>
    </row>
    <row r="58" spans="1:8" x14ac:dyDescent="0.25">
      <c r="A58" s="15">
        <f t="shared" si="0"/>
        <v>52</v>
      </c>
      <c r="B58" s="13" t="s">
        <v>1160</v>
      </c>
      <c r="C58" s="13" t="s">
        <v>19</v>
      </c>
      <c r="D58" s="9" t="s">
        <v>1161</v>
      </c>
      <c r="E58" s="12">
        <v>43403</v>
      </c>
      <c r="F58" s="24" t="s">
        <v>21</v>
      </c>
      <c r="G58" s="25">
        <v>1</v>
      </c>
      <c r="H58" s="31"/>
    </row>
    <row r="59" spans="1:8" x14ac:dyDescent="0.25">
      <c r="A59" s="15">
        <f t="shared" si="0"/>
        <v>53</v>
      </c>
      <c r="B59" s="13" t="s">
        <v>1162</v>
      </c>
      <c r="C59" s="13" t="s">
        <v>19</v>
      </c>
      <c r="D59" s="9" t="s">
        <v>1163</v>
      </c>
      <c r="E59" s="12">
        <v>43403</v>
      </c>
      <c r="F59" s="24" t="s">
        <v>21</v>
      </c>
      <c r="G59" s="25">
        <v>1</v>
      </c>
      <c r="H59" s="31"/>
    </row>
    <row r="60" spans="1:8" x14ac:dyDescent="0.25">
      <c r="A60" s="15">
        <f t="shared" si="0"/>
        <v>54</v>
      </c>
      <c r="B60" s="13" t="s">
        <v>1540</v>
      </c>
      <c r="C60" s="13" t="s">
        <v>19</v>
      </c>
      <c r="D60" s="9" t="s">
        <v>1197</v>
      </c>
      <c r="E60" s="12">
        <v>43404</v>
      </c>
      <c r="F60" s="24" t="s">
        <v>1198</v>
      </c>
      <c r="G60" s="25">
        <v>1</v>
      </c>
      <c r="H60" s="31" t="s">
        <v>1199</v>
      </c>
    </row>
    <row r="61" spans="1:8" x14ac:dyDescent="0.25">
      <c r="A61" s="15">
        <f t="shared" si="0"/>
        <v>55</v>
      </c>
      <c r="B61" s="13" t="s">
        <v>1541</v>
      </c>
      <c r="C61" s="13" t="s">
        <v>19</v>
      </c>
      <c r="D61" s="9" t="s">
        <v>1194</v>
      </c>
      <c r="E61" s="12">
        <v>43404</v>
      </c>
      <c r="F61" s="24" t="s">
        <v>1195</v>
      </c>
      <c r="G61" s="25">
        <v>1</v>
      </c>
      <c r="H61" s="31" t="s">
        <v>1196</v>
      </c>
    </row>
    <row r="62" spans="1:8" x14ac:dyDescent="0.25">
      <c r="A62" s="15">
        <f t="shared" si="0"/>
        <v>56</v>
      </c>
      <c r="B62" s="13" t="s">
        <v>1542</v>
      </c>
      <c r="C62" s="13" t="s">
        <v>19</v>
      </c>
      <c r="D62" s="9" t="s">
        <v>1187</v>
      </c>
      <c r="E62" s="12">
        <v>43404</v>
      </c>
      <c r="F62" s="24" t="s">
        <v>1189</v>
      </c>
      <c r="G62" s="25">
        <v>1</v>
      </c>
      <c r="H62" s="31" t="s">
        <v>1190</v>
      </c>
    </row>
    <row r="63" spans="1:8" x14ac:dyDescent="0.25">
      <c r="A63" s="15">
        <f t="shared" si="0"/>
        <v>57</v>
      </c>
      <c r="B63" s="13" t="s">
        <v>1543</v>
      </c>
      <c r="C63" s="13" t="s">
        <v>19</v>
      </c>
      <c r="D63" s="9" t="s">
        <v>1191</v>
      </c>
      <c r="E63" s="12">
        <v>43404</v>
      </c>
      <c r="F63" s="24" t="s">
        <v>1192</v>
      </c>
      <c r="G63" s="25">
        <v>1</v>
      </c>
      <c r="H63" s="31" t="s">
        <v>1193</v>
      </c>
    </row>
    <row r="64" spans="1:8" x14ac:dyDescent="0.25">
      <c r="A64" s="15">
        <f t="shared" si="0"/>
        <v>58</v>
      </c>
      <c r="B64" s="12" t="s">
        <v>1452</v>
      </c>
      <c r="C64" s="13" t="s">
        <v>19</v>
      </c>
      <c r="D64" s="9" t="s">
        <v>1205</v>
      </c>
      <c r="E64" s="12">
        <v>43404</v>
      </c>
      <c r="F64" s="24" t="s">
        <v>1206</v>
      </c>
      <c r="G64" s="25">
        <v>1</v>
      </c>
      <c r="H64" s="31" t="s">
        <v>1207</v>
      </c>
    </row>
    <row r="65" spans="1:8" x14ac:dyDescent="0.25">
      <c r="A65" s="15">
        <f t="shared" si="0"/>
        <v>59</v>
      </c>
      <c r="B65" s="12" t="s">
        <v>1449</v>
      </c>
      <c r="C65" s="13" t="s">
        <v>19</v>
      </c>
      <c r="D65" s="9" t="s">
        <v>1471</v>
      </c>
      <c r="E65" s="12">
        <v>43404</v>
      </c>
      <c r="F65" s="24" t="s">
        <v>1203</v>
      </c>
      <c r="G65" s="25">
        <v>1</v>
      </c>
      <c r="H65" s="22" t="s">
        <v>1204</v>
      </c>
    </row>
    <row r="66" spans="1:8" x14ac:dyDescent="0.25">
      <c r="A66" s="15">
        <f t="shared" si="0"/>
        <v>60</v>
      </c>
      <c r="B66" s="13" t="s">
        <v>1178</v>
      </c>
      <c r="C66" s="13" t="s">
        <v>19</v>
      </c>
      <c r="D66" s="9" t="s">
        <v>1179</v>
      </c>
      <c r="E66" s="12">
        <v>43404</v>
      </c>
      <c r="F66" s="24" t="s">
        <v>21</v>
      </c>
      <c r="G66" s="25">
        <v>1</v>
      </c>
      <c r="H66" s="31"/>
    </row>
    <row r="67" spans="1:8" x14ac:dyDescent="0.25">
      <c r="A67" s="15">
        <f t="shared" si="0"/>
        <v>61</v>
      </c>
      <c r="B67" s="13" t="s">
        <v>1182</v>
      </c>
      <c r="C67" s="13" t="s">
        <v>19</v>
      </c>
      <c r="D67" s="9" t="s">
        <v>1183</v>
      </c>
      <c r="E67" s="12">
        <v>43404</v>
      </c>
      <c r="F67" s="24" t="s">
        <v>21</v>
      </c>
      <c r="G67" s="25">
        <v>1</v>
      </c>
      <c r="H67" s="31"/>
    </row>
    <row r="68" spans="1:8" x14ac:dyDescent="0.25">
      <c r="A68" s="15">
        <f t="shared" si="0"/>
        <v>62</v>
      </c>
      <c r="B68" s="13" t="s">
        <v>1180</v>
      </c>
      <c r="C68" s="13" t="s">
        <v>19</v>
      </c>
      <c r="D68" s="9" t="s">
        <v>1181</v>
      </c>
      <c r="E68" s="12">
        <v>43404</v>
      </c>
      <c r="F68" s="24" t="s">
        <v>21</v>
      </c>
      <c r="G68" s="25">
        <v>1</v>
      </c>
      <c r="H68" s="31"/>
    </row>
    <row r="69" spans="1:8" x14ac:dyDescent="0.25">
      <c r="A69" s="15">
        <f t="shared" si="0"/>
        <v>63</v>
      </c>
      <c r="B69" s="13" t="s">
        <v>1176</v>
      </c>
      <c r="C69" s="13" t="s">
        <v>19</v>
      </c>
      <c r="D69" s="9" t="s">
        <v>1177</v>
      </c>
      <c r="E69" s="12">
        <v>43404</v>
      </c>
      <c r="F69" s="24" t="s">
        <v>21</v>
      </c>
      <c r="G69" s="25">
        <v>1</v>
      </c>
      <c r="H69" s="31"/>
    </row>
    <row r="70" spans="1:8" x14ac:dyDescent="0.25">
      <c r="A70" s="15">
        <f t="shared" si="0"/>
        <v>64</v>
      </c>
      <c r="B70" s="12" t="s">
        <v>1544</v>
      </c>
      <c r="C70" s="13" t="s">
        <v>19</v>
      </c>
      <c r="D70" s="9" t="s">
        <v>1200</v>
      </c>
      <c r="E70" s="12">
        <v>43404</v>
      </c>
      <c r="F70" s="24" t="s">
        <v>1201</v>
      </c>
      <c r="G70" s="25">
        <v>1</v>
      </c>
      <c r="H70" s="31" t="s">
        <v>1202</v>
      </c>
    </row>
    <row r="71" spans="1:8" x14ac:dyDescent="0.25">
      <c r="A71" s="15">
        <f t="shared" si="0"/>
        <v>65</v>
      </c>
      <c r="B71" s="12" t="s">
        <v>1453</v>
      </c>
      <c r="C71" s="13" t="s">
        <v>19</v>
      </c>
      <c r="D71" s="9" t="s">
        <v>1208</v>
      </c>
      <c r="E71" s="12">
        <v>43404</v>
      </c>
      <c r="F71" s="24" t="s">
        <v>1209</v>
      </c>
      <c r="G71" s="25">
        <v>1</v>
      </c>
      <c r="H71" s="22" t="s">
        <v>1210</v>
      </c>
    </row>
  </sheetData>
  <sortState ref="B7:H71">
    <sortCondition ref="E7:E71"/>
    <sortCondition ref="D7:D7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16" workbookViewId="0">
      <selection activeCell="F37" sqref="F37"/>
    </sheetView>
  </sheetViews>
  <sheetFormatPr baseColWidth="10" defaultColWidth="11.42578125" defaultRowHeight="15" x14ac:dyDescent="0.25"/>
  <cols>
    <col min="1" max="1" width="8.85546875" bestFit="1" customWidth="1"/>
    <col min="2" max="2" width="12.85546875" customWidth="1"/>
    <col min="5" max="5" width="10.85546875" customWidth="1"/>
    <col min="6" max="6" width="19.7109375" customWidth="1"/>
    <col min="7" max="7" width="7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SUMIF(F7:F494,"Elimination*",G7:G494)</f>
        <v>36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SUMIF(F7:F494,"NB*",G7:G494)</f>
        <v>26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SUMIF(F7:F494,"Ve*",G7:G494)</f>
        <v>3</v>
      </c>
    </row>
    <row r="5" spans="1:11" ht="15.75" x14ac:dyDescent="0.25">
      <c r="A5" s="38" t="s">
        <v>1234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65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1455</v>
      </c>
      <c r="C7" s="13" t="s">
        <v>19</v>
      </c>
      <c r="D7" s="9" t="s">
        <v>1231</v>
      </c>
      <c r="E7" s="12">
        <v>43408</v>
      </c>
      <c r="F7" s="24" t="s">
        <v>1232</v>
      </c>
      <c r="G7" s="25">
        <v>1</v>
      </c>
      <c r="H7" s="2" t="s">
        <v>1233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1454</v>
      </c>
      <c r="C8" s="13" t="s">
        <v>19</v>
      </c>
      <c r="D8" s="9" t="s">
        <v>1228</v>
      </c>
      <c r="E8" s="12">
        <v>43408</v>
      </c>
      <c r="F8" s="24" t="s">
        <v>1229</v>
      </c>
      <c r="G8" s="25">
        <v>1</v>
      </c>
      <c r="H8" s="29" t="s">
        <v>1230</v>
      </c>
      <c r="I8" s="2"/>
      <c r="J8" s="2"/>
      <c r="K8" s="1"/>
    </row>
    <row r="9" spans="1:11" ht="15" customHeight="1" x14ac:dyDescent="0.25">
      <c r="A9" s="15">
        <f t="shared" ref="A9:A71" si="0">+A8+1</f>
        <v>3</v>
      </c>
      <c r="B9" s="12" t="s">
        <v>1448</v>
      </c>
      <c r="C9" s="13" t="s">
        <v>19</v>
      </c>
      <c r="D9" s="9" t="s">
        <v>1226</v>
      </c>
      <c r="E9" s="12">
        <v>43408</v>
      </c>
      <c r="F9" s="24" t="s">
        <v>611</v>
      </c>
      <c r="G9" s="25">
        <v>1</v>
      </c>
      <c r="H9" s="31" t="s">
        <v>1227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1238</v>
      </c>
      <c r="C10" s="13" t="s">
        <v>276</v>
      </c>
      <c r="D10" s="9" t="s">
        <v>1239</v>
      </c>
      <c r="E10" s="12">
        <v>43409</v>
      </c>
      <c r="F10" s="24" t="s">
        <v>21</v>
      </c>
      <c r="G10" s="25">
        <v>1</v>
      </c>
      <c r="H10" s="22"/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1240</v>
      </c>
      <c r="C11" s="13" t="s">
        <v>276</v>
      </c>
      <c r="D11" s="9" t="s">
        <v>1241</v>
      </c>
      <c r="E11" s="12">
        <v>43409</v>
      </c>
      <c r="F11" s="24" t="s">
        <v>21</v>
      </c>
      <c r="G11" s="25">
        <v>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1243</v>
      </c>
      <c r="C12" s="13" t="s">
        <v>276</v>
      </c>
      <c r="D12" s="9" t="s">
        <v>1242</v>
      </c>
      <c r="E12" s="12">
        <v>43409</v>
      </c>
      <c r="F12" s="24" t="s">
        <v>21</v>
      </c>
      <c r="G12" s="25">
        <v>1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1509</v>
      </c>
      <c r="C13" s="13" t="s">
        <v>19</v>
      </c>
      <c r="D13" s="9" t="s">
        <v>1235</v>
      </c>
      <c r="E13" s="12">
        <v>43409</v>
      </c>
      <c r="F13" s="24" t="s">
        <v>1236</v>
      </c>
      <c r="G13" s="25">
        <v>1</v>
      </c>
      <c r="H13" t="s">
        <v>1237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1253</v>
      </c>
      <c r="C14" s="13" t="s">
        <v>276</v>
      </c>
      <c r="D14" s="9" t="s">
        <v>1254</v>
      </c>
      <c r="E14" s="12">
        <v>43410</v>
      </c>
      <c r="F14" s="24" t="s">
        <v>21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1247</v>
      </c>
      <c r="C15" s="13" t="s">
        <v>276</v>
      </c>
      <c r="D15" s="9" t="s">
        <v>1248</v>
      </c>
      <c r="E15" s="12">
        <v>43410</v>
      </c>
      <c r="F15" s="24" t="s">
        <v>21</v>
      </c>
      <c r="G15" s="25">
        <v>1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1251</v>
      </c>
      <c r="C16" s="13" t="s">
        <v>276</v>
      </c>
      <c r="D16" s="9" t="s">
        <v>1252</v>
      </c>
      <c r="E16" s="12">
        <v>43410</v>
      </c>
      <c r="F16" s="24" t="s">
        <v>21</v>
      </c>
      <c r="G16" s="25">
        <v>1</v>
      </c>
      <c r="H16" s="22"/>
      <c r="I16" s="2"/>
      <c r="J16" s="2"/>
      <c r="K16" s="1"/>
    </row>
    <row r="17" spans="1:10" ht="15" customHeight="1" x14ac:dyDescent="0.25">
      <c r="A17" s="15">
        <f t="shared" si="0"/>
        <v>11</v>
      </c>
      <c r="B17" s="13" t="s">
        <v>1249</v>
      </c>
      <c r="C17" s="13" t="s">
        <v>276</v>
      </c>
      <c r="D17" s="9" t="s">
        <v>1250</v>
      </c>
      <c r="E17" s="12">
        <v>43410</v>
      </c>
      <c r="F17" s="24" t="s">
        <v>21</v>
      </c>
      <c r="G17" s="25">
        <v>1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1534</v>
      </c>
      <c r="C18" s="13" t="s">
        <v>19</v>
      </c>
      <c r="D18" s="9" t="s">
        <v>1244</v>
      </c>
      <c r="E18" s="12">
        <v>43410</v>
      </c>
      <c r="F18" s="24" t="s">
        <v>1245</v>
      </c>
      <c r="G18" s="25">
        <v>1</v>
      </c>
      <c r="H18" t="s">
        <v>1246</v>
      </c>
      <c r="I18" s="2"/>
      <c r="J18" s="2"/>
    </row>
    <row r="19" spans="1:10" ht="15" customHeight="1" x14ac:dyDescent="0.25">
      <c r="A19" s="15">
        <f t="shared" si="0"/>
        <v>13</v>
      </c>
      <c r="B19" s="13" t="s">
        <v>1533</v>
      </c>
      <c r="C19" s="13" t="s">
        <v>19</v>
      </c>
      <c r="D19" s="9" t="s">
        <v>1255</v>
      </c>
      <c r="E19" s="12">
        <v>43410</v>
      </c>
      <c r="F19" s="24" t="s">
        <v>1256</v>
      </c>
      <c r="G19" s="25">
        <v>1</v>
      </c>
      <c r="H19" t="s">
        <v>1257</v>
      </c>
      <c r="I19" s="2"/>
      <c r="J19" s="2"/>
    </row>
    <row r="20" spans="1:10" ht="15" customHeight="1" x14ac:dyDescent="0.25">
      <c r="A20" s="15">
        <f t="shared" si="0"/>
        <v>14</v>
      </c>
      <c r="B20" s="13" t="s">
        <v>1260</v>
      </c>
      <c r="C20" s="13" t="s">
        <v>19</v>
      </c>
      <c r="D20" s="9" t="s">
        <v>1261</v>
      </c>
      <c r="E20" s="12">
        <v>43411</v>
      </c>
      <c r="F20" s="24" t="s">
        <v>21</v>
      </c>
      <c r="G20" s="25">
        <v>1</v>
      </c>
      <c r="I20" s="2"/>
      <c r="J20" s="2"/>
    </row>
    <row r="21" spans="1:10" ht="15" customHeight="1" x14ac:dyDescent="0.25">
      <c r="A21" s="15">
        <f t="shared" si="0"/>
        <v>15</v>
      </c>
      <c r="B21" s="13" t="s">
        <v>1258</v>
      </c>
      <c r="C21" s="13" t="s">
        <v>19</v>
      </c>
      <c r="D21" s="9" t="s">
        <v>1259</v>
      </c>
      <c r="E21" s="12">
        <v>43411</v>
      </c>
      <c r="F21" s="24" t="s">
        <v>21</v>
      </c>
      <c r="G21" s="25">
        <v>1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1532</v>
      </c>
      <c r="C22" s="13" t="s">
        <v>19</v>
      </c>
      <c r="D22" s="9" t="s">
        <v>1262</v>
      </c>
      <c r="E22" s="12">
        <v>43412</v>
      </c>
      <c r="F22" s="24" t="s">
        <v>1263</v>
      </c>
      <c r="G22" s="25">
        <v>1</v>
      </c>
      <c r="H22" t="s">
        <v>1264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1531</v>
      </c>
      <c r="C23" s="13" t="s">
        <v>19</v>
      </c>
      <c r="D23" s="9" t="s">
        <v>1265</v>
      </c>
      <c r="E23" s="12">
        <v>43412</v>
      </c>
      <c r="F23" s="24" t="s">
        <v>1266</v>
      </c>
      <c r="G23" s="25">
        <v>1</v>
      </c>
      <c r="H23" t="s">
        <v>1267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1497</v>
      </c>
      <c r="C24" s="13" t="s">
        <v>19</v>
      </c>
      <c r="D24" s="9" t="s">
        <v>1268</v>
      </c>
      <c r="E24" s="12">
        <v>43412</v>
      </c>
      <c r="F24" s="24" t="s">
        <v>1269</v>
      </c>
      <c r="G24" s="25">
        <v>1</v>
      </c>
      <c r="H24" t="s">
        <v>1270</v>
      </c>
      <c r="I24" s="2"/>
      <c r="J24" s="2"/>
    </row>
    <row r="25" spans="1:10" ht="15" customHeight="1" x14ac:dyDescent="0.25">
      <c r="A25" s="15">
        <f t="shared" si="0"/>
        <v>19</v>
      </c>
      <c r="B25" s="13" t="s">
        <v>1530</v>
      </c>
      <c r="C25" s="13" t="s">
        <v>19</v>
      </c>
      <c r="D25" s="9" t="s">
        <v>1271</v>
      </c>
      <c r="E25" s="12">
        <v>43412</v>
      </c>
      <c r="F25" s="24" t="s">
        <v>1274</v>
      </c>
      <c r="G25" s="25">
        <v>1</v>
      </c>
      <c r="H25" t="s">
        <v>1275</v>
      </c>
      <c r="I25" s="2"/>
      <c r="J25" s="2"/>
    </row>
    <row r="26" spans="1:10" ht="15" customHeight="1" x14ac:dyDescent="0.25">
      <c r="A26" s="15">
        <f t="shared" si="0"/>
        <v>20</v>
      </c>
      <c r="B26" s="13" t="s">
        <v>75</v>
      </c>
      <c r="C26" s="13" t="s">
        <v>19</v>
      </c>
      <c r="D26" s="9" t="s">
        <v>1272</v>
      </c>
      <c r="E26" s="12">
        <v>43412</v>
      </c>
      <c r="F26" s="24" t="s">
        <v>1276</v>
      </c>
      <c r="G26" s="25">
        <v>1</v>
      </c>
      <c r="H26" t="s">
        <v>1277</v>
      </c>
      <c r="I26" s="2"/>
      <c r="J26" s="2"/>
    </row>
    <row r="27" spans="1:10" ht="15" customHeight="1" x14ac:dyDescent="0.25">
      <c r="A27" s="15">
        <f t="shared" si="0"/>
        <v>21</v>
      </c>
      <c r="B27" s="13" t="s">
        <v>1529</v>
      </c>
      <c r="C27" s="13" t="s">
        <v>19</v>
      </c>
      <c r="D27" s="9" t="s">
        <v>1273</v>
      </c>
      <c r="E27" s="12">
        <v>43412</v>
      </c>
      <c r="F27" s="24" t="s">
        <v>1278</v>
      </c>
      <c r="G27" s="25">
        <v>1</v>
      </c>
      <c r="H27" t="s">
        <v>1279</v>
      </c>
      <c r="I27" s="2"/>
      <c r="J27" s="2"/>
    </row>
    <row r="28" spans="1:10" ht="15" customHeight="1" x14ac:dyDescent="0.25">
      <c r="A28" s="15">
        <f t="shared" si="0"/>
        <v>22</v>
      </c>
      <c r="B28" s="12" t="s">
        <v>1528</v>
      </c>
      <c r="C28" s="13" t="s">
        <v>19</v>
      </c>
      <c r="D28" s="9" t="s">
        <v>1280</v>
      </c>
      <c r="E28" s="12">
        <v>43415</v>
      </c>
      <c r="F28" s="24" t="s">
        <v>1281</v>
      </c>
      <c r="G28" s="25">
        <v>1</v>
      </c>
      <c r="H28" t="s">
        <v>1282</v>
      </c>
      <c r="I28" s="2"/>
      <c r="J28" s="2"/>
    </row>
    <row r="29" spans="1:10" ht="15" customHeight="1" x14ac:dyDescent="0.25">
      <c r="A29" s="15">
        <f t="shared" si="0"/>
        <v>23</v>
      </c>
      <c r="B29" s="12" t="s">
        <v>1527</v>
      </c>
      <c r="C29" s="13" t="s">
        <v>19</v>
      </c>
      <c r="D29" s="9" t="s">
        <v>1283</v>
      </c>
      <c r="E29" s="12">
        <v>43415</v>
      </c>
      <c r="F29" s="24" t="s">
        <v>1284</v>
      </c>
      <c r="G29" s="25">
        <v>1</v>
      </c>
      <c r="H29" s="30" t="s">
        <v>1285</v>
      </c>
      <c r="I29" s="2"/>
      <c r="J29" s="2"/>
    </row>
    <row r="30" spans="1:10" ht="15" customHeight="1" x14ac:dyDescent="0.25">
      <c r="A30" s="15">
        <f t="shared" si="0"/>
        <v>24</v>
      </c>
      <c r="B30" s="12" t="s">
        <v>1535</v>
      </c>
      <c r="C30" s="13" t="s">
        <v>19</v>
      </c>
      <c r="D30" s="9" t="s">
        <v>1286</v>
      </c>
      <c r="E30" s="12">
        <v>43416</v>
      </c>
      <c r="F30" s="24" t="s">
        <v>1287</v>
      </c>
      <c r="G30" s="25">
        <v>1</v>
      </c>
      <c r="H30" s="30" t="s">
        <v>1288</v>
      </c>
      <c r="I30" s="2"/>
      <c r="J30" s="2"/>
    </row>
    <row r="31" spans="1:10" ht="15" customHeight="1" x14ac:dyDescent="0.25">
      <c r="A31" s="15">
        <f t="shared" si="0"/>
        <v>25</v>
      </c>
      <c r="B31" s="13" t="s">
        <v>1289</v>
      </c>
      <c r="C31" s="13" t="s">
        <v>19</v>
      </c>
      <c r="D31" s="9" t="s">
        <v>1290</v>
      </c>
      <c r="E31" s="12">
        <v>43416</v>
      </c>
      <c r="F31" s="24" t="s">
        <v>48</v>
      </c>
      <c r="G31" s="25">
        <v>1</v>
      </c>
      <c r="H31" s="31"/>
      <c r="I31" s="2"/>
      <c r="J31" s="2"/>
    </row>
    <row r="32" spans="1:10" ht="15" customHeight="1" x14ac:dyDescent="0.25">
      <c r="A32" s="15">
        <f t="shared" si="0"/>
        <v>26</v>
      </c>
      <c r="B32" s="12" t="s">
        <v>1526</v>
      </c>
      <c r="C32" s="13" t="s">
        <v>19</v>
      </c>
      <c r="D32" s="9" t="s">
        <v>1291</v>
      </c>
      <c r="E32" s="12">
        <v>43416</v>
      </c>
      <c r="F32" s="24" t="s">
        <v>1292</v>
      </c>
      <c r="G32" s="25">
        <v>1</v>
      </c>
      <c r="H32" s="22" t="s">
        <v>1293</v>
      </c>
      <c r="I32" s="1"/>
      <c r="J32" s="1"/>
    </row>
    <row r="33" spans="1:10" ht="15" customHeight="1" x14ac:dyDescent="0.25">
      <c r="A33" s="15">
        <f t="shared" si="0"/>
        <v>27</v>
      </c>
      <c r="B33" s="12" t="s">
        <v>1294</v>
      </c>
      <c r="C33" s="13" t="s">
        <v>19</v>
      </c>
      <c r="D33" s="9" t="s">
        <v>1295</v>
      </c>
      <c r="E33" s="12">
        <v>43417</v>
      </c>
      <c r="F33" s="24" t="s">
        <v>48</v>
      </c>
      <c r="G33" s="25">
        <v>1</v>
      </c>
      <c r="I33" s="1"/>
      <c r="J33" s="1"/>
    </row>
    <row r="34" spans="1:10" ht="15" customHeight="1" x14ac:dyDescent="0.25">
      <c r="A34" s="15">
        <f t="shared" si="0"/>
        <v>28</v>
      </c>
      <c r="B34" s="13" t="s">
        <v>1525</v>
      </c>
      <c r="C34" s="13" t="s">
        <v>19</v>
      </c>
      <c r="D34" s="9" t="s">
        <v>1302</v>
      </c>
      <c r="E34" s="12">
        <v>43418</v>
      </c>
      <c r="F34" s="24" t="s">
        <v>1303</v>
      </c>
      <c r="G34" s="25">
        <v>1</v>
      </c>
      <c r="H34" s="31" t="s">
        <v>1304</v>
      </c>
      <c r="I34" s="1"/>
      <c r="J34" s="1"/>
    </row>
    <row r="35" spans="1:10" ht="15" customHeight="1" x14ac:dyDescent="0.25">
      <c r="A35" s="15">
        <f t="shared" si="0"/>
        <v>29</v>
      </c>
      <c r="B35" s="13" t="s">
        <v>1524</v>
      </c>
      <c r="C35" s="13" t="s">
        <v>19</v>
      </c>
      <c r="D35" s="9" t="s">
        <v>1305</v>
      </c>
      <c r="E35" s="12">
        <v>43418</v>
      </c>
      <c r="F35" s="24" t="s">
        <v>1306</v>
      </c>
      <c r="G35" s="25">
        <v>1</v>
      </c>
      <c r="H35" s="31" t="s">
        <v>1307</v>
      </c>
      <c r="I35" s="1"/>
      <c r="J35" s="1"/>
    </row>
    <row r="36" spans="1:10" ht="15" customHeight="1" x14ac:dyDescent="0.25">
      <c r="A36" s="15">
        <f t="shared" si="0"/>
        <v>30</v>
      </c>
      <c r="B36" s="13" t="s">
        <v>1523</v>
      </c>
      <c r="C36" s="13" t="s">
        <v>19</v>
      </c>
      <c r="D36" s="9" t="s">
        <v>1299</v>
      </c>
      <c r="E36" s="12">
        <v>43418</v>
      </c>
      <c r="F36" s="24" t="s">
        <v>1300</v>
      </c>
      <c r="G36" s="25">
        <v>1</v>
      </c>
      <c r="H36" s="31" t="s">
        <v>1301</v>
      </c>
      <c r="I36" s="1"/>
      <c r="J36" s="1"/>
    </row>
    <row r="37" spans="1:10" ht="15" customHeight="1" x14ac:dyDescent="0.25">
      <c r="A37" s="15">
        <f t="shared" si="0"/>
        <v>31</v>
      </c>
      <c r="B37" s="13" t="s">
        <v>1522</v>
      </c>
      <c r="C37" s="13" t="s">
        <v>19</v>
      </c>
      <c r="D37" s="9" t="s">
        <v>1296</v>
      </c>
      <c r="E37" s="12">
        <v>43418</v>
      </c>
      <c r="F37" s="24" t="s">
        <v>1297</v>
      </c>
      <c r="G37" s="25">
        <v>1</v>
      </c>
      <c r="H37" t="s">
        <v>1298</v>
      </c>
      <c r="I37" s="1"/>
      <c r="J37" s="1"/>
    </row>
    <row r="38" spans="1:10" ht="15" customHeight="1" x14ac:dyDescent="0.25">
      <c r="A38" s="15">
        <f t="shared" si="0"/>
        <v>32</v>
      </c>
      <c r="B38" s="12" t="s">
        <v>1474</v>
      </c>
      <c r="C38" s="13" t="s">
        <v>19</v>
      </c>
      <c r="D38" s="9" t="s">
        <v>1308</v>
      </c>
      <c r="E38" s="12">
        <v>43419</v>
      </c>
      <c r="F38" s="24" t="s">
        <v>1309</v>
      </c>
      <c r="G38" s="25">
        <v>1</v>
      </c>
      <c r="H38" s="31" t="s">
        <v>1310</v>
      </c>
      <c r="I38" s="1"/>
      <c r="J38" s="1"/>
    </row>
    <row r="39" spans="1:10" x14ac:dyDescent="0.25">
      <c r="A39" s="15">
        <f t="shared" si="0"/>
        <v>33</v>
      </c>
      <c r="B39" s="13" t="s">
        <v>1490</v>
      </c>
      <c r="C39" s="13" t="s">
        <v>19</v>
      </c>
      <c r="D39" s="9" t="s">
        <v>1314</v>
      </c>
      <c r="E39" s="12">
        <v>43422</v>
      </c>
      <c r="F39" s="24" t="s">
        <v>1315</v>
      </c>
      <c r="G39" s="25">
        <v>1</v>
      </c>
      <c r="H39" s="22" t="s">
        <v>1316</v>
      </c>
    </row>
    <row r="40" spans="1:10" x14ac:dyDescent="0.25">
      <c r="A40" s="15">
        <f t="shared" si="0"/>
        <v>34</v>
      </c>
      <c r="B40" s="12" t="s">
        <v>1521</v>
      </c>
      <c r="C40" s="13" t="s">
        <v>19</v>
      </c>
      <c r="D40" s="9" t="s">
        <v>1311</v>
      </c>
      <c r="E40" s="12">
        <v>43423</v>
      </c>
      <c r="F40" s="24" t="s">
        <v>1312</v>
      </c>
      <c r="G40" s="25">
        <v>1</v>
      </c>
      <c r="H40" s="31" t="s">
        <v>1313</v>
      </c>
    </row>
    <row r="41" spans="1:10" x14ac:dyDescent="0.25">
      <c r="A41" s="15">
        <f t="shared" si="0"/>
        <v>35</v>
      </c>
      <c r="B41" s="13" t="s">
        <v>1027</v>
      </c>
      <c r="C41" s="13" t="s">
        <v>19</v>
      </c>
      <c r="D41" s="9" t="s">
        <v>1318</v>
      </c>
      <c r="E41" s="12">
        <v>43425</v>
      </c>
      <c r="F41" s="24" t="s">
        <v>21</v>
      </c>
      <c r="G41" s="25">
        <v>1</v>
      </c>
    </row>
    <row r="42" spans="1:10" x14ac:dyDescent="0.25">
      <c r="A42" s="15">
        <f t="shared" si="0"/>
        <v>36</v>
      </c>
      <c r="B42" s="13" t="s">
        <v>1319</v>
      </c>
      <c r="C42" s="13" t="s">
        <v>19</v>
      </c>
      <c r="D42" s="9" t="s">
        <v>1320</v>
      </c>
      <c r="E42" s="12">
        <v>43426</v>
      </c>
      <c r="F42" s="24" t="s">
        <v>48</v>
      </c>
      <c r="G42" s="25">
        <v>1</v>
      </c>
      <c r="H42" s="31"/>
    </row>
    <row r="43" spans="1:10" x14ac:dyDescent="0.25">
      <c r="A43" s="15">
        <f t="shared" si="0"/>
        <v>37</v>
      </c>
      <c r="B43" s="12" t="s">
        <v>1331</v>
      </c>
      <c r="C43" s="13" t="s">
        <v>19</v>
      </c>
      <c r="D43" s="9" t="s">
        <v>1332</v>
      </c>
      <c r="E43" s="12">
        <v>43430</v>
      </c>
      <c r="F43" s="24" t="s">
        <v>21</v>
      </c>
      <c r="G43" s="25">
        <v>1</v>
      </c>
    </row>
    <row r="44" spans="1:10" x14ac:dyDescent="0.25">
      <c r="A44" s="15">
        <f t="shared" si="0"/>
        <v>38</v>
      </c>
      <c r="B44" s="13" t="s">
        <v>1335</v>
      </c>
      <c r="C44" s="13" t="s">
        <v>19</v>
      </c>
      <c r="D44" s="9" t="s">
        <v>1336</v>
      </c>
      <c r="E44" s="12">
        <v>43430</v>
      </c>
      <c r="F44" s="24" t="s">
        <v>21</v>
      </c>
      <c r="G44" s="25">
        <v>1</v>
      </c>
      <c r="H44" s="31"/>
    </row>
    <row r="45" spans="1:10" x14ac:dyDescent="0.25">
      <c r="A45" s="15">
        <f t="shared" si="0"/>
        <v>39</v>
      </c>
      <c r="B45" s="13" t="s">
        <v>1333</v>
      </c>
      <c r="C45" s="13" t="s">
        <v>19</v>
      </c>
      <c r="D45" s="9" t="s">
        <v>1334</v>
      </c>
      <c r="E45" s="12">
        <v>43430</v>
      </c>
      <c r="F45" s="24" t="s">
        <v>21</v>
      </c>
      <c r="G45" s="25">
        <v>1</v>
      </c>
      <c r="H45" s="31"/>
    </row>
    <row r="46" spans="1:10" x14ac:dyDescent="0.25">
      <c r="A46" s="15">
        <f t="shared" si="0"/>
        <v>40</v>
      </c>
      <c r="B46" s="13" t="s">
        <v>1340</v>
      </c>
      <c r="C46" s="13" t="s">
        <v>19</v>
      </c>
      <c r="D46" s="9" t="s">
        <v>1341</v>
      </c>
      <c r="E46" s="12">
        <v>43430</v>
      </c>
      <c r="F46" s="24" t="s">
        <v>21</v>
      </c>
      <c r="G46" s="25">
        <v>1</v>
      </c>
      <c r="H46" s="31"/>
    </row>
    <row r="47" spans="1:10" x14ac:dyDescent="0.25">
      <c r="A47" s="15">
        <f t="shared" si="0"/>
        <v>41</v>
      </c>
      <c r="B47" s="13" t="s">
        <v>1329</v>
      </c>
      <c r="C47" s="13" t="s">
        <v>19</v>
      </c>
      <c r="D47" s="9" t="s">
        <v>1330</v>
      </c>
      <c r="E47" s="12">
        <v>43430</v>
      </c>
      <c r="F47" s="24" t="s">
        <v>21</v>
      </c>
      <c r="G47" s="25">
        <v>1</v>
      </c>
      <c r="H47" s="31"/>
    </row>
    <row r="48" spans="1:10" x14ac:dyDescent="0.25">
      <c r="A48" s="15">
        <f t="shared" si="0"/>
        <v>42</v>
      </c>
      <c r="B48" s="13" t="s">
        <v>1327</v>
      </c>
      <c r="C48" s="13" t="s">
        <v>19</v>
      </c>
      <c r="D48" s="9" t="s">
        <v>1328</v>
      </c>
      <c r="E48" s="12">
        <v>43430</v>
      </c>
      <c r="F48" s="24" t="s">
        <v>21</v>
      </c>
      <c r="G48" s="25">
        <v>1</v>
      </c>
    </row>
    <row r="49" spans="1:8" x14ac:dyDescent="0.25">
      <c r="A49" s="15">
        <f t="shared" si="0"/>
        <v>43</v>
      </c>
      <c r="B49" s="13" t="s">
        <v>1324</v>
      </c>
      <c r="C49" s="13" t="s">
        <v>19</v>
      </c>
      <c r="D49" s="9" t="s">
        <v>1326</v>
      </c>
      <c r="E49" s="12">
        <v>43430</v>
      </c>
      <c r="F49" s="24" t="s">
        <v>21</v>
      </c>
      <c r="G49" s="25">
        <v>1</v>
      </c>
      <c r="H49" s="26"/>
    </row>
    <row r="50" spans="1:8" x14ac:dyDescent="0.25">
      <c r="A50" s="15">
        <f t="shared" si="0"/>
        <v>44</v>
      </c>
      <c r="B50" s="13" t="s">
        <v>1346</v>
      </c>
      <c r="C50" s="13" t="s">
        <v>19</v>
      </c>
      <c r="D50" s="9" t="s">
        <v>1347</v>
      </c>
      <c r="E50" s="12">
        <v>43430</v>
      </c>
      <c r="F50" s="24" t="s">
        <v>21</v>
      </c>
      <c r="G50" s="25">
        <v>1</v>
      </c>
      <c r="H50" s="31"/>
    </row>
    <row r="51" spans="1:8" x14ac:dyDescent="0.25">
      <c r="A51" s="15">
        <f t="shared" si="0"/>
        <v>45</v>
      </c>
      <c r="B51" s="13" t="s">
        <v>1344</v>
      </c>
      <c r="C51" s="13" t="s">
        <v>19</v>
      </c>
      <c r="D51" s="9" t="s">
        <v>1345</v>
      </c>
      <c r="E51" s="12">
        <v>43430</v>
      </c>
      <c r="F51" s="24" t="s">
        <v>21</v>
      </c>
      <c r="G51" s="25">
        <v>1</v>
      </c>
      <c r="H51" s="31"/>
    </row>
    <row r="52" spans="1:8" x14ac:dyDescent="0.25">
      <c r="A52" s="15">
        <f t="shared" si="0"/>
        <v>46</v>
      </c>
      <c r="B52" s="13" t="s">
        <v>1342</v>
      </c>
      <c r="C52" s="13" t="s">
        <v>19</v>
      </c>
      <c r="D52" s="9" t="s">
        <v>1343</v>
      </c>
      <c r="E52" s="12">
        <v>43430</v>
      </c>
      <c r="F52" s="24" t="s">
        <v>21</v>
      </c>
      <c r="G52" s="25">
        <v>1</v>
      </c>
      <c r="H52" s="31"/>
    </row>
    <row r="53" spans="1:8" x14ac:dyDescent="0.25">
      <c r="A53" s="15">
        <f t="shared" si="0"/>
        <v>47</v>
      </c>
      <c r="B53" s="13" t="s">
        <v>1520</v>
      </c>
      <c r="C53" s="13" t="s">
        <v>19</v>
      </c>
      <c r="D53" s="9" t="s">
        <v>1337</v>
      </c>
      <c r="E53" s="12">
        <v>43430</v>
      </c>
      <c r="F53" s="24" t="s">
        <v>1338</v>
      </c>
      <c r="G53" s="25">
        <v>1</v>
      </c>
      <c r="H53" s="31" t="s">
        <v>1339</v>
      </c>
    </row>
    <row r="54" spans="1:8" x14ac:dyDescent="0.25">
      <c r="A54" s="15">
        <f t="shared" si="0"/>
        <v>48</v>
      </c>
      <c r="B54" s="13" t="s">
        <v>1519</v>
      </c>
      <c r="C54" s="13" t="s">
        <v>19</v>
      </c>
      <c r="D54" s="9" t="s">
        <v>1325</v>
      </c>
      <c r="E54" s="12">
        <v>43430</v>
      </c>
      <c r="F54" s="24" t="s">
        <v>1322</v>
      </c>
      <c r="G54" s="25">
        <v>1</v>
      </c>
      <c r="H54" s="31" t="s">
        <v>1323</v>
      </c>
    </row>
    <row r="55" spans="1:8" x14ac:dyDescent="0.25">
      <c r="A55" s="15">
        <f t="shared" si="0"/>
        <v>49</v>
      </c>
      <c r="B55" s="13" t="s">
        <v>1361</v>
      </c>
      <c r="C55" s="13" t="s">
        <v>276</v>
      </c>
      <c r="D55" s="9" t="s">
        <v>1359</v>
      </c>
      <c r="E55" s="12">
        <v>43431</v>
      </c>
      <c r="F55" s="24" t="s">
        <v>21</v>
      </c>
      <c r="G55" s="25">
        <v>1</v>
      </c>
      <c r="H55" s="31"/>
    </row>
    <row r="56" spans="1:8" x14ac:dyDescent="0.25">
      <c r="A56" s="15">
        <f t="shared" si="0"/>
        <v>50</v>
      </c>
      <c r="B56" s="13" t="s">
        <v>1357</v>
      </c>
      <c r="C56" s="13" t="s">
        <v>276</v>
      </c>
      <c r="D56" s="9" t="s">
        <v>1358</v>
      </c>
      <c r="E56" s="12">
        <v>43431</v>
      </c>
      <c r="F56" s="24" t="s">
        <v>21</v>
      </c>
      <c r="G56" s="25">
        <v>1</v>
      </c>
      <c r="H56" s="31"/>
    </row>
    <row r="57" spans="1:8" x14ac:dyDescent="0.25">
      <c r="A57" s="15">
        <f t="shared" si="0"/>
        <v>51</v>
      </c>
      <c r="B57" s="13" t="s">
        <v>1362</v>
      </c>
      <c r="C57" s="13" t="s">
        <v>276</v>
      </c>
      <c r="D57" s="9" t="s">
        <v>1360</v>
      </c>
      <c r="E57" s="12">
        <v>43431</v>
      </c>
      <c r="F57" s="24" t="s">
        <v>21</v>
      </c>
      <c r="G57" s="25">
        <v>1</v>
      </c>
      <c r="H57" s="31"/>
    </row>
    <row r="58" spans="1:8" x14ac:dyDescent="0.25">
      <c r="A58" s="15">
        <f t="shared" si="0"/>
        <v>52</v>
      </c>
      <c r="B58" s="33" t="s">
        <v>1352</v>
      </c>
      <c r="C58" s="13" t="s">
        <v>276</v>
      </c>
      <c r="D58" s="9" t="s">
        <v>1114</v>
      </c>
      <c r="E58" s="12">
        <v>43431</v>
      </c>
      <c r="F58" s="24" t="s">
        <v>21</v>
      </c>
      <c r="G58" s="25">
        <v>1</v>
      </c>
      <c r="H58" s="31"/>
    </row>
    <row r="59" spans="1:8" x14ac:dyDescent="0.25">
      <c r="A59" s="15">
        <f t="shared" si="0"/>
        <v>53</v>
      </c>
      <c r="B59" s="13" t="s">
        <v>1348</v>
      </c>
      <c r="C59" s="13" t="s">
        <v>19</v>
      </c>
      <c r="D59" s="9" t="s">
        <v>1349</v>
      </c>
      <c r="E59" s="12">
        <v>43431</v>
      </c>
      <c r="F59" s="24" t="s">
        <v>21</v>
      </c>
      <c r="G59" s="25">
        <v>1</v>
      </c>
      <c r="H59" s="31"/>
    </row>
    <row r="60" spans="1:8" x14ac:dyDescent="0.25">
      <c r="A60" s="15">
        <f t="shared" si="0"/>
        <v>54</v>
      </c>
      <c r="B60" s="13" t="s">
        <v>1350</v>
      </c>
      <c r="C60" s="13" t="s">
        <v>19</v>
      </c>
      <c r="D60" s="9" t="s">
        <v>1351</v>
      </c>
      <c r="E60" s="12">
        <v>43431</v>
      </c>
      <c r="F60" s="24" t="s">
        <v>21</v>
      </c>
      <c r="G60" s="25">
        <v>1</v>
      </c>
      <c r="H60" s="31"/>
    </row>
    <row r="61" spans="1:8" x14ac:dyDescent="0.25">
      <c r="A61" s="15">
        <f t="shared" si="0"/>
        <v>55</v>
      </c>
      <c r="B61" s="13" t="s">
        <v>1353</v>
      </c>
      <c r="C61" s="13" t="s">
        <v>19</v>
      </c>
      <c r="D61" s="9" t="s">
        <v>1354</v>
      </c>
      <c r="E61" s="12">
        <v>43431</v>
      </c>
      <c r="F61" s="24" t="s">
        <v>21</v>
      </c>
      <c r="G61" s="25">
        <v>1</v>
      </c>
      <c r="H61" s="31"/>
    </row>
    <row r="62" spans="1:8" x14ac:dyDescent="0.25">
      <c r="A62" s="15">
        <f t="shared" si="0"/>
        <v>56</v>
      </c>
      <c r="B62" s="13" t="s">
        <v>1355</v>
      </c>
      <c r="C62" s="13" t="s">
        <v>19</v>
      </c>
      <c r="D62" s="9" t="s">
        <v>1356</v>
      </c>
      <c r="E62" s="12">
        <v>43431</v>
      </c>
      <c r="F62" s="24" t="s">
        <v>21</v>
      </c>
      <c r="G62" s="25">
        <v>1</v>
      </c>
      <c r="H62" s="31"/>
    </row>
    <row r="63" spans="1:8" x14ac:dyDescent="0.25">
      <c r="A63" s="15">
        <f t="shared" si="0"/>
        <v>57</v>
      </c>
      <c r="B63" s="12" t="s">
        <v>1365</v>
      </c>
      <c r="C63" s="13" t="s">
        <v>19</v>
      </c>
      <c r="D63" s="9" t="s">
        <v>1366</v>
      </c>
      <c r="E63" s="12">
        <v>43432</v>
      </c>
      <c r="F63" s="24" t="s">
        <v>21</v>
      </c>
      <c r="G63" s="25">
        <v>1</v>
      </c>
      <c r="H63" s="22"/>
    </row>
    <row r="64" spans="1:8" x14ac:dyDescent="0.25">
      <c r="A64" s="15">
        <f t="shared" si="0"/>
        <v>58</v>
      </c>
      <c r="B64" s="12" t="s">
        <v>1364</v>
      </c>
      <c r="C64" s="13" t="s">
        <v>19</v>
      </c>
      <c r="D64" s="9" t="s">
        <v>1363</v>
      </c>
      <c r="E64" s="12">
        <v>43432</v>
      </c>
      <c r="F64" s="24" t="s">
        <v>21</v>
      </c>
      <c r="G64" s="25">
        <v>1</v>
      </c>
      <c r="H64" s="31"/>
    </row>
    <row r="65" spans="1:8" x14ac:dyDescent="0.25">
      <c r="A65" s="15">
        <f t="shared" si="0"/>
        <v>59</v>
      </c>
      <c r="B65" s="13" t="s">
        <v>1518</v>
      </c>
      <c r="C65" s="13" t="s">
        <v>19</v>
      </c>
      <c r="D65" s="9" t="s">
        <v>1373</v>
      </c>
      <c r="E65" s="12">
        <v>43432</v>
      </c>
      <c r="F65" s="24" t="s">
        <v>1380</v>
      </c>
      <c r="G65" s="25">
        <v>1</v>
      </c>
      <c r="H65" s="31" t="s">
        <v>1381</v>
      </c>
    </row>
    <row r="66" spans="1:8" x14ac:dyDescent="0.25">
      <c r="A66" s="15">
        <f t="shared" si="0"/>
        <v>60</v>
      </c>
      <c r="B66" s="13" t="s">
        <v>1369</v>
      </c>
      <c r="C66" s="13" t="s">
        <v>19</v>
      </c>
      <c r="D66" s="9" t="s">
        <v>1370</v>
      </c>
      <c r="E66" s="12">
        <v>43432</v>
      </c>
      <c r="F66" s="24" t="s">
        <v>21</v>
      </c>
      <c r="G66" s="25">
        <v>1</v>
      </c>
      <c r="H66" s="31"/>
    </row>
    <row r="67" spans="1:8" x14ac:dyDescent="0.25">
      <c r="A67" s="15">
        <f t="shared" si="0"/>
        <v>61</v>
      </c>
      <c r="B67" s="13" t="s">
        <v>1367</v>
      </c>
      <c r="C67" s="13" t="s">
        <v>19</v>
      </c>
      <c r="D67" s="9" t="s">
        <v>1368</v>
      </c>
      <c r="E67" s="12">
        <v>43432</v>
      </c>
      <c r="F67" s="24" t="s">
        <v>21</v>
      </c>
      <c r="G67" s="25">
        <v>1</v>
      </c>
      <c r="H67" s="31"/>
    </row>
    <row r="68" spans="1:8" x14ac:dyDescent="0.25">
      <c r="A68" s="15">
        <f t="shared" si="0"/>
        <v>62</v>
      </c>
      <c r="B68" s="12" t="s">
        <v>1378</v>
      </c>
      <c r="C68" s="13" t="s">
        <v>19</v>
      </c>
      <c r="D68" s="9" t="s">
        <v>1379</v>
      </c>
      <c r="E68" s="12">
        <v>43433</v>
      </c>
      <c r="F68" s="24" t="s">
        <v>21</v>
      </c>
      <c r="G68" s="25">
        <v>1</v>
      </c>
      <c r="H68" s="22"/>
    </row>
    <row r="69" spans="1:8" x14ac:dyDescent="0.25">
      <c r="A69" s="15">
        <f t="shared" si="0"/>
        <v>63</v>
      </c>
      <c r="B69" s="13" t="s">
        <v>1374</v>
      </c>
      <c r="C69" s="13" t="s">
        <v>19</v>
      </c>
      <c r="D69" s="9" t="s">
        <v>1375</v>
      </c>
      <c r="E69" s="12">
        <v>43433</v>
      </c>
      <c r="F69" s="24" t="s">
        <v>21</v>
      </c>
      <c r="G69" s="25">
        <v>1</v>
      </c>
      <c r="H69" s="31"/>
    </row>
    <row r="70" spans="1:8" x14ac:dyDescent="0.25">
      <c r="A70" s="15">
        <f t="shared" si="0"/>
        <v>64</v>
      </c>
      <c r="B70" s="12" t="s">
        <v>1376</v>
      </c>
      <c r="C70" s="13" t="s">
        <v>19</v>
      </c>
      <c r="D70" s="9" t="s">
        <v>1377</v>
      </c>
      <c r="E70" s="12">
        <v>43433</v>
      </c>
      <c r="F70" s="24" t="s">
        <v>21</v>
      </c>
      <c r="G70" s="25">
        <v>1</v>
      </c>
      <c r="H70" s="31"/>
    </row>
    <row r="71" spans="1:8" x14ac:dyDescent="0.25">
      <c r="A71" s="15">
        <f t="shared" si="0"/>
        <v>65</v>
      </c>
      <c r="B71" s="13" t="s">
        <v>1371</v>
      </c>
      <c r="C71" s="13" t="s">
        <v>19</v>
      </c>
      <c r="D71" s="9" t="s">
        <v>1372</v>
      </c>
      <c r="E71" s="12">
        <v>43433</v>
      </c>
      <c r="F71" s="24" t="s">
        <v>21</v>
      </c>
      <c r="G71" s="25">
        <v>1</v>
      </c>
      <c r="H71" s="31"/>
    </row>
  </sheetData>
  <sortState ref="B7:H71">
    <sortCondition ref="E7:E71"/>
    <sortCondition ref="D7:D7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25" sqref="B25"/>
    </sheetView>
  </sheetViews>
  <sheetFormatPr baseColWidth="10" defaultColWidth="11.42578125" defaultRowHeight="15" x14ac:dyDescent="0.25"/>
  <cols>
    <col min="1" max="1" width="8.85546875" bestFit="1" customWidth="1"/>
    <col min="2" max="2" width="12.85546875" customWidth="1"/>
    <col min="5" max="5" width="10.85546875" customWidth="1"/>
    <col min="6" max="6" width="19.7109375" customWidth="1"/>
    <col min="7" max="7" width="3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9" t="s">
        <v>2</v>
      </c>
      <c r="B2" s="39"/>
      <c r="C2" s="39"/>
      <c r="D2" s="6"/>
      <c r="E2" s="5" t="s">
        <v>3</v>
      </c>
      <c r="F2" s="5"/>
      <c r="G2" s="4"/>
      <c r="H2" s="4"/>
      <c r="I2" s="36" t="s">
        <v>4</v>
      </c>
      <c r="J2" s="37"/>
      <c r="K2" s="18">
        <f>SUMIF(F7:F368,"Elimination*",G7:G368)</f>
        <v>7</v>
      </c>
    </row>
    <row r="3" spans="1:11" x14ac:dyDescent="0.25">
      <c r="A3" s="40" t="s">
        <v>5</v>
      </c>
      <c r="B3" s="40"/>
      <c r="C3" s="40"/>
      <c r="D3" s="5"/>
      <c r="E3" s="4" t="s">
        <v>6</v>
      </c>
      <c r="F3" s="4"/>
      <c r="G3" s="4"/>
      <c r="H3" s="4"/>
      <c r="I3" s="36" t="s">
        <v>7</v>
      </c>
      <c r="J3" s="37"/>
      <c r="K3" s="18">
        <f>SUMIF(F7:F368,"NB*",G7:G368)</f>
        <v>12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4"/>
      <c r="H4" s="4"/>
      <c r="I4" s="36" t="s">
        <v>9</v>
      </c>
      <c r="J4" s="37"/>
      <c r="K4" s="18">
        <f>SUMIF(F7:F368,"Ve*",G7:G368)</f>
        <v>0</v>
      </c>
    </row>
    <row r="5" spans="1:11" ht="15.75" x14ac:dyDescent="0.25">
      <c r="A5" s="38" t="s">
        <v>1382</v>
      </c>
      <c r="B5" s="38"/>
      <c r="C5" s="38"/>
      <c r="D5" s="38"/>
      <c r="E5" s="38"/>
      <c r="F5" s="38"/>
      <c r="G5" s="19"/>
      <c r="H5" s="19"/>
      <c r="I5" s="36" t="s">
        <v>10</v>
      </c>
      <c r="J5" s="37"/>
      <c r="K5" s="20">
        <f>SUM(K2:K4)</f>
        <v>19</v>
      </c>
    </row>
    <row r="6" spans="1:11" ht="21.6" customHeight="1" x14ac:dyDescent="0.25">
      <c r="A6" s="14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8"/>
      <c r="H6" s="3" t="s">
        <v>43</v>
      </c>
      <c r="I6" s="3"/>
      <c r="J6" s="3"/>
      <c r="K6" s="1"/>
    </row>
    <row r="7" spans="1:11" ht="15" customHeight="1" x14ac:dyDescent="0.25">
      <c r="A7" s="15">
        <v>1</v>
      </c>
      <c r="B7" s="12" t="s">
        <v>1389</v>
      </c>
      <c r="C7" s="13" t="s">
        <v>19</v>
      </c>
      <c r="D7" s="9" t="s">
        <v>1391</v>
      </c>
      <c r="E7" s="12">
        <v>43436</v>
      </c>
      <c r="F7" s="24" t="s">
        <v>21</v>
      </c>
      <c r="G7" s="25">
        <v>1</v>
      </c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2" t="s">
        <v>1510</v>
      </c>
      <c r="C8" s="13" t="s">
        <v>19</v>
      </c>
      <c r="D8" s="9" t="s">
        <v>1383</v>
      </c>
      <c r="E8" s="12">
        <v>43436</v>
      </c>
      <c r="F8" s="24" t="s">
        <v>1385</v>
      </c>
      <c r="G8" s="25">
        <v>1</v>
      </c>
      <c r="H8" s="2" t="s">
        <v>1387</v>
      </c>
      <c r="I8" s="2"/>
      <c r="J8" s="2"/>
      <c r="K8" s="1"/>
    </row>
    <row r="9" spans="1:11" ht="15" customHeight="1" x14ac:dyDescent="0.25">
      <c r="A9" s="15">
        <f t="shared" ref="A9:A36" si="0">+A8+1</f>
        <v>3</v>
      </c>
      <c r="B9" s="12" t="s">
        <v>1450</v>
      </c>
      <c r="C9" s="13" t="s">
        <v>19</v>
      </c>
      <c r="D9" s="9" t="s">
        <v>1384</v>
      </c>
      <c r="E9" s="12">
        <v>43436</v>
      </c>
      <c r="F9" s="24" t="s">
        <v>1386</v>
      </c>
      <c r="G9" s="25">
        <v>1</v>
      </c>
      <c r="H9" s="2" t="s">
        <v>1388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1390</v>
      </c>
      <c r="C10" s="13" t="s">
        <v>19</v>
      </c>
      <c r="D10" s="9" t="s">
        <v>1392</v>
      </c>
      <c r="E10" s="12">
        <v>43436</v>
      </c>
      <c r="F10" s="24" t="s">
        <v>21</v>
      </c>
      <c r="G10" s="25">
        <v>1</v>
      </c>
      <c r="H10" s="22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1395</v>
      </c>
      <c r="C11" s="13" t="s">
        <v>19</v>
      </c>
      <c r="D11" s="9" t="s">
        <v>1396</v>
      </c>
      <c r="E11" s="12">
        <v>43437</v>
      </c>
      <c r="F11" s="24" t="s">
        <v>21</v>
      </c>
      <c r="G11" s="25">
        <v>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1511</v>
      </c>
      <c r="C12" s="13" t="s">
        <v>19</v>
      </c>
      <c r="D12" s="9" t="s">
        <v>1393</v>
      </c>
      <c r="E12" s="12">
        <v>43437</v>
      </c>
      <c r="F12" s="24" t="s">
        <v>1397</v>
      </c>
      <c r="G12" s="25">
        <v>1</v>
      </c>
      <c r="H12" t="s">
        <v>1394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1512</v>
      </c>
      <c r="C13" s="13" t="s">
        <v>19</v>
      </c>
      <c r="D13" s="9" t="s">
        <v>1410</v>
      </c>
      <c r="E13" s="12">
        <v>43451</v>
      </c>
      <c r="F13" s="24" t="s">
        <v>1411</v>
      </c>
      <c r="G13" s="25">
        <v>1</v>
      </c>
      <c r="H13" t="s">
        <v>1412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1451</v>
      </c>
      <c r="C14" s="13" t="s">
        <v>19</v>
      </c>
      <c r="D14" s="9" t="s">
        <v>1413</v>
      </c>
      <c r="E14" s="12">
        <v>43452</v>
      </c>
      <c r="F14" s="24" t="s">
        <v>1414</v>
      </c>
      <c r="G14" s="25">
        <v>1</v>
      </c>
      <c r="H14" s="29" t="s">
        <v>1415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1507</v>
      </c>
      <c r="C15" s="13" t="s">
        <v>19</v>
      </c>
      <c r="D15" s="9" t="s">
        <v>1407</v>
      </c>
      <c r="E15" s="12">
        <v>43457</v>
      </c>
      <c r="F15" s="24" t="s">
        <v>1408</v>
      </c>
      <c r="G15" s="25">
        <v>1</v>
      </c>
      <c r="H15" s="22" t="s">
        <v>1409</v>
      </c>
      <c r="I15" s="2"/>
      <c r="J15" s="2"/>
      <c r="K15" s="1"/>
    </row>
    <row r="16" spans="1:11" ht="15" customHeight="1" x14ac:dyDescent="0.25">
      <c r="A16" s="15">
        <f t="shared" si="0"/>
        <v>10</v>
      </c>
      <c r="B16" s="13" t="s">
        <v>1513</v>
      </c>
      <c r="C16" s="13" t="s">
        <v>19</v>
      </c>
      <c r="D16" s="9" t="s">
        <v>1404</v>
      </c>
      <c r="E16" s="12">
        <v>43457</v>
      </c>
      <c r="F16" s="24" t="s">
        <v>1405</v>
      </c>
      <c r="G16" s="25">
        <v>1</v>
      </c>
      <c r="H16" t="s">
        <v>1406</v>
      </c>
      <c r="I16" s="2"/>
      <c r="J16" s="2"/>
      <c r="K16" s="1"/>
    </row>
    <row r="17" spans="1:10" ht="15" customHeight="1" x14ac:dyDescent="0.25">
      <c r="A17" s="15">
        <f t="shared" si="0"/>
        <v>11</v>
      </c>
      <c r="B17" s="13" t="s">
        <v>1514</v>
      </c>
      <c r="C17" s="13" t="s">
        <v>19</v>
      </c>
      <c r="D17" s="9" t="s">
        <v>1401</v>
      </c>
      <c r="E17" s="12">
        <v>43457</v>
      </c>
      <c r="F17" s="24" t="s">
        <v>1402</v>
      </c>
      <c r="G17" s="25">
        <v>1</v>
      </c>
      <c r="H17" s="29" t="s">
        <v>1403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1515</v>
      </c>
      <c r="C18" s="13" t="s">
        <v>19</v>
      </c>
      <c r="D18" s="9" t="s">
        <v>1398</v>
      </c>
      <c r="E18" s="12">
        <v>43458</v>
      </c>
      <c r="F18" s="24" t="s">
        <v>1417</v>
      </c>
      <c r="G18" s="25">
        <v>1</v>
      </c>
      <c r="H18" t="s">
        <v>1400</v>
      </c>
      <c r="I18" s="2"/>
      <c r="J18" s="2"/>
    </row>
    <row r="19" spans="1:10" ht="15" customHeight="1" x14ac:dyDescent="0.25">
      <c r="A19" s="15">
        <f t="shared" si="0"/>
        <v>13</v>
      </c>
      <c r="B19" s="13" t="s">
        <v>1516</v>
      </c>
      <c r="C19" s="13" t="s">
        <v>19</v>
      </c>
      <c r="D19" s="9" t="s">
        <v>1416</v>
      </c>
      <c r="E19" s="12">
        <v>43459</v>
      </c>
      <c r="F19" s="24" t="s">
        <v>1399</v>
      </c>
      <c r="G19" s="25">
        <v>1</v>
      </c>
      <c r="H19" s="29" t="s">
        <v>1418</v>
      </c>
      <c r="I19" s="2"/>
      <c r="J19" s="2"/>
    </row>
    <row r="20" spans="1:10" ht="15" customHeight="1" x14ac:dyDescent="0.25">
      <c r="A20" s="15">
        <f t="shared" si="0"/>
        <v>14</v>
      </c>
      <c r="B20" s="13" t="s">
        <v>1420</v>
      </c>
      <c r="C20" s="13" t="s">
        <v>19</v>
      </c>
      <c r="D20" s="9" t="s">
        <v>1419</v>
      </c>
      <c r="E20" s="12">
        <v>43465</v>
      </c>
      <c r="F20" s="24" t="s">
        <v>21</v>
      </c>
      <c r="G20" s="25">
        <v>1</v>
      </c>
      <c r="I20" s="2"/>
      <c r="J20" s="2"/>
    </row>
    <row r="21" spans="1:10" ht="15" customHeight="1" x14ac:dyDescent="0.25">
      <c r="A21" s="15">
        <f t="shared" si="0"/>
        <v>15</v>
      </c>
      <c r="B21" s="13" t="s">
        <v>1508</v>
      </c>
      <c r="C21" s="13" t="s">
        <v>19</v>
      </c>
      <c r="D21" s="9" t="s">
        <v>1421</v>
      </c>
      <c r="E21" s="12">
        <v>43465</v>
      </c>
      <c r="F21" s="24" t="s">
        <v>1422</v>
      </c>
      <c r="G21" s="25">
        <v>1</v>
      </c>
      <c r="H21" s="29" t="s">
        <v>1423</v>
      </c>
      <c r="I21" s="2"/>
      <c r="J21" s="2"/>
    </row>
    <row r="22" spans="1:10" ht="15" customHeight="1" x14ac:dyDescent="0.25">
      <c r="A22" s="15">
        <f t="shared" si="0"/>
        <v>16</v>
      </c>
      <c r="B22" s="13" t="s">
        <v>1424</v>
      </c>
      <c r="C22" s="13" t="s">
        <v>19</v>
      </c>
      <c r="D22" s="9" t="s">
        <v>1425</v>
      </c>
      <c r="E22" s="12">
        <v>43465</v>
      </c>
      <c r="F22" s="24" t="s">
        <v>21</v>
      </c>
      <c r="G22" s="25">
        <v>1</v>
      </c>
      <c r="I22" s="2"/>
      <c r="J22" s="2"/>
    </row>
    <row r="23" spans="1:10" ht="15" customHeight="1" x14ac:dyDescent="0.25">
      <c r="A23" s="15">
        <f t="shared" si="0"/>
        <v>17</v>
      </c>
      <c r="B23" s="13" t="s">
        <v>1426</v>
      </c>
      <c r="C23" s="13" t="s">
        <v>19</v>
      </c>
      <c r="D23" s="9" t="s">
        <v>1427</v>
      </c>
      <c r="E23" s="12">
        <v>43465</v>
      </c>
      <c r="F23" s="24" t="s">
        <v>21</v>
      </c>
      <c r="G23" s="25">
        <v>1</v>
      </c>
      <c r="I23" s="2"/>
      <c r="J23" s="2"/>
    </row>
    <row r="24" spans="1:10" ht="15" customHeight="1" x14ac:dyDescent="0.25">
      <c r="A24" s="15">
        <f t="shared" si="0"/>
        <v>18</v>
      </c>
      <c r="B24" s="13" t="s">
        <v>1517</v>
      </c>
      <c r="C24" s="13" t="s">
        <v>19</v>
      </c>
      <c r="D24" s="9" t="s">
        <v>1428</v>
      </c>
      <c r="E24" s="12">
        <v>43465</v>
      </c>
      <c r="F24" s="24" t="s">
        <v>1429</v>
      </c>
      <c r="G24" s="25">
        <v>1</v>
      </c>
      <c r="H24" t="s">
        <v>1430</v>
      </c>
      <c r="I24" s="2"/>
      <c r="J24" s="2"/>
    </row>
    <row r="25" spans="1:10" ht="15" customHeight="1" x14ac:dyDescent="0.25">
      <c r="A25" s="15">
        <f t="shared" si="0"/>
        <v>19</v>
      </c>
      <c r="B25" s="13" t="s">
        <v>1431</v>
      </c>
      <c r="C25" s="13" t="s">
        <v>276</v>
      </c>
      <c r="D25" s="9" t="s">
        <v>1432</v>
      </c>
      <c r="E25" s="12">
        <v>43465</v>
      </c>
      <c r="F25" s="24" t="s">
        <v>21</v>
      </c>
      <c r="G25" s="25">
        <v>1</v>
      </c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9"/>
      <c r="E26" s="12"/>
      <c r="F26" s="24"/>
      <c r="G26" s="25">
        <v>1</v>
      </c>
      <c r="I26" s="2"/>
      <c r="J26" s="2"/>
    </row>
    <row r="27" spans="1:10" ht="15" customHeight="1" x14ac:dyDescent="0.25">
      <c r="A27" s="15">
        <f t="shared" si="0"/>
        <v>21</v>
      </c>
      <c r="B27" s="13"/>
      <c r="C27" s="13"/>
      <c r="D27" s="9"/>
      <c r="E27" s="12"/>
      <c r="F27" s="24"/>
      <c r="G27" s="25">
        <v>1</v>
      </c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9"/>
      <c r="E28" s="12"/>
      <c r="F28" s="24"/>
      <c r="G28" s="25">
        <v>1</v>
      </c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9"/>
      <c r="E29" s="12"/>
      <c r="F29" s="24"/>
      <c r="G29" s="25">
        <v>1</v>
      </c>
      <c r="H29" s="30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9"/>
      <c r="E30" s="12"/>
      <c r="F30" s="24"/>
      <c r="G30" s="25">
        <v>1</v>
      </c>
      <c r="H30" s="30"/>
      <c r="I30" s="2"/>
      <c r="J30" s="2"/>
    </row>
    <row r="31" spans="1:10" ht="15" customHeight="1" x14ac:dyDescent="0.25">
      <c r="A31" s="15">
        <f t="shared" si="0"/>
        <v>25</v>
      </c>
      <c r="B31" s="13"/>
      <c r="C31" s="13"/>
      <c r="D31" s="9"/>
      <c r="E31" s="12"/>
      <c r="F31" s="24"/>
      <c r="G31" s="25">
        <v>1</v>
      </c>
      <c r="H31" s="31"/>
      <c r="I31" s="2"/>
      <c r="J31" s="2"/>
    </row>
    <row r="32" spans="1:10" ht="15" customHeight="1" x14ac:dyDescent="0.25">
      <c r="A32" s="15">
        <f t="shared" si="0"/>
        <v>26</v>
      </c>
      <c r="B32" s="12"/>
      <c r="C32" s="13"/>
      <c r="D32" s="9"/>
      <c r="E32" s="12"/>
      <c r="F32" s="24"/>
      <c r="G32" s="25">
        <v>1</v>
      </c>
      <c r="H32" s="22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4"/>
      <c r="G33" s="25">
        <v>1</v>
      </c>
      <c r="I33" s="1"/>
      <c r="J33" s="1"/>
    </row>
    <row r="34" spans="1:10" ht="15" customHeight="1" x14ac:dyDescent="0.25">
      <c r="A34" s="15">
        <f t="shared" si="0"/>
        <v>28</v>
      </c>
      <c r="B34" s="13"/>
      <c r="C34" s="13"/>
      <c r="D34" s="9"/>
      <c r="E34" s="12"/>
      <c r="F34" s="24"/>
      <c r="G34" s="25">
        <v>1</v>
      </c>
      <c r="H34" s="31"/>
      <c r="I34" s="1"/>
      <c r="J34" s="1"/>
    </row>
    <row r="35" spans="1:10" ht="15" customHeight="1" x14ac:dyDescent="0.25">
      <c r="A35" s="15">
        <f t="shared" si="0"/>
        <v>29</v>
      </c>
      <c r="B35" s="13"/>
      <c r="C35" s="13"/>
      <c r="D35" s="9"/>
      <c r="E35" s="12"/>
      <c r="F35" s="24"/>
      <c r="G35" s="25">
        <v>1</v>
      </c>
      <c r="H35" s="31"/>
      <c r="I35" s="1"/>
      <c r="J35" s="1"/>
    </row>
    <row r="36" spans="1:10" ht="15" customHeight="1" x14ac:dyDescent="0.25">
      <c r="A36" s="15">
        <f t="shared" si="0"/>
        <v>30</v>
      </c>
      <c r="B36" s="13"/>
      <c r="C36" s="13"/>
      <c r="D36" s="9"/>
      <c r="E36" s="12"/>
      <c r="F36" s="24"/>
      <c r="G36" s="25">
        <v>1</v>
      </c>
      <c r="H36" s="31"/>
      <c r="I36" s="1"/>
      <c r="J36" s="1"/>
    </row>
  </sheetData>
  <sortState ref="B7:H21">
    <sortCondition ref="E7:E21"/>
    <sortCondition ref="D7:D2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2018</vt:lpstr>
      <vt:lpstr>Février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Décembre 2018</vt:lpstr>
      <vt:lpstr>'Aout 2018'!Impression_des_titres</vt:lpstr>
      <vt:lpstr>'Avril 2018'!Impression_des_titres</vt:lpstr>
      <vt:lpstr>'Décembre 2018'!Impression_des_titres</vt:lpstr>
      <vt:lpstr>'Février 2018'!Impression_des_titres</vt:lpstr>
      <vt:lpstr>'Janvier 2018'!Impression_des_titres</vt:lpstr>
      <vt:lpstr>'Juillet 2018'!Impression_des_titres</vt:lpstr>
      <vt:lpstr>'Juin 2018'!Impression_des_titres</vt:lpstr>
      <vt:lpstr>'Mai 2018'!Impression_des_titres</vt:lpstr>
      <vt:lpstr>'Mars 2018'!Impression_des_titres</vt:lpstr>
      <vt:lpstr>'Novembre 2018'!Impression_des_titres</vt:lpstr>
      <vt:lpstr>'Octobre 2018'!Impression_des_titres</vt:lpstr>
      <vt:lpstr>'Septembre 2018'!Impression_des_titres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2019-01-02T07:53:29Z</cp:lastPrinted>
  <dcterms:created xsi:type="dcterms:W3CDTF">2014-12-31T15:00:30Z</dcterms:created>
  <dcterms:modified xsi:type="dcterms:W3CDTF">2023-11-30T13:26:55Z</dcterms:modified>
</cp:coreProperties>
</file>