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9\Gestion de Stock Zoubiria\"/>
    </mc:Choice>
  </mc:AlternateContent>
  <bookViews>
    <workbookView xWindow="555" yWindow="75" windowWidth="11700" windowHeight="6825" firstSheet="7" activeTab="11"/>
  </bookViews>
  <sheets>
    <sheet name="JANVIER 2019" sheetId="12" r:id="rId1"/>
    <sheet name="FEVRIER 2019" sheetId="13" r:id="rId2"/>
    <sheet name="MARS 2019" sheetId="14" r:id="rId3"/>
    <sheet name="AVRIL 2019" sheetId="15" r:id="rId4"/>
    <sheet name="MAI 2019" sheetId="16" r:id="rId5"/>
    <sheet name="JUIN 2019" sheetId="17" r:id="rId6"/>
    <sheet name="JUILLET 2019" sheetId="18" r:id="rId7"/>
    <sheet name="AOUT 2019" sheetId="19" r:id="rId8"/>
    <sheet name="SEPTEMBRE 2019" sheetId="20" r:id="rId9"/>
    <sheet name="OCTOBRE 2019" sheetId="21" r:id="rId10"/>
    <sheet name="NOVEMBRE 2019" sheetId="22" r:id="rId11"/>
    <sheet name="DECEMBRE 2019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L22" i="23"/>
  <c r="K22" i="23"/>
  <c r="F22" i="23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L10" i="23" s="1"/>
  <c r="K9" i="23"/>
  <c r="K40" i="23" s="1"/>
  <c r="F9" i="23"/>
  <c r="L9" i="23" s="1"/>
  <c r="L40" i="23" l="1"/>
  <c r="G46" i="23" s="1"/>
  <c r="G47" i="23" s="1"/>
  <c r="G49" i="23" s="1"/>
  <c r="F40" i="23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L22" i="22"/>
  <c r="K22" i="22"/>
  <c r="F22" i="22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L10" i="22" s="1"/>
  <c r="K9" i="22"/>
  <c r="K40" i="22" s="1"/>
  <c r="F9" i="22"/>
  <c r="L9" i="22" s="1"/>
  <c r="L40" i="22" l="1"/>
  <c r="G46" i="22" s="1"/>
  <c r="G47" i="22" s="1"/>
  <c r="G49" i="22" s="1"/>
  <c r="F40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F40" i="21" s="1"/>
  <c r="K9" i="21"/>
  <c r="K40" i="21" s="1"/>
  <c r="F9" i="21"/>
  <c r="L9" i="21" s="1"/>
  <c r="L10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K40" i="20" s="1"/>
  <c r="F10" i="20"/>
  <c r="L10" i="20" s="1"/>
  <c r="K9" i="20"/>
  <c r="F9" i="20"/>
  <c r="F40" i="20" s="1"/>
  <c r="L9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F40" i="19" s="1"/>
  <c r="K9" i="19"/>
  <c r="K40" i="19" s="1"/>
  <c r="F9" i="19"/>
  <c r="L9" i="19" s="1"/>
  <c r="L10" i="19" l="1"/>
  <c r="L40" i="19" s="1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10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0" i="16" s="1"/>
  <c r="K9" i="16"/>
  <c r="K40" i="16" s="1"/>
  <c r="F9" i="16"/>
  <c r="L9" i="16" s="1"/>
  <c r="L10" i="16" l="1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F40" i="15" s="1"/>
  <c r="K9" i="15"/>
  <c r="K40" i="15" s="1"/>
  <c r="F9" i="15"/>
  <c r="L9" i="15" s="1"/>
  <c r="L40" i="15" l="1"/>
  <c r="G46" i="15" s="1"/>
  <c r="G47" i="15" s="1"/>
  <c r="G49" i="15" s="1"/>
  <c r="L10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K12" i="14"/>
  <c r="F12" i="14"/>
  <c r="L12" i="14" s="1"/>
  <c r="K11" i="14"/>
  <c r="F11" i="14"/>
  <c r="L11" i="14" s="1"/>
  <c r="K10" i="14"/>
  <c r="F10" i="14"/>
  <c r="F40" i="14" s="1"/>
  <c r="K9" i="14"/>
  <c r="K40" i="14" s="1"/>
  <c r="F9" i="14"/>
  <c r="L9" i="14" s="1"/>
  <c r="L13" i="14" l="1"/>
  <c r="L10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F40" i="13" s="1"/>
  <c r="K9" i="13"/>
  <c r="K40" i="13" s="1"/>
  <c r="F9" i="13"/>
  <c r="L9" i="13" s="1"/>
  <c r="L40" i="14" l="1"/>
  <c r="G46" i="14" s="1"/>
  <c r="G47" i="14" s="1"/>
  <c r="G49" i="14" s="1"/>
  <c r="L10" i="13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K40" i="12" s="1"/>
  <c r="F10" i="12"/>
  <c r="L10" i="12" s="1"/>
  <c r="K9" i="12"/>
  <c r="F9" i="12"/>
  <c r="F40" i="12" s="1"/>
  <c r="L9" i="12" l="1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<sst xmlns="http://schemas.openxmlformats.org/spreadsheetml/2006/main" count="408" uniqueCount="40">
  <si>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</si>
  <si>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</si>
  <si>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</si>
  <si>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</si>
  <si>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</si>
  <si>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</si>
  <si>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</si>
  <si>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</si>
  <si>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</si>
  <si>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</si>
  <si>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</si>
  <si>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</si>
  <si>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</si>
  <si>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</si>
  <si>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</si>
  <si>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</si>
  <si>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</si>
  <si>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</si>
  <si>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</si>
  <si>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</si>
  <si>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</si>
  <si>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</si>
  <si>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</si>
  <si>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</si>
  <si>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</si>
  <si>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</si>
  <si>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</si>
  <si>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</si>
  <si>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Zoubiria</t>
  </si>
  <si>
    <t>Mois de JANVIER 2019</t>
  </si>
  <si>
    <t>Mois de MARS 2019</t>
  </si>
  <si>
    <t>Mois de AVRIL 2019</t>
  </si>
  <si>
    <t>Mois de MAI 2019</t>
  </si>
  <si>
    <t>Mois de JUIN 2019</t>
  </si>
  <si>
    <t>Mois de JUILLET 2019</t>
  </si>
  <si>
    <t>Mois de AOUT 2019</t>
  </si>
  <si>
    <t>Mois de SEPTEMBRE 2019</t>
  </si>
  <si>
    <t>Mois de OCTOBRE 2019</t>
  </si>
  <si>
    <t>Mois de NOVEMBRE 2019</t>
  </si>
  <si>
    <t>Mois de DECEMBRE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</si>
</sst>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3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E54" sqref="E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29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>
        <v>1</v>
      </c>
      <c r="C28" s="22"/>
      <c r="D28" s="22"/>
      <c r="E28" s="23"/>
      <c r="F28" s="17">
        <f t="shared" si="0"/>
        <v>1</v>
      </c>
      <c r="G28" s="30"/>
      <c r="H28" s="22"/>
      <c r="I28" s="22"/>
      <c r="J28" s="22"/>
      <c r="K28" s="15">
        <f t="shared" si="1"/>
        <v>0</v>
      </c>
      <c r="L28" s="7">
        <f t="shared" si="2"/>
        <v>1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>
        <v>1</v>
      </c>
      <c r="C35" s="22"/>
      <c r="D35" s="22"/>
      <c r="E35" s="23"/>
      <c r="F35" s="17">
        <f t="shared" si="0"/>
        <v>1</v>
      </c>
      <c r="G35" s="44"/>
      <c r="H35" s="22"/>
      <c r="I35" s="22"/>
      <c r="J35" s="22"/>
      <c r="K35" s="15">
        <f t="shared" si="1"/>
        <v>0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2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2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2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29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>
        <v>1</v>
      </c>
      <c r="H13" s="22"/>
      <c r="I13" s="22"/>
      <c r="J13" s="22"/>
      <c r="K13" s="15">
        <f t="shared" si="1"/>
        <v>1</v>
      </c>
      <c r="L13" s="7">
        <f t="shared" si="2"/>
        <v>1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1</v>
      </c>
      <c r="C19" s="22"/>
      <c r="D19" s="22"/>
      <c r="E19" s="23"/>
      <c r="F19" s="17">
        <f t="shared" si="0"/>
        <v>1</v>
      </c>
      <c r="G19" s="30"/>
      <c r="H19" s="22"/>
      <c r="I19" s="22"/>
      <c r="J19" s="22"/>
      <c r="K19" s="15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1">
        <v>1</v>
      </c>
      <c r="C20" s="22"/>
      <c r="D20" s="22"/>
      <c r="E20" s="23"/>
      <c r="F20" s="17">
        <f t="shared" si="0"/>
        <v>1</v>
      </c>
      <c r="G20" s="30"/>
      <c r="H20" s="33"/>
      <c r="I20" s="33"/>
      <c r="J20" s="33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0">
        <f>SUM(B9:B39)</f>
        <v>2</v>
      </c>
      <c r="C40" s="50">
        <f t="shared" ref="C40:E40" si="3">SUM(C9:C39)</f>
        <v>0</v>
      </c>
      <c r="D40" s="50">
        <f t="shared" si="3"/>
        <v>0</v>
      </c>
      <c r="E40" s="50">
        <f t="shared" si="3"/>
        <v>0</v>
      </c>
      <c r="F40" s="49">
        <f>SUM(F9:F39)</f>
        <v>2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3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3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9" workbookViewId="0">
      <selection activeCell="J9" sqref="J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30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>
        <v>1</v>
      </c>
      <c r="C14" s="22"/>
      <c r="D14" s="22"/>
      <c r="E14" s="23"/>
      <c r="F14" s="17">
        <f t="shared" si="0"/>
        <v>1</v>
      </c>
      <c r="G14" s="30"/>
      <c r="H14" s="22"/>
      <c r="I14" s="22"/>
      <c r="J14" s="22"/>
      <c r="K14" s="15">
        <f t="shared" si="1"/>
        <v>0</v>
      </c>
      <c r="L14" s="7">
        <f t="shared" si="2"/>
        <v>1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1</v>
      </c>
      <c r="C19" s="22"/>
      <c r="D19" s="22"/>
      <c r="E19" s="23"/>
      <c r="F19" s="17">
        <f t="shared" si="0"/>
        <v>1</v>
      </c>
      <c r="G19" s="30"/>
      <c r="H19" s="22"/>
      <c r="I19" s="22"/>
      <c r="J19" s="22"/>
      <c r="K19" s="15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2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2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2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P13" sqref="P1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1</v>
      </c>
      <c r="C17" s="22"/>
      <c r="D17" s="22"/>
      <c r="E17" s="23"/>
      <c r="F17" s="17">
        <f t="shared" si="0"/>
        <v>1</v>
      </c>
      <c r="G17" s="30"/>
      <c r="H17" s="22"/>
      <c r="I17" s="22"/>
      <c r="J17" s="22"/>
      <c r="K17" s="15">
        <f t="shared" si="1"/>
        <v>0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1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1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1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0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32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0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33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0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34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35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K19" sqref="K1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36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0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9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37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0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5" sqref="A5:L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38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>
        <v>2</v>
      </c>
      <c r="C25" s="46"/>
      <c r="D25" s="25"/>
      <c r="E25" s="23"/>
      <c r="F25" s="17">
        <f t="shared" si="0"/>
        <v>2</v>
      </c>
      <c r="G25" s="30"/>
      <c r="H25" s="22"/>
      <c r="I25" s="22"/>
      <c r="J25" s="22"/>
      <c r="K25" s="15">
        <f t="shared" si="1"/>
        <v>0</v>
      </c>
      <c r="L25" s="7">
        <f t="shared" si="2"/>
        <v>2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2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2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2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28" workbookViewId="0">
      <selection activeCell="G39" sqref="G3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11</v>
      </c>
      <c r="C26" s="22"/>
      <c r="D26" s="22"/>
      <c r="E26" s="23"/>
      <c r="F26" s="17">
        <f t="shared" si="0"/>
        <v>11</v>
      </c>
      <c r="G26" s="30"/>
      <c r="H26" s="22"/>
      <c r="I26" s="22"/>
      <c r="J26" s="22"/>
      <c r="K26" s="15">
        <f t="shared" si="1"/>
        <v>0</v>
      </c>
      <c r="L26" s="7">
        <f t="shared" si="2"/>
        <v>11</v>
      </c>
    </row>
    <row r="27" spans="1:12" ht="15.75" thickBot="1" x14ac:dyDescent="0.3">
      <c r="A27" s="8">
        <v>19</v>
      </c>
      <c r="B27" s="21">
        <v>4</v>
      </c>
      <c r="C27" s="22"/>
      <c r="D27" s="22"/>
      <c r="E27" s="23"/>
      <c r="F27" s="17">
        <f t="shared" si="0"/>
        <v>4</v>
      </c>
      <c r="G27" s="30"/>
      <c r="H27" s="22"/>
      <c r="I27" s="22"/>
      <c r="J27" s="22"/>
      <c r="K27" s="15">
        <f t="shared" si="1"/>
        <v>0</v>
      </c>
      <c r="L27" s="7">
        <f t="shared" si="2"/>
        <v>4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3</v>
      </c>
      <c r="C30" s="22"/>
      <c r="D30" s="22"/>
      <c r="E30" s="23"/>
      <c r="F30" s="17">
        <f t="shared" si="0"/>
        <v>3</v>
      </c>
      <c r="G30" s="30"/>
      <c r="H30" s="22"/>
      <c r="I30" s="22"/>
      <c r="J30" s="22"/>
      <c r="K30" s="15">
        <f t="shared" si="1"/>
        <v>0</v>
      </c>
      <c r="L30" s="7">
        <f t="shared" si="2"/>
        <v>3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2</v>
      </c>
      <c r="C32" s="22"/>
      <c r="D32" s="22"/>
      <c r="E32" s="23"/>
      <c r="F32" s="17">
        <f t="shared" si="0"/>
        <v>2</v>
      </c>
      <c r="G32" s="30"/>
      <c r="H32" s="22"/>
      <c r="I32" s="22"/>
      <c r="J32" s="22"/>
      <c r="K32" s="15">
        <f t="shared" si="1"/>
        <v>0</v>
      </c>
      <c r="L32" s="7">
        <f t="shared" si="2"/>
        <v>2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4</v>
      </c>
      <c r="C37" s="22"/>
      <c r="D37" s="22"/>
      <c r="E37" s="23"/>
      <c r="F37" s="17">
        <f t="shared" si="0"/>
        <v>4</v>
      </c>
      <c r="G37" s="30"/>
      <c r="H37" s="22"/>
      <c r="I37" s="22"/>
      <c r="J37" s="22"/>
      <c r="K37" s="15">
        <f t="shared" si="1"/>
        <v>0</v>
      </c>
      <c r="L37" s="7">
        <f t="shared" si="2"/>
        <v>4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>
        <v>3</v>
      </c>
      <c r="H38" s="22"/>
      <c r="I38" s="22"/>
      <c r="J38" s="22"/>
      <c r="K38" s="15">
        <f t="shared" si="1"/>
        <v>3</v>
      </c>
      <c r="L38" s="7">
        <f t="shared" si="2"/>
        <v>3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24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24</v>
      </c>
      <c r="G40" s="16">
        <f>SUM(G9:G39)</f>
        <v>3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3</v>
      </c>
      <c r="L40" s="16">
        <f t="shared" si="4"/>
        <v>27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27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27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2019</vt:lpstr>
      <vt:lpstr>FEVRIER 2019</vt:lpstr>
      <vt:lpstr>MARS 2019</vt:lpstr>
      <vt:lpstr>AVRIL 2019</vt:lpstr>
      <vt:lpstr>MAI 2019</vt:lpstr>
      <vt:lpstr>JUIN 2019</vt:lpstr>
      <vt:lpstr>JUILLET 2019</vt:lpstr>
      <vt:lpstr>AOUT 2019</vt:lpstr>
      <vt:lpstr>SEPTEMBRE 2019</vt:lpstr>
      <vt:lpstr>OCTOBRE 2019</vt:lpstr>
      <vt:lpstr>NOVEMBRE 2019</vt:lpstr>
      <vt:lpstr>DECEMBRE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2019-12-01T08:51:43Z</cp:lastPrinted>
  <dcterms:created xsi:type="dcterms:W3CDTF">2014-12-31T15:22:06Z</dcterms:created>
  <dcterms:modified xsi:type="dcterms:W3CDTF">2020-01-06T08:23:27Z</dcterms:modified>
</cp:coreProperties>
</file>