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0\Gestion de Stock Berrouaghia\"/>
    </mc:Choice>
  </mc:AlternateContent>
  <bookViews>
    <workbookView xWindow="555" yWindow="75" windowWidth="11700" windowHeight="6825" firstSheet="7" activeTab="11"/>
  </bookViews>
  <sheets>
    <sheet name="JANVIER 2020" sheetId="23" r:id="rId1"/>
    <sheet name="FEVRIER 2020" sheetId="24" r:id="rId2"/>
    <sheet name="MARS 2020" sheetId="25" r:id="rId3"/>
    <sheet name="AVRIL 2020" sheetId="26" r:id="rId4"/>
    <sheet name="MAI 2020" sheetId="27" r:id="rId5"/>
    <sheet name="JUIN 2020" sheetId="28" r:id="rId6"/>
    <sheet name="JUILLET 2020" sheetId="29" r:id="rId7"/>
    <sheet name="AOUT 2020 " sheetId="31" r:id="rId8"/>
    <sheet name="SEPTEMBRE 2020" sheetId="30" r:id="rId9"/>
    <sheet name="OCTOBRE 2020" sheetId="32" r:id="rId10"/>
    <sheet name="NOVEMBRE 2020" sheetId="33" r:id="rId11"/>
    <sheet name="DECEMBRE 2020" sheetId="34" r:id="rId12"/>
  </sheets>
  <calcPr calcId="152511"/>
</workbook>
</file>

<file path=xl/calcChain.xml><?xml version="1.0" encoding="utf-8"?>
<calcChain xmlns="http://schemas.openxmlformats.org/spreadsheetml/2006/main">
  <c r="J40" i="34" l="1"/>
  <c r="I40" i="34"/>
  <c r="H40" i="34"/>
  <c r="G40" i="34"/>
  <c r="E40" i="34"/>
  <c r="D40" i="34"/>
  <c r="C40" i="34"/>
  <c r="B40" i="34"/>
  <c r="K39" i="34"/>
  <c r="F39" i="34"/>
  <c r="L39" i="34" s="1"/>
  <c r="K38" i="34"/>
  <c r="F38" i="34"/>
  <c r="L38" i="34" s="1"/>
  <c r="K37" i="34"/>
  <c r="F37" i="34"/>
  <c r="L37" i="34" s="1"/>
  <c r="K36" i="34"/>
  <c r="F36" i="34"/>
  <c r="L36" i="34" s="1"/>
  <c r="K35" i="34"/>
  <c r="F35" i="34"/>
  <c r="L35" i="34" s="1"/>
  <c r="K34" i="34"/>
  <c r="F34" i="34"/>
  <c r="L34" i="34" s="1"/>
  <c r="K33" i="34"/>
  <c r="F33" i="34"/>
  <c r="L33" i="34" s="1"/>
  <c r="K32" i="34"/>
  <c r="F32" i="34"/>
  <c r="L32" i="34" s="1"/>
  <c r="K31" i="34"/>
  <c r="F31" i="34"/>
  <c r="L31" i="34" s="1"/>
  <c r="K30" i="34"/>
  <c r="F30" i="34"/>
  <c r="K29" i="34"/>
  <c r="F29" i="34"/>
  <c r="K28" i="34"/>
  <c r="F28" i="34"/>
  <c r="L28" i="34" s="1"/>
  <c r="K27" i="34"/>
  <c r="F27" i="34"/>
  <c r="L27" i="34" s="1"/>
  <c r="K26" i="34"/>
  <c r="F26" i="34"/>
  <c r="L26" i="34" s="1"/>
  <c r="K25" i="34"/>
  <c r="F25" i="34"/>
  <c r="L25" i="34" s="1"/>
  <c r="K24" i="34"/>
  <c r="F24" i="34"/>
  <c r="L24" i="34" s="1"/>
  <c r="K23" i="34"/>
  <c r="F23" i="34"/>
  <c r="L23" i="34" s="1"/>
  <c r="K22" i="34"/>
  <c r="F22" i="34"/>
  <c r="L22" i="34" s="1"/>
  <c r="K21" i="34"/>
  <c r="F21" i="34"/>
  <c r="L21" i="34" s="1"/>
  <c r="K20" i="34"/>
  <c r="F20" i="34"/>
  <c r="L20" i="34" s="1"/>
  <c r="K19" i="34"/>
  <c r="F19" i="34"/>
  <c r="L19" i="34" s="1"/>
  <c r="K18" i="34"/>
  <c r="F18" i="34"/>
  <c r="L18" i="34" s="1"/>
  <c r="K17" i="34"/>
  <c r="F17" i="34"/>
  <c r="L17" i="34" s="1"/>
  <c r="K16" i="34"/>
  <c r="F16" i="34"/>
  <c r="L16" i="34" s="1"/>
  <c r="K15" i="34"/>
  <c r="F15" i="34"/>
  <c r="L15" i="34" s="1"/>
  <c r="K14" i="34"/>
  <c r="F14" i="34"/>
  <c r="L14" i="34" s="1"/>
  <c r="K13" i="34"/>
  <c r="F13" i="34"/>
  <c r="L13" i="34" s="1"/>
  <c r="K12" i="34"/>
  <c r="F12" i="34"/>
  <c r="L12" i="34" s="1"/>
  <c r="K11" i="34"/>
  <c r="F11" i="34"/>
  <c r="L11" i="34" s="1"/>
  <c r="K10" i="34"/>
  <c r="F10" i="34"/>
  <c r="F40" i="34" s="1"/>
  <c r="K9" i="34"/>
  <c r="K40" i="34" s="1"/>
  <c r="F9" i="34"/>
  <c r="L9" i="34" s="1"/>
  <c r="L30" i="34" l="1"/>
  <c r="L29" i="34"/>
  <c r="L10" i="34"/>
  <c r="L40" i="34" s="1"/>
  <c r="G46" i="34" s="1"/>
  <c r="G47" i="34" s="1"/>
  <c r="G49" i="34" s="1"/>
  <c r="J40" i="33"/>
  <c r="I40" i="33"/>
  <c r="H40" i="33"/>
  <c r="G40" i="33"/>
  <c r="E40" i="33"/>
  <c r="D40" i="33"/>
  <c r="C40" i="33"/>
  <c r="B40" i="33"/>
  <c r="K39" i="33"/>
  <c r="F39" i="33"/>
  <c r="L39" i="33" s="1"/>
  <c r="K38" i="33"/>
  <c r="F38" i="33"/>
  <c r="L38" i="33" s="1"/>
  <c r="K37" i="33"/>
  <c r="F37" i="33"/>
  <c r="L37" i="33" s="1"/>
  <c r="K36" i="33"/>
  <c r="F36" i="33"/>
  <c r="L36" i="33" s="1"/>
  <c r="K35" i="33"/>
  <c r="F35" i="33"/>
  <c r="L35" i="33" s="1"/>
  <c r="K34" i="33"/>
  <c r="F34" i="33"/>
  <c r="L34" i="33" s="1"/>
  <c r="K33" i="33"/>
  <c r="F33" i="33"/>
  <c r="L33" i="33" s="1"/>
  <c r="K32" i="33"/>
  <c r="F32" i="33"/>
  <c r="L32" i="33" s="1"/>
  <c r="K31" i="33"/>
  <c r="F31" i="33"/>
  <c r="L31" i="33" s="1"/>
  <c r="K30" i="33"/>
  <c r="F30" i="33"/>
  <c r="L30" i="33" s="1"/>
  <c r="K29" i="33"/>
  <c r="F29" i="33"/>
  <c r="L29" i="33" s="1"/>
  <c r="K28" i="33"/>
  <c r="F28" i="33"/>
  <c r="L28" i="33" s="1"/>
  <c r="K27" i="33"/>
  <c r="F27" i="33"/>
  <c r="L27" i="33" s="1"/>
  <c r="K26" i="33"/>
  <c r="F26" i="33"/>
  <c r="L26" i="33" s="1"/>
  <c r="K25" i="33"/>
  <c r="F25" i="33"/>
  <c r="L25" i="33" s="1"/>
  <c r="K24" i="33"/>
  <c r="F24" i="33"/>
  <c r="L24" i="33" s="1"/>
  <c r="K23" i="33"/>
  <c r="F23" i="33"/>
  <c r="L23" i="33" s="1"/>
  <c r="K22" i="33"/>
  <c r="F22" i="33"/>
  <c r="L22" i="33" s="1"/>
  <c r="K21" i="33"/>
  <c r="F21" i="33"/>
  <c r="L21" i="33" s="1"/>
  <c r="K20" i="33"/>
  <c r="F20" i="33"/>
  <c r="L20" i="33" s="1"/>
  <c r="K19" i="33"/>
  <c r="F19" i="33"/>
  <c r="L19" i="33" s="1"/>
  <c r="K18" i="33"/>
  <c r="F18" i="33"/>
  <c r="L18" i="33" s="1"/>
  <c r="K17" i="33"/>
  <c r="F17" i="33"/>
  <c r="L17" i="33" s="1"/>
  <c r="K16" i="33"/>
  <c r="F16" i="33"/>
  <c r="L16" i="33" s="1"/>
  <c r="K15" i="33"/>
  <c r="F15" i="33"/>
  <c r="L15" i="33" s="1"/>
  <c r="K14" i="33"/>
  <c r="F14" i="33"/>
  <c r="L14" i="33" s="1"/>
  <c r="K13" i="33"/>
  <c r="F13" i="33"/>
  <c r="L13" i="33" s="1"/>
  <c r="K12" i="33"/>
  <c r="F12" i="33"/>
  <c r="L12" i="33" s="1"/>
  <c r="K11" i="33"/>
  <c r="F11" i="33"/>
  <c r="L11" i="33" s="1"/>
  <c r="K10" i="33"/>
  <c r="K40" i="33" s="1"/>
  <c r="F10" i="33"/>
  <c r="L10" i="33" s="1"/>
  <c r="K9" i="33"/>
  <c r="F9" i="33"/>
  <c r="F40" i="33" s="1"/>
  <c r="L9" i="33" l="1"/>
  <c r="L40" i="33" s="1"/>
  <c r="G46" i="33" s="1"/>
  <c r="G47" i="33" s="1"/>
  <c r="G49" i="33" s="1"/>
  <c r="J40" i="32"/>
  <c r="I40" i="32"/>
  <c r="H40" i="32"/>
  <c r="G40" i="32"/>
  <c r="E40" i="32"/>
  <c r="D40" i="32"/>
  <c r="C40" i="32"/>
  <c r="B40" i="32"/>
  <c r="K39" i="32"/>
  <c r="F39" i="32"/>
  <c r="L39" i="32" s="1"/>
  <c r="K38" i="32"/>
  <c r="F38" i="32"/>
  <c r="L38" i="32" s="1"/>
  <c r="K37" i="32"/>
  <c r="F37" i="32"/>
  <c r="L37" i="32" s="1"/>
  <c r="K36" i="32"/>
  <c r="F36" i="32"/>
  <c r="L36" i="32" s="1"/>
  <c r="K35" i="32"/>
  <c r="F35" i="32"/>
  <c r="L35" i="32" s="1"/>
  <c r="K34" i="32"/>
  <c r="F34" i="32"/>
  <c r="L34" i="32" s="1"/>
  <c r="K33" i="32"/>
  <c r="F33" i="32"/>
  <c r="L33" i="32" s="1"/>
  <c r="K32" i="32"/>
  <c r="F32" i="32"/>
  <c r="L32" i="32" s="1"/>
  <c r="K31" i="32"/>
  <c r="F31" i="32"/>
  <c r="L31" i="32" s="1"/>
  <c r="K30" i="32"/>
  <c r="F30" i="32"/>
  <c r="L30" i="32" s="1"/>
  <c r="K29" i="32"/>
  <c r="F29" i="32"/>
  <c r="L29" i="32" s="1"/>
  <c r="K28" i="32"/>
  <c r="F28" i="32"/>
  <c r="L28" i="32" s="1"/>
  <c r="K27" i="32"/>
  <c r="F27" i="32"/>
  <c r="L27" i="32" s="1"/>
  <c r="K26" i="32"/>
  <c r="F26" i="32"/>
  <c r="L26" i="32" s="1"/>
  <c r="K25" i="32"/>
  <c r="F25" i="32"/>
  <c r="L25" i="32" s="1"/>
  <c r="K24" i="32"/>
  <c r="F24" i="32"/>
  <c r="L24" i="32" s="1"/>
  <c r="K23" i="32"/>
  <c r="F23" i="32"/>
  <c r="L23" i="32" s="1"/>
  <c r="K22" i="32"/>
  <c r="F22" i="32"/>
  <c r="L22" i="32" s="1"/>
  <c r="K21" i="32"/>
  <c r="F21" i="32"/>
  <c r="L21" i="32" s="1"/>
  <c r="K20" i="32"/>
  <c r="F20" i="32"/>
  <c r="L20" i="32" s="1"/>
  <c r="K19" i="32"/>
  <c r="F19" i="32"/>
  <c r="L19" i="32" s="1"/>
  <c r="K18" i="32"/>
  <c r="F18" i="32"/>
  <c r="L18" i="32" s="1"/>
  <c r="K17" i="32"/>
  <c r="F17" i="32"/>
  <c r="L17" i="32" s="1"/>
  <c r="K16" i="32"/>
  <c r="F16" i="32"/>
  <c r="L16" i="32" s="1"/>
  <c r="K15" i="32"/>
  <c r="F15" i="32"/>
  <c r="L15" i="32" s="1"/>
  <c r="K14" i="32"/>
  <c r="F14" i="32"/>
  <c r="L14" i="32" s="1"/>
  <c r="K13" i="32"/>
  <c r="F13" i="32"/>
  <c r="L13" i="32" s="1"/>
  <c r="K12" i="32"/>
  <c r="F12" i="32"/>
  <c r="L12" i="32" s="1"/>
  <c r="K11" i="32"/>
  <c r="F11" i="32"/>
  <c r="L11" i="32" s="1"/>
  <c r="K10" i="32"/>
  <c r="F10" i="32"/>
  <c r="F40" i="32" s="1"/>
  <c r="K9" i="32"/>
  <c r="K40" i="32" s="1"/>
  <c r="F9" i="32"/>
  <c r="L9" i="32" s="1"/>
  <c r="L10" i="32" l="1"/>
  <c r="L40" i="32" s="1"/>
  <c r="G46" i="32" s="1"/>
  <c r="G47" i="32" s="1"/>
  <c r="G49" i="32" s="1"/>
  <c r="J40" i="31"/>
  <c r="I40" i="31"/>
  <c r="H40" i="31"/>
  <c r="G40" i="31"/>
  <c r="E40" i="31"/>
  <c r="D40" i="31"/>
  <c r="C40" i="31"/>
  <c r="B40" i="31"/>
  <c r="K39" i="31"/>
  <c r="F39" i="31"/>
  <c r="L39" i="31" s="1"/>
  <c r="K38" i="31"/>
  <c r="F38" i="31"/>
  <c r="L38" i="31" s="1"/>
  <c r="K37" i="31"/>
  <c r="F37" i="31"/>
  <c r="L37" i="31" s="1"/>
  <c r="K36" i="31"/>
  <c r="F36" i="31"/>
  <c r="L36" i="31" s="1"/>
  <c r="K35" i="31"/>
  <c r="F35" i="31"/>
  <c r="L35" i="31" s="1"/>
  <c r="K34" i="31"/>
  <c r="F34" i="31"/>
  <c r="L34" i="31" s="1"/>
  <c r="K33" i="31"/>
  <c r="F33" i="31"/>
  <c r="L33" i="31" s="1"/>
  <c r="K32" i="31"/>
  <c r="F32" i="31"/>
  <c r="L32" i="31" s="1"/>
  <c r="K31" i="31"/>
  <c r="F31" i="31"/>
  <c r="L31" i="31" s="1"/>
  <c r="K30" i="31"/>
  <c r="F30" i="31"/>
  <c r="L30" i="31" s="1"/>
  <c r="K29" i="31"/>
  <c r="F29" i="31"/>
  <c r="L29" i="31" s="1"/>
  <c r="K28" i="31"/>
  <c r="F28" i="31"/>
  <c r="L28" i="31" s="1"/>
  <c r="K27" i="31"/>
  <c r="F27" i="31"/>
  <c r="L27" i="31" s="1"/>
  <c r="K26" i="31"/>
  <c r="F26" i="31"/>
  <c r="L26" i="31" s="1"/>
  <c r="K25" i="31"/>
  <c r="F25" i="31"/>
  <c r="L25" i="31" s="1"/>
  <c r="K24" i="31"/>
  <c r="F24" i="31"/>
  <c r="L24" i="31" s="1"/>
  <c r="K23" i="31"/>
  <c r="F23" i="31"/>
  <c r="L23" i="31" s="1"/>
  <c r="K22" i="31"/>
  <c r="F22" i="31"/>
  <c r="L22" i="31" s="1"/>
  <c r="K21" i="31"/>
  <c r="F21" i="31"/>
  <c r="L21" i="31" s="1"/>
  <c r="K20" i="31"/>
  <c r="F20" i="31"/>
  <c r="L20" i="31" s="1"/>
  <c r="K19" i="31"/>
  <c r="F19" i="31"/>
  <c r="L19" i="31" s="1"/>
  <c r="K18" i="31"/>
  <c r="F18" i="31"/>
  <c r="L18" i="31" s="1"/>
  <c r="K17" i="31"/>
  <c r="F17" i="31"/>
  <c r="L17" i="31" s="1"/>
  <c r="K16" i="31"/>
  <c r="F16" i="31"/>
  <c r="L16" i="31" s="1"/>
  <c r="K15" i="31"/>
  <c r="F15" i="31"/>
  <c r="L15" i="31" s="1"/>
  <c r="K14" i="31"/>
  <c r="F14" i="31"/>
  <c r="L14" i="31" s="1"/>
  <c r="K13" i="31"/>
  <c r="F13" i="31"/>
  <c r="L13" i="31" s="1"/>
  <c r="K12" i="31"/>
  <c r="F12" i="31"/>
  <c r="L12" i="31" s="1"/>
  <c r="K11" i="31"/>
  <c r="F11" i="31"/>
  <c r="L11" i="31" s="1"/>
  <c r="K10" i="31"/>
  <c r="K40" i="31" s="1"/>
  <c r="F10" i="31"/>
  <c r="L10" i="31" s="1"/>
  <c r="K9" i="31"/>
  <c r="F9" i="31"/>
  <c r="F40" i="31" s="1"/>
  <c r="L9" i="31" l="1"/>
  <c r="L40" i="31" s="1"/>
  <c r="G46" i="31" s="1"/>
  <c r="G47" i="31" s="1"/>
  <c r="G49" i="31" s="1"/>
  <c r="J40" i="30"/>
  <c r="I40" i="30"/>
  <c r="H40" i="30"/>
  <c r="G40" i="30"/>
  <c r="E40" i="30"/>
  <c r="D40" i="30"/>
  <c r="C40" i="30"/>
  <c r="B40" i="30"/>
  <c r="K39" i="30"/>
  <c r="F39" i="30"/>
  <c r="L39" i="30" s="1"/>
  <c r="K38" i="30"/>
  <c r="F38" i="30"/>
  <c r="L38" i="30" s="1"/>
  <c r="K37" i="30"/>
  <c r="F37" i="30"/>
  <c r="L37" i="30" s="1"/>
  <c r="K36" i="30"/>
  <c r="F36" i="30"/>
  <c r="L36" i="30" s="1"/>
  <c r="K35" i="30"/>
  <c r="F35" i="30"/>
  <c r="L35" i="30" s="1"/>
  <c r="K34" i="30"/>
  <c r="F34" i="30"/>
  <c r="L34" i="30" s="1"/>
  <c r="K33" i="30"/>
  <c r="F33" i="30"/>
  <c r="L33" i="30" s="1"/>
  <c r="K32" i="30"/>
  <c r="F32" i="30"/>
  <c r="L32" i="30" s="1"/>
  <c r="K31" i="30"/>
  <c r="F31" i="30"/>
  <c r="L31" i="30" s="1"/>
  <c r="K30" i="30"/>
  <c r="F30" i="30"/>
  <c r="L30" i="30" s="1"/>
  <c r="K29" i="30"/>
  <c r="F29" i="30"/>
  <c r="L29" i="30" s="1"/>
  <c r="K28" i="30"/>
  <c r="F28" i="30"/>
  <c r="K27" i="30"/>
  <c r="F27" i="30"/>
  <c r="L27" i="30" s="1"/>
  <c r="K26" i="30"/>
  <c r="F26" i="30"/>
  <c r="L26" i="30" s="1"/>
  <c r="K25" i="30"/>
  <c r="F25" i="30"/>
  <c r="K24" i="30"/>
  <c r="F24" i="30"/>
  <c r="L24" i="30" s="1"/>
  <c r="K23" i="30"/>
  <c r="F23" i="30"/>
  <c r="L23" i="30" s="1"/>
  <c r="K22" i="30"/>
  <c r="F22" i="30"/>
  <c r="K21" i="30"/>
  <c r="F21" i="30"/>
  <c r="L21" i="30" s="1"/>
  <c r="K20" i="30"/>
  <c r="F20" i="30"/>
  <c r="L20" i="30" s="1"/>
  <c r="K19" i="30"/>
  <c r="F19" i="30"/>
  <c r="L19" i="30" s="1"/>
  <c r="K18" i="30"/>
  <c r="F18" i="30"/>
  <c r="L18" i="30" s="1"/>
  <c r="K17" i="30"/>
  <c r="F17" i="30"/>
  <c r="L17" i="30" s="1"/>
  <c r="K16" i="30"/>
  <c r="F16" i="30"/>
  <c r="L16" i="30" s="1"/>
  <c r="K15" i="30"/>
  <c r="F15" i="30"/>
  <c r="L15" i="30" s="1"/>
  <c r="K14" i="30"/>
  <c r="F14" i="30"/>
  <c r="K13" i="30"/>
  <c r="F13" i="30"/>
  <c r="L13" i="30" s="1"/>
  <c r="K12" i="30"/>
  <c r="F12" i="30"/>
  <c r="L12" i="30" s="1"/>
  <c r="K11" i="30"/>
  <c r="F11" i="30"/>
  <c r="L11" i="30" s="1"/>
  <c r="K10" i="30"/>
  <c r="K40" i="30" s="1"/>
  <c r="F10" i="30"/>
  <c r="L10" i="30" s="1"/>
  <c r="K9" i="30"/>
  <c r="F9" i="30"/>
  <c r="L25" i="30" l="1"/>
  <c r="L28" i="30"/>
  <c r="L22" i="30"/>
  <c r="L14" i="30"/>
  <c r="F40" i="30"/>
  <c r="L9" i="30"/>
  <c r="L40" i="30" s="1"/>
  <c r="G46" i="30" s="1"/>
  <c r="G47" i="30" s="1"/>
  <c r="G49" i="30" s="1"/>
  <c r="J40" i="29"/>
  <c r="I40" i="29"/>
  <c r="H40" i="29"/>
  <c r="G40" i="29"/>
  <c r="E40" i="29"/>
  <c r="D40" i="29"/>
  <c r="C40" i="29"/>
  <c r="B40" i="29"/>
  <c r="K39" i="29"/>
  <c r="F39" i="29"/>
  <c r="L39" i="29" s="1"/>
  <c r="K38" i="29"/>
  <c r="F38" i="29"/>
  <c r="L38" i="29" s="1"/>
  <c r="K37" i="29"/>
  <c r="F37" i="29"/>
  <c r="L37" i="29" s="1"/>
  <c r="K36" i="29"/>
  <c r="F36" i="29"/>
  <c r="L36" i="29" s="1"/>
  <c r="K35" i="29"/>
  <c r="F35" i="29"/>
  <c r="K34" i="29"/>
  <c r="F34" i="29"/>
  <c r="L34" i="29" s="1"/>
  <c r="K33" i="29"/>
  <c r="F33" i="29"/>
  <c r="L33" i="29" s="1"/>
  <c r="K32" i="29"/>
  <c r="F32" i="29"/>
  <c r="L32" i="29" s="1"/>
  <c r="K31" i="29"/>
  <c r="F31" i="29"/>
  <c r="L31" i="29" s="1"/>
  <c r="K30" i="29"/>
  <c r="F30" i="29"/>
  <c r="L30" i="29" s="1"/>
  <c r="K29" i="29"/>
  <c r="F29" i="29"/>
  <c r="L29" i="29" s="1"/>
  <c r="K28" i="29"/>
  <c r="F28" i="29"/>
  <c r="L28" i="29" s="1"/>
  <c r="K27" i="29"/>
  <c r="F27" i="29"/>
  <c r="L27" i="29" s="1"/>
  <c r="K26" i="29"/>
  <c r="F26" i="29"/>
  <c r="L26" i="29" s="1"/>
  <c r="K25" i="29"/>
  <c r="F25" i="29"/>
  <c r="L25" i="29" s="1"/>
  <c r="K24" i="29"/>
  <c r="F24" i="29"/>
  <c r="L24" i="29" s="1"/>
  <c r="K23" i="29"/>
  <c r="F23" i="29"/>
  <c r="L23" i="29" s="1"/>
  <c r="K22" i="29"/>
  <c r="F22" i="29"/>
  <c r="K21" i="29"/>
  <c r="F21" i="29"/>
  <c r="L21" i="29" s="1"/>
  <c r="K20" i="29"/>
  <c r="F20" i="29"/>
  <c r="L20" i="29" s="1"/>
  <c r="K19" i="29"/>
  <c r="F19" i="29"/>
  <c r="L19" i="29" s="1"/>
  <c r="K18" i="29"/>
  <c r="F18" i="29"/>
  <c r="L18" i="29" s="1"/>
  <c r="K17" i="29"/>
  <c r="F17" i="29"/>
  <c r="L17" i="29" s="1"/>
  <c r="K16" i="29"/>
  <c r="F16" i="29"/>
  <c r="L16" i="29" s="1"/>
  <c r="K15" i="29"/>
  <c r="F15" i="29"/>
  <c r="L15" i="29" s="1"/>
  <c r="K14" i="29"/>
  <c r="F14" i="29"/>
  <c r="L14" i="29" s="1"/>
  <c r="K13" i="29"/>
  <c r="F13" i="29"/>
  <c r="L13" i="29" s="1"/>
  <c r="K12" i="29"/>
  <c r="F12" i="29"/>
  <c r="L12" i="29" s="1"/>
  <c r="K11" i="29"/>
  <c r="F11" i="29"/>
  <c r="L11" i="29" s="1"/>
  <c r="K10" i="29"/>
  <c r="F10" i="29"/>
  <c r="F40" i="29" s="1"/>
  <c r="K9" i="29"/>
  <c r="K40" i="29" s="1"/>
  <c r="F9" i="29"/>
  <c r="L9" i="29" s="1"/>
  <c r="L35" i="29" l="1"/>
  <c r="L22" i="29"/>
  <c r="L10" i="29"/>
  <c r="L40" i="29" s="1"/>
  <c r="G46" i="29" s="1"/>
  <c r="G47" i="29" s="1"/>
  <c r="G49" i="29" s="1"/>
  <c r="J40" i="28"/>
  <c r="I40" i="28"/>
  <c r="H40" i="28"/>
  <c r="G40" i="28"/>
  <c r="E40" i="28"/>
  <c r="D40" i="28"/>
  <c r="C40" i="28"/>
  <c r="B40" i="28"/>
  <c r="K39" i="28"/>
  <c r="F39" i="28"/>
  <c r="L39" i="28" s="1"/>
  <c r="K38" i="28"/>
  <c r="F38" i="28"/>
  <c r="L38" i="28" s="1"/>
  <c r="K37" i="28"/>
  <c r="F37" i="28"/>
  <c r="L37" i="28" s="1"/>
  <c r="K36" i="28"/>
  <c r="F36" i="28"/>
  <c r="L36" i="28" s="1"/>
  <c r="K35" i="28"/>
  <c r="F35" i="28"/>
  <c r="L35" i="28" s="1"/>
  <c r="K34" i="28"/>
  <c r="F34" i="28"/>
  <c r="L34" i="28" s="1"/>
  <c r="K33" i="28"/>
  <c r="F33" i="28"/>
  <c r="L33" i="28" s="1"/>
  <c r="K32" i="28"/>
  <c r="F32" i="28"/>
  <c r="L32" i="28" s="1"/>
  <c r="K31" i="28"/>
  <c r="F31" i="28"/>
  <c r="L31" i="28" s="1"/>
  <c r="K30" i="28"/>
  <c r="F30" i="28"/>
  <c r="L30" i="28" s="1"/>
  <c r="K29" i="28"/>
  <c r="F29" i="28"/>
  <c r="L29" i="28" s="1"/>
  <c r="K28" i="28"/>
  <c r="F28" i="28"/>
  <c r="L28" i="28" s="1"/>
  <c r="K27" i="28"/>
  <c r="F27" i="28"/>
  <c r="L27" i="28" s="1"/>
  <c r="K26" i="28"/>
  <c r="F26" i="28"/>
  <c r="L26" i="28" s="1"/>
  <c r="K25" i="28"/>
  <c r="F25" i="28"/>
  <c r="L25" i="28" s="1"/>
  <c r="K24" i="28"/>
  <c r="F24" i="28"/>
  <c r="L24" i="28" s="1"/>
  <c r="K23" i="28"/>
  <c r="F23" i="28"/>
  <c r="L23" i="28" s="1"/>
  <c r="K22" i="28"/>
  <c r="F22" i="28"/>
  <c r="L22" i="28" s="1"/>
  <c r="K21" i="28"/>
  <c r="F21" i="28"/>
  <c r="L21" i="28" s="1"/>
  <c r="K20" i="28"/>
  <c r="F20" i="28"/>
  <c r="L20" i="28" s="1"/>
  <c r="K19" i="28"/>
  <c r="F19" i="28"/>
  <c r="L19" i="28" s="1"/>
  <c r="K18" i="28"/>
  <c r="F18" i="28"/>
  <c r="L18" i="28" s="1"/>
  <c r="K17" i="28"/>
  <c r="F17" i="28"/>
  <c r="L17" i="28" s="1"/>
  <c r="K16" i="28"/>
  <c r="F16" i="28"/>
  <c r="L16" i="28" s="1"/>
  <c r="K15" i="28"/>
  <c r="F15" i="28"/>
  <c r="L15" i="28" s="1"/>
  <c r="K14" i="28"/>
  <c r="F14" i="28"/>
  <c r="L14" i="28" s="1"/>
  <c r="K13" i="28"/>
  <c r="F13" i="28"/>
  <c r="L13" i="28" s="1"/>
  <c r="K12" i="28"/>
  <c r="F12" i="28"/>
  <c r="L12" i="28" s="1"/>
  <c r="K11" i="28"/>
  <c r="F11" i="28"/>
  <c r="L11" i="28" s="1"/>
  <c r="K10" i="28"/>
  <c r="F10" i="28"/>
  <c r="F40" i="28" s="1"/>
  <c r="K9" i="28"/>
  <c r="K40" i="28" s="1"/>
  <c r="F9" i="28"/>
  <c r="L9" i="28" s="1"/>
  <c r="L10" i="28" l="1"/>
  <c r="L40" i="28" s="1"/>
  <c r="G46" i="28" s="1"/>
  <c r="G47" i="28" s="1"/>
  <c r="G49" i="28" s="1"/>
  <c r="J40" i="27"/>
  <c r="I40" i="27"/>
  <c r="H40" i="27"/>
  <c r="G40" i="27"/>
  <c r="E40" i="27"/>
  <c r="D40" i="27"/>
  <c r="C40" i="27"/>
  <c r="B40" i="27"/>
  <c r="K39" i="27"/>
  <c r="F39" i="27"/>
  <c r="L39" i="27" s="1"/>
  <c r="K38" i="27"/>
  <c r="F38" i="27"/>
  <c r="L38" i="27" s="1"/>
  <c r="K37" i="27"/>
  <c r="F37" i="27"/>
  <c r="L37" i="27" s="1"/>
  <c r="K36" i="27"/>
  <c r="F36" i="27"/>
  <c r="L36" i="27" s="1"/>
  <c r="K35" i="27"/>
  <c r="F35" i="27"/>
  <c r="L35" i="27" s="1"/>
  <c r="K34" i="27"/>
  <c r="F34" i="27"/>
  <c r="L34" i="27" s="1"/>
  <c r="K33" i="27"/>
  <c r="F33" i="27"/>
  <c r="L33" i="27" s="1"/>
  <c r="K32" i="27"/>
  <c r="F32" i="27"/>
  <c r="L32" i="27" s="1"/>
  <c r="K31" i="27"/>
  <c r="F31" i="27"/>
  <c r="L31" i="27" s="1"/>
  <c r="K30" i="27"/>
  <c r="F30" i="27"/>
  <c r="L30" i="27" s="1"/>
  <c r="K29" i="27"/>
  <c r="F29" i="27"/>
  <c r="L29" i="27" s="1"/>
  <c r="K28" i="27"/>
  <c r="F28" i="27"/>
  <c r="L28" i="27" s="1"/>
  <c r="K27" i="27"/>
  <c r="F27" i="27"/>
  <c r="L27" i="27" s="1"/>
  <c r="K26" i="27"/>
  <c r="F26" i="27"/>
  <c r="L26" i="27" s="1"/>
  <c r="K25" i="27"/>
  <c r="F25" i="27"/>
  <c r="L25" i="27" s="1"/>
  <c r="K24" i="27"/>
  <c r="F24" i="27"/>
  <c r="L24" i="27" s="1"/>
  <c r="K23" i="27"/>
  <c r="F23" i="27"/>
  <c r="L23" i="27" s="1"/>
  <c r="K22" i="27"/>
  <c r="F22" i="27"/>
  <c r="L22" i="27" s="1"/>
  <c r="K21" i="27"/>
  <c r="F21" i="27"/>
  <c r="L21" i="27" s="1"/>
  <c r="K20" i="27"/>
  <c r="F20" i="27"/>
  <c r="L20" i="27" s="1"/>
  <c r="K19" i="27"/>
  <c r="F19" i="27"/>
  <c r="L19" i="27" s="1"/>
  <c r="K18" i="27"/>
  <c r="F18" i="27"/>
  <c r="L18" i="27" s="1"/>
  <c r="K17" i="27"/>
  <c r="F17" i="27"/>
  <c r="L17" i="27" s="1"/>
  <c r="K16" i="27"/>
  <c r="F16" i="27"/>
  <c r="L16" i="27" s="1"/>
  <c r="K15" i="27"/>
  <c r="F15" i="27"/>
  <c r="L15" i="27" s="1"/>
  <c r="K14" i="27"/>
  <c r="F14" i="27"/>
  <c r="L14" i="27" s="1"/>
  <c r="K13" i="27"/>
  <c r="F13" i="27"/>
  <c r="L13" i="27" s="1"/>
  <c r="K12" i="27"/>
  <c r="F12" i="27"/>
  <c r="L12" i="27" s="1"/>
  <c r="K11" i="27"/>
  <c r="F11" i="27"/>
  <c r="L11" i="27" s="1"/>
  <c r="K10" i="27"/>
  <c r="F10" i="27"/>
  <c r="L10" i="27" s="1"/>
  <c r="K9" i="27"/>
  <c r="K40" i="27" s="1"/>
  <c r="F9" i="27"/>
  <c r="L9" i="27" s="1"/>
  <c r="L40" i="27" s="1"/>
  <c r="G46" i="27" s="1"/>
  <c r="G47" i="27" s="1"/>
  <c r="G49" i="27" s="1"/>
  <c r="F40" i="27" l="1"/>
  <c r="J40" i="26"/>
  <c r="I40" i="26"/>
  <c r="H40" i="26"/>
  <c r="G40" i="26"/>
  <c r="E40" i="26"/>
  <c r="D40" i="26"/>
  <c r="C40" i="26"/>
  <c r="B40" i="26"/>
  <c r="K39" i="26"/>
  <c r="F39" i="26"/>
  <c r="L39" i="26" s="1"/>
  <c r="K38" i="26"/>
  <c r="F38" i="26"/>
  <c r="L38" i="26" s="1"/>
  <c r="K37" i="26"/>
  <c r="F37" i="26"/>
  <c r="L37" i="26" s="1"/>
  <c r="K36" i="26"/>
  <c r="F36" i="26"/>
  <c r="L36" i="26" s="1"/>
  <c r="K35" i="26"/>
  <c r="F35" i="26"/>
  <c r="L35" i="26" s="1"/>
  <c r="K34" i="26"/>
  <c r="F34" i="26"/>
  <c r="L34" i="26" s="1"/>
  <c r="K33" i="26"/>
  <c r="F33" i="26"/>
  <c r="L33" i="26" s="1"/>
  <c r="K32" i="26"/>
  <c r="F32" i="26"/>
  <c r="L32" i="26" s="1"/>
  <c r="K31" i="26"/>
  <c r="F31" i="26"/>
  <c r="L31" i="26" s="1"/>
  <c r="K30" i="26"/>
  <c r="F30" i="26"/>
  <c r="L30" i="26" s="1"/>
  <c r="K29" i="26"/>
  <c r="F29" i="26"/>
  <c r="L29" i="26" s="1"/>
  <c r="K28" i="26"/>
  <c r="F28" i="26"/>
  <c r="L28" i="26" s="1"/>
  <c r="K27" i="26"/>
  <c r="F27" i="26"/>
  <c r="L27" i="26" s="1"/>
  <c r="K26" i="26"/>
  <c r="F26" i="26"/>
  <c r="L26" i="26" s="1"/>
  <c r="K25" i="26"/>
  <c r="F25" i="26"/>
  <c r="L25" i="26" s="1"/>
  <c r="K24" i="26"/>
  <c r="F24" i="26"/>
  <c r="L24" i="26" s="1"/>
  <c r="K23" i="26"/>
  <c r="F23" i="26"/>
  <c r="L23" i="26" s="1"/>
  <c r="K22" i="26"/>
  <c r="F22" i="26"/>
  <c r="L22" i="26" s="1"/>
  <c r="K21" i="26"/>
  <c r="F21" i="26"/>
  <c r="L21" i="26" s="1"/>
  <c r="K20" i="26"/>
  <c r="F20" i="26"/>
  <c r="L20" i="26" s="1"/>
  <c r="K19" i="26"/>
  <c r="F19" i="26"/>
  <c r="L19" i="26" s="1"/>
  <c r="K18" i="26"/>
  <c r="F18" i="26"/>
  <c r="L18" i="26" s="1"/>
  <c r="K17" i="26"/>
  <c r="F17" i="26"/>
  <c r="L17" i="26" s="1"/>
  <c r="K16" i="26"/>
  <c r="F16" i="26"/>
  <c r="L16" i="26" s="1"/>
  <c r="K15" i="26"/>
  <c r="F15" i="26"/>
  <c r="L15" i="26" s="1"/>
  <c r="K14" i="26"/>
  <c r="F14" i="26"/>
  <c r="L14" i="26" s="1"/>
  <c r="K13" i="26"/>
  <c r="F13" i="26"/>
  <c r="L13" i="26" s="1"/>
  <c r="K12" i="26"/>
  <c r="F12" i="26"/>
  <c r="L12" i="26" s="1"/>
  <c r="K11" i="26"/>
  <c r="F11" i="26"/>
  <c r="L11" i="26" s="1"/>
  <c r="K10" i="26"/>
  <c r="F10" i="26"/>
  <c r="K9" i="26"/>
  <c r="K40" i="26" s="1"/>
  <c r="F9" i="26"/>
  <c r="L9" i="26" s="1"/>
  <c r="F40" i="26" l="1"/>
  <c r="L10" i="26"/>
  <c r="L40" i="26" s="1"/>
  <c r="G46" i="26" s="1"/>
  <c r="G47" i="26" s="1"/>
  <c r="G49" i="26" s="1"/>
  <c r="J40" i="25"/>
  <c r="I40" i="25"/>
  <c r="H40" i="25"/>
  <c r="G40" i="25"/>
  <c r="E40" i="25"/>
  <c r="D40" i="25"/>
  <c r="C40" i="25"/>
  <c r="B40" i="25"/>
  <c r="K39" i="25"/>
  <c r="F39" i="25"/>
  <c r="L39" i="25" s="1"/>
  <c r="K38" i="25"/>
  <c r="F38" i="25"/>
  <c r="L38" i="25" s="1"/>
  <c r="K37" i="25"/>
  <c r="F37" i="25"/>
  <c r="L37" i="25" s="1"/>
  <c r="K36" i="25"/>
  <c r="F36" i="25"/>
  <c r="L36" i="25" s="1"/>
  <c r="K35" i="25"/>
  <c r="F35" i="25"/>
  <c r="L35" i="25" s="1"/>
  <c r="K34" i="25"/>
  <c r="F34" i="25"/>
  <c r="L34" i="25" s="1"/>
  <c r="K33" i="25"/>
  <c r="F33" i="25"/>
  <c r="L33" i="25" s="1"/>
  <c r="K32" i="25"/>
  <c r="F32" i="25"/>
  <c r="L32" i="25" s="1"/>
  <c r="K31" i="25"/>
  <c r="F31" i="25"/>
  <c r="L31" i="25" s="1"/>
  <c r="K30" i="25"/>
  <c r="F30" i="25"/>
  <c r="L30" i="25" s="1"/>
  <c r="K29" i="25"/>
  <c r="F29" i="25"/>
  <c r="L29" i="25" s="1"/>
  <c r="K28" i="25"/>
  <c r="F28" i="25"/>
  <c r="L28" i="25" s="1"/>
  <c r="K27" i="25"/>
  <c r="F27" i="25"/>
  <c r="L27" i="25" s="1"/>
  <c r="K26" i="25"/>
  <c r="F26" i="25"/>
  <c r="L26" i="25" s="1"/>
  <c r="K25" i="25"/>
  <c r="F25" i="25"/>
  <c r="L25" i="25" s="1"/>
  <c r="K24" i="25"/>
  <c r="F24" i="25"/>
  <c r="L24" i="25" s="1"/>
  <c r="K23" i="25"/>
  <c r="F23" i="25"/>
  <c r="L23" i="25" s="1"/>
  <c r="K22" i="25"/>
  <c r="F22" i="25"/>
  <c r="L22" i="25" s="1"/>
  <c r="K21" i="25"/>
  <c r="F21" i="25"/>
  <c r="K20" i="25"/>
  <c r="F20" i="25"/>
  <c r="L20" i="25" s="1"/>
  <c r="K19" i="25"/>
  <c r="F19" i="25"/>
  <c r="L19" i="25" s="1"/>
  <c r="K18" i="25"/>
  <c r="F18" i="25"/>
  <c r="L18" i="25" s="1"/>
  <c r="K17" i="25"/>
  <c r="F17" i="25"/>
  <c r="K16" i="25"/>
  <c r="F16" i="25"/>
  <c r="L16" i="25" s="1"/>
  <c r="K15" i="25"/>
  <c r="F15" i="25"/>
  <c r="L15" i="25" s="1"/>
  <c r="K14" i="25"/>
  <c r="F14" i="25"/>
  <c r="L14" i="25" s="1"/>
  <c r="K13" i="25"/>
  <c r="F13" i="25"/>
  <c r="L13" i="25" s="1"/>
  <c r="K12" i="25"/>
  <c r="F12" i="25"/>
  <c r="L12" i="25" s="1"/>
  <c r="K11" i="25"/>
  <c r="F11" i="25"/>
  <c r="L11" i="25" s="1"/>
  <c r="K10" i="25"/>
  <c r="F10" i="25"/>
  <c r="K9" i="25"/>
  <c r="K40" i="25" s="1"/>
  <c r="F9" i="25"/>
  <c r="L9" i="25" s="1"/>
  <c r="L17" i="25" l="1"/>
  <c r="L21" i="25"/>
  <c r="F40" i="25"/>
  <c r="L10" i="25"/>
  <c r="L40" i="25" s="1"/>
  <c r="G46" i="25" s="1"/>
  <c r="G47" i="25" s="1"/>
  <c r="G49" i="25" s="1"/>
  <c r="J40" i="24"/>
  <c r="I40" i="24"/>
  <c r="H40" i="24"/>
  <c r="G40" i="24"/>
  <c r="E40" i="24"/>
  <c r="D40" i="24"/>
  <c r="C40" i="24"/>
  <c r="B40" i="24"/>
  <c r="K39" i="24"/>
  <c r="F39" i="24"/>
  <c r="L39" i="24" s="1"/>
  <c r="K38" i="24"/>
  <c r="F38" i="24"/>
  <c r="L38" i="24" s="1"/>
  <c r="K37" i="24"/>
  <c r="F37" i="24"/>
  <c r="L37" i="24" s="1"/>
  <c r="K36" i="24"/>
  <c r="F36" i="24"/>
  <c r="L36" i="24" s="1"/>
  <c r="K35" i="24"/>
  <c r="F35" i="24"/>
  <c r="L35" i="24" s="1"/>
  <c r="K34" i="24"/>
  <c r="F34" i="24"/>
  <c r="L34" i="24" s="1"/>
  <c r="K33" i="24"/>
  <c r="F33" i="24"/>
  <c r="L33" i="24" s="1"/>
  <c r="K32" i="24"/>
  <c r="F32" i="24"/>
  <c r="L32" i="24" s="1"/>
  <c r="K31" i="24"/>
  <c r="F31" i="24"/>
  <c r="L31" i="24" s="1"/>
  <c r="K30" i="24"/>
  <c r="F30" i="24"/>
  <c r="L30" i="24" s="1"/>
  <c r="K29" i="24"/>
  <c r="F29" i="24"/>
  <c r="L29" i="24" s="1"/>
  <c r="K28" i="24"/>
  <c r="F28" i="24"/>
  <c r="L28" i="24" s="1"/>
  <c r="K27" i="24"/>
  <c r="F27" i="24"/>
  <c r="L27" i="24" s="1"/>
  <c r="K26" i="24"/>
  <c r="F26" i="24"/>
  <c r="L26" i="24" s="1"/>
  <c r="K25" i="24"/>
  <c r="F25" i="24"/>
  <c r="L25" i="24" s="1"/>
  <c r="K24" i="24"/>
  <c r="F24" i="24"/>
  <c r="L24" i="24" s="1"/>
  <c r="K23" i="24"/>
  <c r="F23" i="24"/>
  <c r="L23" i="24" s="1"/>
  <c r="K22" i="24"/>
  <c r="F22" i="24"/>
  <c r="L22" i="24" s="1"/>
  <c r="K21" i="24"/>
  <c r="F21" i="24"/>
  <c r="L21" i="24" s="1"/>
  <c r="K20" i="24"/>
  <c r="F20" i="24"/>
  <c r="L20" i="24" s="1"/>
  <c r="K19" i="24"/>
  <c r="F19" i="24"/>
  <c r="K18" i="24"/>
  <c r="F18" i="24"/>
  <c r="L18" i="24" s="1"/>
  <c r="K17" i="24"/>
  <c r="F17" i="24"/>
  <c r="L17" i="24" s="1"/>
  <c r="K16" i="24"/>
  <c r="F16" i="24"/>
  <c r="L16" i="24" s="1"/>
  <c r="K15" i="24"/>
  <c r="F15" i="24"/>
  <c r="L15" i="24" s="1"/>
  <c r="K14" i="24"/>
  <c r="F14" i="24"/>
  <c r="L14" i="24" s="1"/>
  <c r="K13" i="24"/>
  <c r="F13" i="24"/>
  <c r="L13" i="24" s="1"/>
  <c r="K12" i="24"/>
  <c r="F12" i="24"/>
  <c r="L12" i="24" s="1"/>
  <c r="K11" i="24"/>
  <c r="F11" i="24"/>
  <c r="L11" i="24" s="1"/>
  <c r="K10" i="24"/>
  <c r="K40" i="24" s="1"/>
  <c r="F10" i="24"/>
  <c r="L10" i="24" s="1"/>
  <c r="K9" i="24"/>
  <c r="F9" i="24"/>
  <c r="F40" i="24" s="1"/>
  <c r="L19" i="24" l="1"/>
  <c r="L9" i="24"/>
  <c r="L40" i="24" s="1"/>
  <c r="G46" i="24" s="1"/>
  <c r="G47" i="24" s="1"/>
  <c r="G49" i="24" s="1"/>
  <c r="J40" i="23"/>
  <c r="I40" i="23"/>
  <c r="H40" i="23"/>
  <c r="G40" i="23"/>
  <c r="E40" i="23"/>
  <c r="D40" i="23"/>
  <c r="C40" i="23"/>
  <c r="B40" i="23"/>
  <c r="K39" i="23"/>
  <c r="F39" i="23"/>
  <c r="K38" i="23"/>
  <c r="F38" i="23"/>
  <c r="K37" i="23"/>
  <c r="F37" i="23"/>
  <c r="L37" i="23" s="1"/>
  <c r="K36" i="23"/>
  <c r="F36" i="23"/>
  <c r="L36" i="23" s="1"/>
  <c r="K35" i="23"/>
  <c r="F35" i="23"/>
  <c r="L35" i="23" s="1"/>
  <c r="K34" i="23"/>
  <c r="F34" i="23"/>
  <c r="L34" i="23" s="1"/>
  <c r="K33" i="23"/>
  <c r="F33" i="23"/>
  <c r="L33" i="23" s="1"/>
  <c r="K32" i="23"/>
  <c r="F32" i="23"/>
  <c r="L32" i="23" s="1"/>
  <c r="K31" i="23"/>
  <c r="F31" i="23"/>
  <c r="L31" i="23" s="1"/>
  <c r="K30" i="23"/>
  <c r="F30" i="23"/>
  <c r="L30" i="23" s="1"/>
  <c r="K29" i="23"/>
  <c r="F29" i="23"/>
  <c r="L29" i="23" s="1"/>
  <c r="K28" i="23"/>
  <c r="F28" i="23"/>
  <c r="L28" i="23" s="1"/>
  <c r="K27" i="23"/>
  <c r="F27" i="23"/>
  <c r="L27" i="23" s="1"/>
  <c r="K26" i="23"/>
  <c r="F26" i="23"/>
  <c r="L26" i="23" s="1"/>
  <c r="K25" i="23"/>
  <c r="F25" i="23"/>
  <c r="L25" i="23" s="1"/>
  <c r="K24" i="23"/>
  <c r="F24" i="23"/>
  <c r="L24" i="23" s="1"/>
  <c r="K23" i="23"/>
  <c r="F23" i="23"/>
  <c r="L23" i="23" s="1"/>
  <c r="K22" i="23"/>
  <c r="F22" i="23"/>
  <c r="L22" i="23" s="1"/>
  <c r="K21" i="23"/>
  <c r="F21" i="23"/>
  <c r="L21" i="23" s="1"/>
  <c r="K20" i="23"/>
  <c r="F20" i="23"/>
  <c r="L20" i="23" s="1"/>
  <c r="K19" i="23"/>
  <c r="F19" i="23"/>
  <c r="L19" i="23" s="1"/>
  <c r="K18" i="23"/>
  <c r="F18" i="23"/>
  <c r="L18" i="23" s="1"/>
  <c r="K17" i="23"/>
  <c r="F17" i="23"/>
  <c r="L17" i="23" s="1"/>
  <c r="K16" i="23"/>
  <c r="F16" i="23"/>
  <c r="L16" i="23" s="1"/>
  <c r="K15" i="23"/>
  <c r="F15" i="23"/>
  <c r="L15" i="23" s="1"/>
  <c r="K14" i="23"/>
  <c r="F14" i="23"/>
  <c r="L14" i="23" s="1"/>
  <c r="K13" i="23"/>
  <c r="F13" i="23"/>
  <c r="L13" i="23" s="1"/>
  <c r="K12" i="23"/>
  <c r="F12" i="23"/>
  <c r="L12" i="23" s="1"/>
  <c r="K11" i="23"/>
  <c r="F11" i="23"/>
  <c r="L11" i="23" s="1"/>
  <c r="K10" i="23"/>
  <c r="F10" i="23"/>
  <c r="F40" i="23" s="1"/>
  <c r="K9" i="23"/>
  <c r="K40" i="23" s="1"/>
  <c r="F9" i="23"/>
  <c r="L9" i="23" s="1"/>
  <c r="L38" i="23" l="1"/>
  <c r="L39" i="23"/>
  <c r="L10" i="23"/>
  <c r="L40" i="23" l="1"/>
  <c r="G46" i="23" s="1"/>
  <c r="G47" i="23" s="1"/>
  <c r="G49" i="23" s="1"/>
</calcChain>
</file>

<file path=xl/sharedStrings.xml><?xml version="1.0" encoding="utf-8"?>
<sst xmlns="http://schemas.openxmlformats.org/spreadsheetml/2006/main" count="414" uniqueCount="56">
  <si>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</si>
  <si>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</si>
  <si>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</si>
  <si>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</si>
  <si>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</si>
  <si>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</si>
  <si>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</si>
  <si>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</si>
  <si>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</si>
  <si>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</si>
  <si>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</si>
  <si>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</si>
  <si>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</si>
  <si>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</si>
  <si>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</si>
  <si>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</si>
  <si>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</si>
  <si>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</si>
  <si>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</si>
  <si>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</si>
  <si>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</si>
  <si>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</si>
  <si>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</si>
  <si>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</si>
  <si>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</si>
  <si>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</si>
  <si>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</si>
  <si>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</si>
  <si>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Mois de JANVIER 2020</t>
  </si>
  <si>
    <t>Mois de FEVRIER 2020</t>
  </si>
  <si>
    <t>20 Compteurs DN 15/21 Déstination Antenne Zoubiria</t>
  </si>
  <si>
    <t>15 Compteurs DN 15/21 Déstination Antenne Ouled dhied</t>
  </si>
  <si>
    <t>20 Compteurs DN 15/21 Déstination Antenne Seghouane</t>
  </si>
  <si>
    <t>11 Compteurs DN 15/21 Déstination Antenne Robeia</t>
  </si>
  <si>
    <t>Mois de MARS 2020</t>
  </si>
  <si>
    <t>10 Compteurs DN 15/21 Déstination Antenne Robeia</t>
  </si>
  <si>
    <t>01 Compteurs DN 20/27 Déstination Agence Tahtouh</t>
  </si>
  <si>
    <t>01 Compteurs DN 15/21 Déstination Antenne Ouled dhied</t>
  </si>
  <si>
    <t>Mois de AVRIL 2020</t>
  </si>
  <si>
    <t>Mois de MAI 2020</t>
  </si>
  <si>
    <t>Mois de JUIN 2020</t>
  </si>
  <si>
    <t>Mois de JUILLET 2020</t>
  </si>
  <si>
    <t>Mois de AOUT 2020</t>
  </si>
  <si>
    <t>01 Compteur DN 15/21 Déstination Antenne Ouled dheid</t>
  </si>
  <si>
    <t>12 Compteurs DN 15/21 Déstination Antenne Telathet douaire</t>
  </si>
  <si>
    <t>Mois de SEPTEMBRE 2020</t>
  </si>
  <si>
    <t>01 Compteur DN 20/27 Déstination Agence Tahtouh</t>
  </si>
  <si>
    <t>01 Compteur DN 20/27 Déstination Agence 24 Février</t>
  </si>
  <si>
    <t>Mois de OCTOBRE 2020</t>
  </si>
  <si>
    <t>01 Compteur DN 30 Déstination Antenne Ouled dhied</t>
  </si>
  <si>
    <t>Mois de NOVEMBRE 2020</t>
  </si>
  <si>
    <t>01 Compteur DN 15/21 Déstination Agence Tahtouh</t>
  </si>
  <si>
    <t>10 Compteurs DN 15/21 Déstination Antenne Ouled Dheid</t>
  </si>
  <si>
    <t>10 Compteurs DN 15/21 Déstination Antenne Robeîa</t>
  </si>
  <si>
    <t>Mois de DECEMBRE 2020</t>
  </si>
  <si>
    <t>04 Compteurs DN 15/21 Déstination Antenne Seghouane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</si>
</sst>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06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" fillId="2" borderId="0" xfId="3" applyFont="1" applyFill="1" applyAlignment="1">
      <alignment horizontal="center" vertical="center"/>
    </xf>
    <xf numFmtId="0" fontId="11" fillId="2" borderId="7" xfId="3" applyFont="1" applyFill="1" applyBorder="1" applyAlignment="1" applyProtection="1">
      <alignment horizontal="center"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6" xfId="3" applyFill="1" applyBorder="1" applyAlignment="1" applyProtection="1">
      <alignment horizontal="center"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1" fillId="2" borderId="15" xfId="3" applyNumberFormat="1" applyFon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2" fillId="0" borderId="33" xfId="3" applyFont="1" applyBorder="1" applyAlignment="1">
      <alignment horizontal="center" vertical="center" wrapText="1"/>
    </xf>
    <xf numFmtId="0" fontId="12" fillId="0" borderId="34" xfId="3" applyFont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28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4" t="s">
        <v>0</v>
      </c>
      <c r="B1" s="104"/>
      <c r="C1" s="104"/>
      <c r="D1" s="104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4" t="s">
        <v>5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</row>
    <row r="5" spans="1:12" ht="15.75" x14ac:dyDescent="0.25">
      <c r="A5" s="93" t="s">
        <v>28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5"/>
      <c r="I6" s="95"/>
      <c r="J6" s="12"/>
      <c r="K6" s="37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5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>
        <v>1</v>
      </c>
      <c r="D27" s="25"/>
      <c r="E27" s="23"/>
      <c r="F27" s="17">
        <f t="shared" si="0"/>
        <v>1</v>
      </c>
      <c r="G27" s="30"/>
      <c r="H27" s="25"/>
      <c r="I27" s="30"/>
      <c r="J27" s="30"/>
      <c r="K27" s="15">
        <f t="shared" si="1"/>
        <v>0</v>
      </c>
      <c r="L27" s="7">
        <f t="shared" si="2"/>
        <v>1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2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>
        <v>1</v>
      </c>
      <c r="H36" s="22"/>
      <c r="I36" s="22"/>
      <c r="J36" s="22"/>
      <c r="K36" s="15">
        <f t="shared" si="1"/>
        <v>1</v>
      </c>
      <c r="L36" s="7">
        <f t="shared" si="2"/>
        <v>1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0</v>
      </c>
      <c r="C40" s="49">
        <f t="shared" ref="C40:E40" si="3">SUM(C9:C39)</f>
        <v>1</v>
      </c>
      <c r="D40" s="49">
        <f t="shared" si="3"/>
        <v>0</v>
      </c>
      <c r="E40" s="49">
        <f t="shared" si="3"/>
        <v>0</v>
      </c>
      <c r="F40" s="48">
        <f>SUM(F9:F39)</f>
        <v>1</v>
      </c>
      <c r="G40" s="16">
        <f>SUM(G9:G39)</f>
        <v>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2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6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1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2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5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5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topLeftCell="A40" workbookViewId="0">
      <selection activeCell="B55" sqref="B5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4" t="s">
        <v>0</v>
      </c>
      <c r="B1" s="104"/>
      <c r="C1" s="104"/>
      <c r="D1" s="104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4" t="s">
        <v>5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</row>
    <row r="5" spans="1:12" ht="15.75" x14ac:dyDescent="0.25">
      <c r="A5" s="93" t="s">
        <v>29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5"/>
      <c r="I6" s="95"/>
      <c r="J6" s="12"/>
      <c r="K6" s="37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5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>
        <v>2</v>
      </c>
      <c r="C19" s="25"/>
      <c r="D19" s="25"/>
      <c r="E19" s="23"/>
      <c r="F19" s="17">
        <f t="shared" si="0"/>
        <v>2</v>
      </c>
      <c r="G19" s="30">
        <v>10</v>
      </c>
      <c r="H19" s="22"/>
      <c r="I19" s="25">
        <v>1</v>
      </c>
      <c r="J19" s="22"/>
      <c r="K19" s="15">
        <f t="shared" si="1"/>
        <v>11</v>
      </c>
      <c r="L19" s="7">
        <f t="shared" si="2"/>
        <v>13</v>
      </c>
    </row>
    <row r="20" spans="1:12" ht="15.75" thickBot="1" x14ac:dyDescent="0.3">
      <c r="A20" s="8">
        <v>12</v>
      </c>
      <c r="B20" s="21">
        <v>7</v>
      </c>
      <c r="C20" s="25"/>
      <c r="D20" s="25"/>
      <c r="E20" s="23"/>
      <c r="F20" s="17">
        <f t="shared" si="0"/>
        <v>7</v>
      </c>
      <c r="G20" s="30">
        <v>10</v>
      </c>
      <c r="H20" s="33"/>
      <c r="I20" s="30"/>
      <c r="J20" s="30"/>
      <c r="K20" s="15">
        <f t="shared" si="1"/>
        <v>10</v>
      </c>
      <c r="L20" s="7">
        <f t="shared" si="2"/>
        <v>17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>
        <v>3</v>
      </c>
      <c r="C26" s="25"/>
      <c r="D26" s="25"/>
      <c r="E26" s="23"/>
      <c r="F26" s="17">
        <f t="shared" si="0"/>
        <v>3</v>
      </c>
      <c r="G26" s="30">
        <v>8</v>
      </c>
      <c r="H26" s="25"/>
      <c r="I26" s="30"/>
      <c r="J26" s="30"/>
      <c r="K26" s="15">
        <f t="shared" si="1"/>
        <v>8</v>
      </c>
      <c r="L26" s="7">
        <f t="shared" si="2"/>
        <v>11</v>
      </c>
    </row>
    <row r="27" spans="1:12" ht="15.75" thickBot="1" x14ac:dyDescent="0.3">
      <c r="A27" s="8">
        <v>19</v>
      </c>
      <c r="B27" s="21">
        <v>3</v>
      </c>
      <c r="C27" s="25"/>
      <c r="D27" s="25"/>
      <c r="E27" s="23"/>
      <c r="F27" s="17">
        <f t="shared" si="0"/>
        <v>3</v>
      </c>
      <c r="G27" s="30">
        <v>7</v>
      </c>
      <c r="H27" s="25"/>
      <c r="I27" s="30"/>
      <c r="J27" s="30"/>
      <c r="K27" s="15">
        <f t="shared" si="1"/>
        <v>7</v>
      </c>
      <c r="L27" s="7">
        <f t="shared" si="2"/>
        <v>10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>
        <v>10</v>
      </c>
      <c r="H28" s="22"/>
      <c r="I28" s="30"/>
      <c r="J28" s="30"/>
      <c r="K28" s="15">
        <f t="shared" si="1"/>
        <v>10</v>
      </c>
      <c r="L28" s="7">
        <f t="shared" si="2"/>
        <v>10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2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>
        <v>10</v>
      </c>
      <c r="H31" s="22"/>
      <c r="I31" s="30"/>
      <c r="J31" s="30"/>
      <c r="K31" s="15">
        <f t="shared" si="1"/>
        <v>10</v>
      </c>
      <c r="L31" s="7">
        <f t="shared" si="2"/>
        <v>10</v>
      </c>
    </row>
    <row r="32" spans="1:12" ht="15.75" thickBot="1" x14ac:dyDescent="0.3">
      <c r="A32" s="8">
        <v>24</v>
      </c>
      <c r="B32" s="21">
        <v>3</v>
      </c>
      <c r="C32" s="22"/>
      <c r="D32" s="25"/>
      <c r="E32" s="23"/>
      <c r="F32" s="17">
        <f t="shared" si="0"/>
        <v>3</v>
      </c>
      <c r="G32" s="30">
        <v>8</v>
      </c>
      <c r="H32" s="22"/>
      <c r="I32" s="30">
        <v>1</v>
      </c>
      <c r="J32" s="30"/>
      <c r="K32" s="15">
        <f t="shared" si="1"/>
        <v>9</v>
      </c>
      <c r="L32" s="7">
        <f t="shared" si="2"/>
        <v>12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>
        <v>9</v>
      </c>
      <c r="H33" s="22"/>
      <c r="I33" s="30"/>
      <c r="J33" s="30"/>
      <c r="K33" s="15">
        <f t="shared" si="1"/>
        <v>9</v>
      </c>
      <c r="L33" s="7">
        <f t="shared" si="2"/>
        <v>9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>
        <v>3</v>
      </c>
      <c r="H34" s="22"/>
      <c r="I34" s="22"/>
      <c r="J34" s="22"/>
      <c r="K34" s="15">
        <f t="shared" si="1"/>
        <v>3</v>
      </c>
      <c r="L34" s="7">
        <f t="shared" si="2"/>
        <v>3</v>
      </c>
    </row>
    <row r="35" spans="1:12" ht="15.75" thickBot="1" x14ac:dyDescent="0.3">
      <c r="A35" s="8">
        <v>27</v>
      </c>
      <c r="B35" s="21">
        <v>2</v>
      </c>
      <c r="C35" s="22"/>
      <c r="D35" s="25"/>
      <c r="E35" s="23"/>
      <c r="F35" s="17">
        <f t="shared" si="0"/>
        <v>2</v>
      </c>
      <c r="G35" s="44">
        <v>8</v>
      </c>
      <c r="H35" s="22"/>
      <c r="I35" s="22"/>
      <c r="J35" s="22"/>
      <c r="K35" s="15">
        <f t="shared" si="1"/>
        <v>8</v>
      </c>
      <c r="L35" s="7">
        <f t="shared" si="2"/>
        <v>10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2">
        <f>SUM(B9:B39)</f>
        <v>20</v>
      </c>
      <c r="C40" s="52">
        <f t="shared" ref="C40:E40" si="3">SUM(C9:C39)</f>
        <v>0</v>
      </c>
      <c r="D40" s="52">
        <f t="shared" si="3"/>
        <v>0</v>
      </c>
      <c r="E40" s="52">
        <f t="shared" si="3"/>
        <v>0</v>
      </c>
      <c r="F40" s="51">
        <f>SUM(F9:F39)</f>
        <v>20</v>
      </c>
      <c r="G40" s="16">
        <f>SUM(G9:G39)</f>
        <v>83</v>
      </c>
      <c r="H40" s="16">
        <f t="shared" ref="H40:L40" si="4">SUM(H9:H39)</f>
        <v>0</v>
      </c>
      <c r="I40" s="16">
        <f t="shared" si="4"/>
        <v>2</v>
      </c>
      <c r="J40" s="16">
        <f t="shared" si="4"/>
        <v>0</v>
      </c>
      <c r="K40" s="16">
        <f t="shared" si="4"/>
        <v>85</v>
      </c>
      <c r="L40" s="16">
        <f t="shared" si="4"/>
        <v>105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5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200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105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100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34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66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B53" t="s">
        <v>30</v>
      </c>
    </row>
    <row r="54" spans="1:12" x14ac:dyDescent="0.25">
      <c r="B54" t="s">
        <v>32</v>
      </c>
    </row>
    <row r="55" spans="1:12" x14ac:dyDescent="0.25">
      <c r="B55" t="s">
        <v>33</v>
      </c>
    </row>
    <row r="56" spans="1:12" x14ac:dyDescent="0.25">
      <c r="B56" t="s">
        <v>31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opLeftCell="A37" workbookViewId="0">
      <selection activeCell="B53" sqref="B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4" t="s">
        <v>0</v>
      </c>
      <c r="B1" s="104"/>
      <c r="C1" s="104"/>
      <c r="D1" s="104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4" t="s">
        <v>5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</row>
    <row r="5" spans="1:12" ht="15.75" x14ac:dyDescent="0.25">
      <c r="A5" s="93" t="s">
        <v>34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5"/>
      <c r="I6" s="95"/>
      <c r="J6" s="12"/>
      <c r="K6" s="37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3"/>
    </row>
    <row r="9" spans="1:12" ht="15.75" thickBot="1" x14ac:dyDescent="0.3">
      <c r="A9" s="6">
        <v>1</v>
      </c>
      <c r="B9" s="18">
        <v>1</v>
      </c>
      <c r="C9" s="19"/>
      <c r="D9" s="19"/>
      <c r="E9" s="20"/>
      <c r="F9" s="17">
        <f>SUM(B9:E9)</f>
        <v>1</v>
      </c>
      <c r="G9" s="45"/>
      <c r="H9" s="29"/>
      <c r="I9" s="29"/>
      <c r="J9" s="29"/>
      <c r="K9" s="15">
        <f>SUM(G9:J9)</f>
        <v>0</v>
      </c>
      <c r="L9" s="7">
        <f>SUM(F9+K9)</f>
        <v>1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>
        <v>1</v>
      </c>
      <c r="C11" s="22"/>
      <c r="D11" s="22"/>
      <c r="E11" s="24"/>
      <c r="F11" s="17">
        <f t="shared" si="0"/>
        <v>1</v>
      </c>
      <c r="G11" s="30"/>
      <c r="H11" s="25"/>
      <c r="I11" s="22"/>
      <c r="J11" s="22"/>
      <c r="K11" s="15">
        <f t="shared" si="1"/>
        <v>0</v>
      </c>
      <c r="L11" s="7">
        <f t="shared" si="2"/>
        <v>1</v>
      </c>
    </row>
    <row r="12" spans="1:12" ht="15.75" thickBot="1" x14ac:dyDescent="0.3">
      <c r="A12" s="8">
        <v>4</v>
      </c>
      <c r="B12" s="21">
        <v>1</v>
      </c>
      <c r="C12" s="25"/>
      <c r="D12" s="25"/>
      <c r="E12" s="23"/>
      <c r="F12" s="17">
        <f t="shared" si="0"/>
        <v>1</v>
      </c>
      <c r="G12" s="31">
        <v>1</v>
      </c>
      <c r="H12" s="25"/>
      <c r="I12" s="22"/>
      <c r="J12" s="22"/>
      <c r="K12" s="15">
        <f t="shared" si="1"/>
        <v>1</v>
      </c>
      <c r="L12" s="7">
        <f t="shared" si="2"/>
        <v>2</v>
      </c>
    </row>
    <row r="13" spans="1:12" ht="15.75" thickBot="1" x14ac:dyDescent="0.3">
      <c r="A13" s="8">
        <v>5</v>
      </c>
      <c r="B13" s="21">
        <v>1</v>
      </c>
      <c r="C13" s="25"/>
      <c r="D13" s="25"/>
      <c r="E13" s="23"/>
      <c r="F13" s="17">
        <f t="shared" si="0"/>
        <v>1</v>
      </c>
      <c r="G13" s="30"/>
      <c r="H13" s="25"/>
      <c r="I13" s="22"/>
      <c r="J13" s="22"/>
      <c r="K13" s="15">
        <f t="shared" si="1"/>
        <v>0</v>
      </c>
      <c r="L13" s="7">
        <f t="shared" si="2"/>
        <v>1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>
        <v>1</v>
      </c>
      <c r="H17" s="25"/>
      <c r="I17" s="32">
        <v>1</v>
      </c>
      <c r="J17" s="22"/>
      <c r="K17" s="15">
        <f t="shared" si="1"/>
        <v>2</v>
      </c>
      <c r="L17" s="7">
        <f t="shared" si="2"/>
        <v>2</v>
      </c>
    </row>
    <row r="18" spans="1:12" ht="15.75" thickBot="1" x14ac:dyDescent="0.3">
      <c r="A18" s="8">
        <v>10</v>
      </c>
      <c r="B18" s="21">
        <v>6</v>
      </c>
      <c r="C18" s="25"/>
      <c r="D18" s="25"/>
      <c r="E18" s="23"/>
      <c r="F18" s="17">
        <f t="shared" si="0"/>
        <v>6</v>
      </c>
      <c r="G18" s="32"/>
      <c r="H18" s="25"/>
      <c r="I18" s="22"/>
      <c r="J18" s="22"/>
      <c r="K18" s="15">
        <f t="shared" si="1"/>
        <v>0</v>
      </c>
      <c r="L18" s="7">
        <f t="shared" si="2"/>
        <v>6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>
        <v>2</v>
      </c>
      <c r="H19" s="22"/>
      <c r="I19" s="25"/>
      <c r="J19" s="22"/>
      <c r="K19" s="15">
        <f t="shared" si="1"/>
        <v>2</v>
      </c>
      <c r="L19" s="7">
        <f t="shared" si="2"/>
        <v>2</v>
      </c>
    </row>
    <row r="20" spans="1:12" ht="15.75" thickBot="1" x14ac:dyDescent="0.3">
      <c r="A20" s="8">
        <v>12</v>
      </c>
      <c r="B20" s="21">
        <v>7</v>
      </c>
      <c r="C20" s="25"/>
      <c r="D20" s="25"/>
      <c r="E20" s="23"/>
      <c r="F20" s="17">
        <f t="shared" si="0"/>
        <v>7</v>
      </c>
      <c r="G20" s="30"/>
      <c r="H20" s="33"/>
      <c r="I20" s="30"/>
      <c r="J20" s="30"/>
      <c r="K20" s="15">
        <f t="shared" si="1"/>
        <v>0</v>
      </c>
      <c r="L20" s="7">
        <f t="shared" si="2"/>
        <v>7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>
        <v>1</v>
      </c>
      <c r="H25" s="22"/>
      <c r="I25" s="30"/>
      <c r="J25" s="30"/>
      <c r="K25" s="15">
        <f t="shared" si="1"/>
        <v>1</v>
      </c>
      <c r="L25" s="7">
        <f t="shared" si="2"/>
        <v>1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2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4">
        <f>SUM(B9:B39)</f>
        <v>17</v>
      </c>
      <c r="C40" s="54">
        <f t="shared" ref="C40:E40" si="3">SUM(C9:C39)</f>
        <v>0</v>
      </c>
      <c r="D40" s="54">
        <f t="shared" si="3"/>
        <v>0</v>
      </c>
      <c r="E40" s="54">
        <f t="shared" si="3"/>
        <v>0</v>
      </c>
      <c r="F40" s="53">
        <f>SUM(F9:F39)</f>
        <v>17</v>
      </c>
      <c r="G40" s="16">
        <f>SUM(G9:G39)</f>
        <v>5</v>
      </c>
      <c r="H40" s="16">
        <f t="shared" ref="H40:L40" si="4">SUM(H9:H39)</f>
        <v>0</v>
      </c>
      <c r="I40" s="16">
        <f t="shared" si="4"/>
        <v>1</v>
      </c>
      <c r="J40" s="16">
        <f t="shared" si="4"/>
        <v>0</v>
      </c>
      <c r="K40" s="16">
        <f t="shared" si="4"/>
        <v>6</v>
      </c>
      <c r="L40" s="16">
        <f t="shared" si="4"/>
        <v>23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34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6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1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24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16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4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12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B53" t="s">
        <v>35</v>
      </c>
    </row>
    <row r="54" spans="1:12" x14ac:dyDescent="0.25">
      <c r="B54" t="s">
        <v>36</v>
      </c>
    </row>
    <row r="55" spans="1:12" x14ac:dyDescent="0.25">
      <c r="B55" t="s">
        <v>37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4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4" t="s">
        <v>0</v>
      </c>
      <c r="B1" s="104"/>
      <c r="C1" s="104"/>
      <c r="D1" s="104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4" t="s">
        <v>5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</row>
    <row r="5" spans="1:12" ht="15.75" x14ac:dyDescent="0.25">
      <c r="A5" s="93" t="s">
        <v>38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5"/>
      <c r="I6" s="95"/>
      <c r="J6" s="12"/>
      <c r="K6" s="37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5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>
        <v>1</v>
      </c>
      <c r="C21" s="25"/>
      <c r="D21" s="25"/>
      <c r="E21" s="23"/>
      <c r="F21" s="17">
        <f t="shared" si="0"/>
        <v>1</v>
      </c>
      <c r="G21" s="34"/>
      <c r="H21" s="22"/>
      <c r="I21" s="30"/>
      <c r="J21" s="30"/>
      <c r="K21" s="15">
        <f t="shared" si="1"/>
        <v>0</v>
      </c>
      <c r="L21" s="7">
        <f t="shared" si="2"/>
        <v>1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2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6">
        <f>SUM(B9:B39)</f>
        <v>1</v>
      </c>
      <c r="C40" s="56">
        <f t="shared" ref="C40:E40" si="3">SUM(C9:C39)</f>
        <v>0</v>
      </c>
      <c r="D40" s="56">
        <f t="shared" si="3"/>
        <v>0</v>
      </c>
      <c r="E40" s="56">
        <f t="shared" si="3"/>
        <v>0</v>
      </c>
      <c r="F40" s="55">
        <f>SUM(F9:F39)</f>
        <v>1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4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1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3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3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5" workbookViewId="0">
      <selection activeCell="G44" sqref="G44:H4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4" t="s">
        <v>0</v>
      </c>
      <c r="B1" s="104"/>
      <c r="C1" s="104"/>
      <c r="D1" s="104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4" t="s">
        <v>5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</row>
    <row r="5" spans="1:12" ht="15.75" x14ac:dyDescent="0.25">
      <c r="A5" s="93" t="s">
        <v>39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5"/>
      <c r="I6" s="95"/>
      <c r="J6" s="12"/>
      <c r="K6" s="37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5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2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8">
        <f>SUM(B9:B39)</f>
        <v>0</v>
      </c>
      <c r="C40" s="58">
        <f t="shared" ref="C40:E40" si="3">SUM(C9:C39)</f>
        <v>0</v>
      </c>
      <c r="D40" s="58">
        <f t="shared" si="3"/>
        <v>0</v>
      </c>
      <c r="E40" s="58">
        <f t="shared" si="3"/>
        <v>0</v>
      </c>
      <c r="F40" s="57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3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1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0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4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4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1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4" t="s">
        <v>0</v>
      </c>
      <c r="B1" s="104"/>
      <c r="C1" s="104"/>
      <c r="D1" s="104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4" t="s">
        <v>5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</row>
    <row r="5" spans="1:12" ht="15.75" x14ac:dyDescent="0.25">
      <c r="A5" s="93" t="s">
        <v>40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5"/>
      <c r="I6" s="95"/>
      <c r="J6" s="12"/>
      <c r="K6" s="37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5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2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0">
        <f>SUM(B9:B39)</f>
        <v>0</v>
      </c>
      <c r="C40" s="60">
        <f t="shared" ref="C40:E40" si="3">SUM(C9:C39)</f>
        <v>0</v>
      </c>
      <c r="D40" s="60">
        <f t="shared" si="3"/>
        <v>0</v>
      </c>
      <c r="E40" s="60">
        <f t="shared" si="3"/>
        <v>0</v>
      </c>
      <c r="F40" s="59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4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1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1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3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3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0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4" t="s">
        <v>0</v>
      </c>
      <c r="B1" s="104"/>
      <c r="C1" s="104"/>
      <c r="D1" s="104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4" t="s">
        <v>5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</row>
    <row r="5" spans="1:12" ht="15.75" x14ac:dyDescent="0.25">
      <c r="A5" s="93" t="s">
        <v>41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5"/>
      <c r="I6" s="95"/>
      <c r="J6" s="12"/>
      <c r="K6" s="37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>
        <v>5</v>
      </c>
      <c r="C16" s="25"/>
      <c r="D16" s="25"/>
      <c r="E16" s="23"/>
      <c r="F16" s="17">
        <f t="shared" si="0"/>
        <v>5</v>
      </c>
      <c r="G16" s="30"/>
      <c r="H16" s="25"/>
      <c r="I16" s="22"/>
      <c r="J16" s="22"/>
      <c r="K16" s="15">
        <f t="shared" si="1"/>
        <v>0</v>
      </c>
      <c r="L16" s="7">
        <f t="shared" si="2"/>
        <v>5</v>
      </c>
    </row>
    <row r="17" spans="1:12" ht="15.75" thickBot="1" x14ac:dyDescent="0.3">
      <c r="A17" s="8">
        <v>9</v>
      </c>
      <c r="B17" s="21">
        <v>5</v>
      </c>
      <c r="C17" s="25"/>
      <c r="D17" s="25"/>
      <c r="E17" s="24"/>
      <c r="F17" s="17">
        <f t="shared" si="0"/>
        <v>5</v>
      </c>
      <c r="G17" s="30"/>
      <c r="H17" s="25"/>
      <c r="I17" s="32"/>
      <c r="J17" s="22"/>
      <c r="K17" s="15">
        <f t="shared" si="1"/>
        <v>0</v>
      </c>
      <c r="L17" s="7">
        <f t="shared" si="2"/>
        <v>5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5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>
        <v>1</v>
      </c>
      <c r="C20" s="25"/>
      <c r="D20" s="25"/>
      <c r="E20" s="23"/>
      <c r="F20" s="17">
        <f t="shared" si="0"/>
        <v>1</v>
      </c>
      <c r="G20" s="30"/>
      <c r="H20" s="33"/>
      <c r="I20" s="30"/>
      <c r="J20" s="30"/>
      <c r="K20" s="15">
        <f t="shared" si="1"/>
        <v>0</v>
      </c>
      <c r="L20" s="7">
        <f t="shared" si="2"/>
        <v>1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>
        <v>1</v>
      </c>
      <c r="H22" s="22"/>
      <c r="I22" s="30"/>
      <c r="J22" s="30"/>
      <c r="K22" s="15">
        <f t="shared" si="1"/>
        <v>1</v>
      </c>
      <c r="L22" s="7">
        <f t="shared" si="2"/>
        <v>1</v>
      </c>
    </row>
    <row r="23" spans="1:12" ht="15.75" thickBot="1" x14ac:dyDescent="0.3">
      <c r="A23" s="8">
        <v>15</v>
      </c>
      <c r="B23" s="21">
        <v>2</v>
      </c>
      <c r="C23" s="22"/>
      <c r="D23" s="25"/>
      <c r="E23" s="23"/>
      <c r="F23" s="17">
        <f t="shared" si="0"/>
        <v>2</v>
      </c>
      <c r="G23" s="30"/>
      <c r="H23" s="22"/>
      <c r="I23" s="30"/>
      <c r="J23" s="30"/>
      <c r="K23" s="15">
        <f t="shared" si="1"/>
        <v>0</v>
      </c>
      <c r="L23" s="7">
        <f t="shared" si="2"/>
        <v>2</v>
      </c>
    </row>
    <row r="24" spans="1:12" ht="15.75" thickBot="1" x14ac:dyDescent="0.3">
      <c r="A24" s="8">
        <v>16</v>
      </c>
      <c r="B24" s="21">
        <v>1</v>
      </c>
      <c r="C24" s="22"/>
      <c r="D24" s="25"/>
      <c r="E24" s="23"/>
      <c r="F24" s="17">
        <f t="shared" si="0"/>
        <v>1</v>
      </c>
      <c r="G24" s="30"/>
      <c r="H24" s="25"/>
      <c r="I24" s="30"/>
      <c r="J24" s="30"/>
      <c r="K24" s="15">
        <f t="shared" si="1"/>
        <v>0</v>
      </c>
      <c r="L24" s="7">
        <f t="shared" si="2"/>
        <v>1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2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/>
      <c r="H35" s="22"/>
      <c r="I35" s="22"/>
      <c r="J35" s="22">
        <v>1</v>
      </c>
      <c r="K35" s="15">
        <f t="shared" si="1"/>
        <v>1</v>
      </c>
      <c r="L35" s="7">
        <f t="shared" si="2"/>
        <v>1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>
        <v>1</v>
      </c>
      <c r="C38" s="22"/>
      <c r="D38" s="22"/>
      <c r="E38" s="23"/>
      <c r="F38" s="17">
        <f t="shared" si="0"/>
        <v>1</v>
      </c>
      <c r="G38" s="30"/>
      <c r="H38" s="22"/>
      <c r="I38" s="22"/>
      <c r="J38" s="22"/>
      <c r="K38" s="15">
        <f t="shared" si="1"/>
        <v>0</v>
      </c>
      <c r="L38" s="7">
        <f t="shared" si="2"/>
        <v>1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2">
        <f>SUM(B9:B39)</f>
        <v>15</v>
      </c>
      <c r="C40" s="62">
        <f t="shared" ref="C40:E40" si="3">SUM(C9:C39)</f>
        <v>0</v>
      </c>
      <c r="D40" s="62">
        <f t="shared" si="3"/>
        <v>0</v>
      </c>
      <c r="E40" s="62">
        <f t="shared" si="3"/>
        <v>0</v>
      </c>
      <c r="F40" s="61">
        <f>SUM(F9:F39)</f>
        <v>15</v>
      </c>
      <c r="G40" s="16">
        <f>SUM(G9:G39)</f>
        <v>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1</v>
      </c>
      <c r="K40" s="16">
        <f t="shared" si="4"/>
        <v>2</v>
      </c>
      <c r="L40" s="16">
        <f t="shared" si="4"/>
        <v>17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3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50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17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36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36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opLeftCell="A34" workbookViewId="0">
      <selection activeCell="A53" sqref="A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4" t="s">
        <v>0</v>
      </c>
      <c r="B1" s="104"/>
      <c r="C1" s="104"/>
      <c r="D1" s="104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4" t="s">
        <v>5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</row>
    <row r="5" spans="1:12" ht="15.75" x14ac:dyDescent="0.25">
      <c r="A5" s="93" t="s">
        <v>42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5"/>
      <c r="I6" s="95"/>
      <c r="J6" s="12"/>
      <c r="K6" s="37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>
        <v>1</v>
      </c>
      <c r="C11" s="22"/>
      <c r="D11" s="22"/>
      <c r="E11" s="24"/>
      <c r="F11" s="17">
        <f t="shared" si="0"/>
        <v>1</v>
      </c>
      <c r="G11" s="30"/>
      <c r="H11" s="25"/>
      <c r="I11" s="22"/>
      <c r="J11" s="22"/>
      <c r="K11" s="15">
        <f t="shared" si="1"/>
        <v>0</v>
      </c>
      <c r="L11" s="7">
        <f t="shared" si="2"/>
        <v>1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5">
        <v>1</v>
      </c>
      <c r="J12" s="25">
        <v>1</v>
      </c>
      <c r="K12" s="15">
        <f t="shared" si="1"/>
        <v>2</v>
      </c>
      <c r="L12" s="7">
        <f t="shared" si="2"/>
        <v>2</v>
      </c>
    </row>
    <row r="13" spans="1:12" ht="15.75" thickBot="1" x14ac:dyDescent="0.3">
      <c r="A13" s="8">
        <v>5</v>
      </c>
      <c r="B13" s="21">
        <v>1</v>
      </c>
      <c r="C13" s="25"/>
      <c r="D13" s="25"/>
      <c r="E13" s="23"/>
      <c r="F13" s="17">
        <f t="shared" si="0"/>
        <v>1</v>
      </c>
      <c r="G13" s="30">
        <v>2</v>
      </c>
      <c r="H13" s="25"/>
      <c r="I13" s="22"/>
      <c r="J13" s="22"/>
      <c r="K13" s="15">
        <f t="shared" si="1"/>
        <v>2</v>
      </c>
      <c r="L13" s="7">
        <f t="shared" si="2"/>
        <v>3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>
        <v>1</v>
      </c>
      <c r="H14" s="25"/>
      <c r="I14" s="22"/>
      <c r="J14" s="22"/>
      <c r="K14" s="15">
        <f t="shared" si="1"/>
        <v>1</v>
      </c>
      <c r="L14" s="7">
        <f t="shared" si="2"/>
        <v>1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5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>
        <v>2</v>
      </c>
      <c r="C20" s="25"/>
      <c r="D20" s="25"/>
      <c r="E20" s="23"/>
      <c r="F20" s="17">
        <f t="shared" si="0"/>
        <v>2</v>
      </c>
      <c r="G20" s="30"/>
      <c r="H20" s="33"/>
      <c r="I20" s="30"/>
      <c r="J20" s="30"/>
      <c r="K20" s="15">
        <f t="shared" si="1"/>
        <v>0</v>
      </c>
      <c r="L20" s="7">
        <f t="shared" si="2"/>
        <v>2</v>
      </c>
    </row>
    <row r="21" spans="1:12" ht="15.75" thickBot="1" x14ac:dyDescent="0.3">
      <c r="A21" s="8">
        <v>13</v>
      </c>
      <c r="B21" s="21">
        <v>2</v>
      </c>
      <c r="C21" s="25"/>
      <c r="D21" s="25"/>
      <c r="E21" s="23"/>
      <c r="F21" s="17">
        <f t="shared" si="0"/>
        <v>2</v>
      </c>
      <c r="G21" s="34"/>
      <c r="H21" s="22"/>
      <c r="I21" s="30"/>
      <c r="J21" s="30"/>
      <c r="K21" s="15">
        <f t="shared" si="1"/>
        <v>0</v>
      </c>
      <c r="L21" s="7">
        <f t="shared" si="2"/>
        <v>2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>
        <v>1</v>
      </c>
      <c r="E24" s="23"/>
      <c r="F24" s="17">
        <f t="shared" si="0"/>
        <v>1</v>
      </c>
      <c r="G24" s="30">
        <v>4</v>
      </c>
      <c r="H24" s="25"/>
      <c r="I24" s="30"/>
      <c r="J24" s="30"/>
      <c r="K24" s="15">
        <f t="shared" si="1"/>
        <v>4</v>
      </c>
      <c r="L24" s="7">
        <f t="shared" si="2"/>
        <v>5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>
        <v>5</v>
      </c>
      <c r="H25" s="22"/>
      <c r="I25" s="30"/>
      <c r="J25" s="30"/>
      <c r="K25" s="15">
        <f t="shared" si="1"/>
        <v>5</v>
      </c>
      <c r="L25" s="7">
        <f t="shared" si="2"/>
        <v>5</v>
      </c>
    </row>
    <row r="26" spans="1:12" ht="15.75" thickBot="1" x14ac:dyDescent="0.3">
      <c r="A26" s="8">
        <v>18</v>
      </c>
      <c r="B26" s="21">
        <v>1</v>
      </c>
      <c r="C26" s="25"/>
      <c r="D26" s="25"/>
      <c r="E26" s="23"/>
      <c r="F26" s="17">
        <f t="shared" si="0"/>
        <v>1</v>
      </c>
      <c r="G26" s="30">
        <v>13</v>
      </c>
      <c r="H26" s="25"/>
      <c r="I26" s="30"/>
      <c r="J26" s="30"/>
      <c r="K26" s="15">
        <f t="shared" si="1"/>
        <v>13</v>
      </c>
      <c r="L26" s="7">
        <f t="shared" si="2"/>
        <v>14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>
        <v>5</v>
      </c>
      <c r="H27" s="25"/>
      <c r="I27" s="30">
        <v>1</v>
      </c>
      <c r="J27" s="30"/>
      <c r="K27" s="15">
        <f t="shared" si="1"/>
        <v>6</v>
      </c>
      <c r="L27" s="7">
        <f t="shared" si="2"/>
        <v>6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2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>
        <v>1</v>
      </c>
      <c r="H31" s="22"/>
      <c r="I31" s="30"/>
      <c r="J31" s="30"/>
      <c r="K31" s="15">
        <f t="shared" si="1"/>
        <v>1</v>
      </c>
      <c r="L31" s="7">
        <f t="shared" si="2"/>
        <v>1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>
        <v>1</v>
      </c>
      <c r="C39" s="50"/>
      <c r="D39" s="27"/>
      <c r="E39" s="28"/>
      <c r="F39" s="17">
        <f t="shared" si="0"/>
        <v>1</v>
      </c>
      <c r="G39" s="30">
        <v>1</v>
      </c>
      <c r="H39" s="22"/>
      <c r="I39" s="22"/>
      <c r="J39" s="22"/>
      <c r="K39" s="15">
        <f t="shared" si="1"/>
        <v>1</v>
      </c>
      <c r="L39" s="7">
        <f t="shared" si="2"/>
        <v>2</v>
      </c>
    </row>
    <row r="40" spans="1:12" ht="15.75" thickBot="1" x14ac:dyDescent="0.3">
      <c r="A40" s="10"/>
      <c r="B40" s="66">
        <f>SUM(B9:B39)</f>
        <v>8</v>
      </c>
      <c r="C40" s="66">
        <f t="shared" ref="C40:E40" si="3">SUM(C9:C39)</f>
        <v>0</v>
      </c>
      <c r="D40" s="66">
        <f t="shared" si="3"/>
        <v>1</v>
      </c>
      <c r="E40" s="66">
        <f t="shared" si="3"/>
        <v>0</v>
      </c>
      <c r="F40" s="65">
        <f>SUM(F9:F39)</f>
        <v>9</v>
      </c>
      <c r="G40" s="16">
        <f>SUM(G9:G39)</f>
        <v>32</v>
      </c>
      <c r="H40" s="16">
        <f t="shared" ref="H40:L40" si="4">SUM(H9:H39)</f>
        <v>0</v>
      </c>
      <c r="I40" s="16">
        <f t="shared" si="4"/>
        <v>2</v>
      </c>
      <c r="J40" s="16">
        <f t="shared" si="4"/>
        <v>1</v>
      </c>
      <c r="K40" s="16">
        <f t="shared" si="4"/>
        <v>35</v>
      </c>
      <c r="L40" s="16">
        <f t="shared" si="4"/>
        <v>44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36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51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44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43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20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23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A53" t="s">
        <v>35</v>
      </c>
    </row>
    <row r="54" spans="1:12" x14ac:dyDescent="0.25">
      <c r="A54" t="s">
        <v>44</v>
      </c>
    </row>
    <row r="55" spans="1:12" x14ac:dyDescent="0.25">
      <c r="A55" t="s">
        <v>43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opLeftCell="A33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4" t="s">
        <v>0</v>
      </c>
      <c r="B1" s="104"/>
      <c r="C1" s="104"/>
      <c r="D1" s="104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4" t="s">
        <v>5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</row>
    <row r="5" spans="1:12" ht="15.75" x14ac:dyDescent="0.25">
      <c r="A5" s="93" t="s">
        <v>45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5"/>
      <c r="I6" s="95"/>
      <c r="J6" s="12"/>
      <c r="K6" s="37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5"/>
      <c r="J12" s="25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>
        <v>1</v>
      </c>
      <c r="H14" s="25"/>
      <c r="I14" s="22"/>
      <c r="J14" s="22"/>
      <c r="K14" s="15">
        <f t="shared" si="1"/>
        <v>1</v>
      </c>
      <c r="L14" s="7">
        <f t="shared" si="2"/>
        <v>1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>
        <v>1</v>
      </c>
      <c r="H16" s="25"/>
      <c r="I16" s="22"/>
      <c r="J16" s="22"/>
      <c r="K16" s="15">
        <f t="shared" si="1"/>
        <v>1</v>
      </c>
      <c r="L16" s="7">
        <f t="shared" si="2"/>
        <v>1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5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4">
        <v>1</v>
      </c>
      <c r="F22" s="17">
        <f t="shared" si="0"/>
        <v>1</v>
      </c>
      <c r="G22" s="34">
        <v>2</v>
      </c>
      <c r="H22" s="22"/>
      <c r="I22" s="30"/>
      <c r="J22" s="30"/>
      <c r="K22" s="15">
        <f t="shared" si="1"/>
        <v>2</v>
      </c>
      <c r="L22" s="7">
        <f t="shared" si="2"/>
        <v>3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>
        <v>1</v>
      </c>
      <c r="H23" s="22"/>
      <c r="I23" s="30"/>
      <c r="J23" s="30"/>
      <c r="K23" s="15">
        <f t="shared" si="1"/>
        <v>1</v>
      </c>
      <c r="L23" s="7">
        <f t="shared" si="2"/>
        <v>1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>
        <v>1</v>
      </c>
      <c r="H24" s="25"/>
      <c r="I24" s="30"/>
      <c r="J24" s="30"/>
      <c r="K24" s="15">
        <f t="shared" si="1"/>
        <v>1</v>
      </c>
      <c r="L24" s="7">
        <f t="shared" si="2"/>
        <v>1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>
        <v>1</v>
      </c>
      <c r="H25" s="22"/>
      <c r="I25" s="30"/>
      <c r="J25" s="30"/>
      <c r="K25" s="15">
        <f t="shared" si="1"/>
        <v>1</v>
      </c>
      <c r="L25" s="7">
        <f t="shared" si="2"/>
        <v>1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>
        <v>1</v>
      </c>
      <c r="C28" s="22"/>
      <c r="D28" s="25"/>
      <c r="E28" s="23"/>
      <c r="F28" s="17">
        <f t="shared" si="0"/>
        <v>1</v>
      </c>
      <c r="G28" s="30">
        <v>1</v>
      </c>
      <c r="H28" s="22"/>
      <c r="I28" s="30"/>
      <c r="J28" s="30"/>
      <c r="K28" s="15">
        <f t="shared" si="1"/>
        <v>1</v>
      </c>
      <c r="L28" s="7">
        <f t="shared" si="2"/>
        <v>2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2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>
        <v>2</v>
      </c>
      <c r="H37" s="22"/>
      <c r="I37" s="22"/>
      <c r="J37" s="22"/>
      <c r="K37" s="15">
        <f t="shared" si="1"/>
        <v>2</v>
      </c>
      <c r="L37" s="7">
        <f t="shared" si="2"/>
        <v>2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>
        <v>1</v>
      </c>
      <c r="H38" s="22"/>
      <c r="I38" s="22"/>
      <c r="J38" s="22"/>
      <c r="K38" s="15">
        <f t="shared" si="1"/>
        <v>1</v>
      </c>
      <c r="L38" s="7">
        <f t="shared" si="2"/>
        <v>1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4">
        <f>SUM(B9:B39)</f>
        <v>1</v>
      </c>
      <c r="C40" s="64">
        <f t="shared" ref="C40:E40" si="3">SUM(C9:C39)</f>
        <v>0</v>
      </c>
      <c r="D40" s="64">
        <f t="shared" si="3"/>
        <v>0</v>
      </c>
      <c r="E40" s="64">
        <f t="shared" si="3"/>
        <v>1</v>
      </c>
      <c r="F40" s="63">
        <f>SUM(F9:F39)</f>
        <v>2</v>
      </c>
      <c r="G40" s="16">
        <f>SUM(G9:G39)</f>
        <v>11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11</v>
      </c>
      <c r="L40" s="16">
        <f t="shared" si="4"/>
        <v>13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20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1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13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8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6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2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A53" t="s">
        <v>46</v>
      </c>
    </row>
    <row r="54" spans="1:12" x14ac:dyDescent="0.25">
      <c r="A54" t="s">
        <v>47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opLeftCell="A37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4" t="s">
        <v>0</v>
      </c>
      <c r="B1" s="104"/>
      <c r="C1" s="104"/>
      <c r="D1" s="104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4" t="s">
        <v>5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</row>
    <row r="5" spans="1:12" ht="15.75" x14ac:dyDescent="0.25">
      <c r="A5" s="93" t="s">
        <v>48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5"/>
      <c r="I6" s="95"/>
      <c r="J6" s="12"/>
      <c r="K6" s="37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5"/>
      <c r="J12" s="25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>
        <v>1</v>
      </c>
      <c r="H14" s="25">
        <v>1</v>
      </c>
      <c r="I14" s="22"/>
      <c r="J14" s="22"/>
      <c r="K14" s="15">
        <f t="shared" si="1"/>
        <v>2</v>
      </c>
      <c r="L14" s="7">
        <f t="shared" si="2"/>
        <v>2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5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5">
        <v>2</v>
      </c>
      <c r="I19" s="25"/>
      <c r="J19" s="22"/>
      <c r="K19" s="15">
        <f t="shared" si="1"/>
        <v>2</v>
      </c>
      <c r="L19" s="7">
        <f t="shared" si="2"/>
        <v>2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4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>
        <v>1</v>
      </c>
      <c r="C23" s="22"/>
      <c r="D23" s="25"/>
      <c r="E23" s="23"/>
      <c r="F23" s="17">
        <f t="shared" si="0"/>
        <v>1</v>
      </c>
      <c r="G23" s="30"/>
      <c r="H23" s="22"/>
      <c r="I23" s="30"/>
      <c r="J23" s="30"/>
      <c r="K23" s="15">
        <f t="shared" si="1"/>
        <v>0</v>
      </c>
      <c r="L23" s="7">
        <f t="shared" si="2"/>
        <v>1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2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8">
        <f>SUM(B9:B39)</f>
        <v>1</v>
      </c>
      <c r="C40" s="68">
        <f t="shared" ref="C40:E40" si="3">SUM(C9:C39)</f>
        <v>0</v>
      </c>
      <c r="D40" s="68">
        <f t="shared" si="3"/>
        <v>0</v>
      </c>
      <c r="E40" s="68">
        <f t="shared" si="3"/>
        <v>0</v>
      </c>
      <c r="F40" s="67">
        <f>SUM(F9:F39)</f>
        <v>1</v>
      </c>
      <c r="G40" s="16">
        <f>SUM(G9:G39)</f>
        <v>1</v>
      </c>
      <c r="H40" s="16">
        <f t="shared" ref="H40:L40" si="4">SUM(H9:H39)</f>
        <v>3</v>
      </c>
      <c r="I40" s="16">
        <f t="shared" si="4"/>
        <v>0</v>
      </c>
      <c r="J40" s="16">
        <f t="shared" si="4"/>
        <v>0</v>
      </c>
      <c r="K40" s="16">
        <f t="shared" si="4"/>
        <v>4</v>
      </c>
      <c r="L40" s="16">
        <f t="shared" si="4"/>
        <v>5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6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6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1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6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6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5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1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A53" t="s">
        <v>49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topLeftCell="A34" workbookViewId="0">
      <selection activeCell="A56" sqref="A5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4" t="s">
        <v>0</v>
      </c>
      <c r="B1" s="104"/>
      <c r="C1" s="104"/>
      <c r="D1" s="104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4" t="s">
        <v>5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</row>
    <row r="5" spans="1:12" ht="15.75" x14ac:dyDescent="0.25">
      <c r="A5" s="93" t="s">
        <v>50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5"/>
      <c r="I6" s="95"/>
      <c r="J6" s="12"/>
      <c r="K6" s="37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>
        <v>1</v>
      </c>
      <c r="H11" s="25"/>
      <c r="I11" s="22"/>
      <c r="J11" s="22"/>
      <c r="K11" s="15">
        <f t="shared" si="1"/>
        <v>1</v>
      </c>
      <c r="L11" s="7">
        <f t="shared" si="2"/>
        <v>1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5"/>
      <c r="J12" s="25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>
        <v>1</v>
      </c>
      <c r="H13" s="25"/>
      <c r="I13" s="22"/>
      <c r="J13" s="22"/>
      <c r="K13" s="15">
        <f t="shared" si="1"/>
        <v>1</v>
      </c>
      <c r="L13" s="7">
        <f t="shared" si="2"/>
        <v>1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5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5"/>
      <c r="I19" s="25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4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>
        <v>1</v>
      </c>
      <c r="C26" s="25"/>
      <c r="D26" s="25"/>
      <c r="E26" s="23"/>
      <c r="F26" s="17">
        <f t="shared" si="0"/>
        <v>1</v>
      </c>
      <c r="G26" s="30"/>
      <c r="H26" s="25"/>
      <c r="I26" s="30"/>
      <c r="J26" s="30"/>
      <c r="K26" s="15">
        <f t="shared" si="1"/>
        <v>0</v>
      </c>
      <c r="L26" s="7">
        <f t="shared" si="2"/>
        <v>1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>
        <v>10</v>
      </c>
      <c r="H27" s="25"/>
      <c r="I27" s="30"/>
      <c r="J27" s="30"/>
      <c r="K27" s="15">
        <f t="shared" si="1"/>
        <v>10</v>
      </c>
      <c r="L27" s="7">
        <f t="shared" si="2"/>
        <v>10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2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>
        <v>1</v>
      </c>
      <c r="H31" s="22"/>
      <c r="I31" s="30"/>
      <c r="J31" s="30"/>
      <c r="K31" s="15">
        <f t="shared" si="1"/>
        <v>1</v>
      </c>
      <c r="L31" s="7">
        <f t="shared" si="2"/>
        <v>1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>
        <v>5</v>
      </c>
      <c r="H34" s="22"/>
      <c r="I34" s="22"/>
      <c r="J34" s="22"/>
      <c r="K34" s="15">
        <f t="shared" si="1"/>
        <v>5</v>
      </c>
      <c r="L34" s="7">
        <f t="shared" si="2"/>
        <v>5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70">
        <f>SUM(B9:B39)</f>
        <v>1</v>
      </c>
      <c r="C40" s="70">
        <f t="shared" ref="C40:E40" si="3">SUM(C9:C39)</f>
        <v>0</v>
      </c>
      <c r="D40" s="70">
        <f t="shared" si="3"/>
        <v>0</v>
      </c>
      <c r="E40" s="70">
        <f t="shared" si="3"/>
        <v>0</v>
      </c>
      <c r="F40" s="69">
        <f>SUM(F9:F39)</f>
        <v>1</v>
      </c>
      <c r="G40" s="16">
        <f>SUM(G9:G39)</f>
        <v>18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18</v>
      </c>
      <c r="L40" s="16">
        <f t="shared" si="4"/>
        <v>19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5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102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19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88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47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41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A53" t="s">
        <v>51</v>
      </c>
    </row>
    <row r="54" spans="1:12" x14ac:dyDescent="0.25">
      <c r="A54" t="s">
        <v>52</v>
      </c>
    </row>
    <row r="55" spans="1:12" x14ac:dyDescent="0.25">
      <c r="A55" t="s">
        <v>53</v>
      </c>
    </row>
    <row r="56" spans="1:12" x14ac:dyDescent="0.25">
      <c r="A56" t="s">
        <v>32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abSelected="1" workbookViewId="0">
      <selection activeCell="J11" sqref="J11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4" t="s">
        <v>0</v>
      </c>
      <c r="B1" s="104"/>
      <c r="C1" s="104"/>
      <c r="D1" s="104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04" t="s">
        <v>5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</row>
    <row r="5" spans="1:12" ht="15.75" x14ac:dyDescent="0.25">
      <c r="A5" s="93" t="s">
        <v>54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5"/>
      <c r="I6" s="95"/>
      <c r="J6" s="12"/>
      <c r="K6" s="37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>
        <v>7</v>
      </c>
      <c r="H11" s="25"/>
      <c r="I11" s="22"/>
      <c r="J11" s="25">
        <v>2</v>
      </c>
      <c r="K11" s="15">
        <f t="shared" si="1"/>
        <v>9</v>
      </c>
      <c r="L11" s="7">
        <f t="shared" si="2"/>
        <v>9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5"/>
      <c r="J12" s="25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>
        <v>1</v>
      </c>
      <c r="C17" s="25"/>
      <c r="D17" s="25"/>
      <c r="E17" s="24"/>
      <c r="F17" s="17">
        <f t="shared" si="0"/>
        <v>1</v>
      </c>
      <c r="G17" s="30"/>
      <c r="H17" s="25"/>
      <c r="I17" s="32"/>
      <c r="J17" s="22"/>
      <c r="K17" s="15">
        <f t="shared" si="1"/>
        <v>0</v>
      </c>
      <c r="L17" s="7">
        <f t="shared" si="2"/>
        <v>1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5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5"/>
      <c r="I19" s="25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>
        <v>1</v>
      </c>
      <c r="E21" s="23"/>
      <c r="F21" s="17">
        <f t="shared" si="0"/>
        <v>1</v>
      </c>
      <c r="G21" s="34"/>
      <c r="H21" s="25">
        <v>1</v>
      </c>
      <c r="I21" s="30"/>
      <c r="J21" s="30"/>
      <c r="K21" s="15">
        <f t="shared" si="1"/>
        <v>1</v>
      </c>
      <c r="L21" s="7">
        <f t="shared" si="2"/>
        <v>2</v>
      </c>
    </row>
    <row r="22" spans="1:12" ht="15.75" thickBot="1" x14ac:dyDescent="0.3">
      <c r="A22" s="8">
        <v>14</v>
      </c>
      <c r="B22" s="21"/>
      <c r="C22" s="25"/>
      <c r="D22" s="25"/>
      <c r="E22" s="24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>
        <v>1</v>
      </c>
      <c r="H23" s="22"/>
      <c r="I23" s="30"/>
      <c r="J23" s="30"/>
      <c r="K23" s="15">
        <f t="shared" si="1"/>
        <v>1</v>
      </c>
      <c r="L23" s="7">
        <f t="shared" si="2"/>
        <v>1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>
        <v>1</v>
      </c>
      <c r="H29" s="22"/>
      <c r="I29" s="30"/>
      <c r="J29" s="30"/>
      <c r="K29" s="15">
        <f t="shared" si="1"/>
        <v>1</v>
      </c>
      <c r="L29" s="7">
        <f t="shared" si="2"/>
        <v>1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5">
        <v>1</v>
      </c>
      <c r="I30" s="30"/>
      <c r="J30" s="30"/>
      <c r="K30" s="15">
        <f t="shared" si="1"/>
        <v>1</v>
      </c>
      <c r="L30" s="7">
        <f t="shared" si="2"/>
        <v>1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>
        <v>1</v>
      </c>
      <c r="H31" s="22"/>
      <c r="I31" s="30"/>
      <c r="J31" s="30"/>
      <c r="K31" s="15">
        <f t="shared" si="1"/>
        <v>1</v>
      </c>
      <c r="L31" s="7">
        <f t="shared" si="2"/>
        <v>1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>
        <v>5</v>
      </c>
      <c r="H32" s="22"/>
      <c r="I32" s="30"/>
      <c r="J32" s="30"/>
      <c r="K32" s="15">
        <f t="shared" si="1"/>
        <v>5</v>
      </c>
      <c r="L32" s="7">
        <f t="shared" si="2"/>
        <v>5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>
        <v>1</v>
      </c>
      <c r="H35" s="22"/>
      <c r="I35" s="22"/>
      <c r="J35" s="22"/>
      <c r="K35" s="15">
        <f t="shared" si="1"/>
        <v>1</v>
      </c>
      <c r="L35" s="7">
        <f t="shared" si="2"/>
        <v>1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>
        <v>1</v>
      </c>
      <c r="H37" s="22"/>
      <c r="I37" s="22"/>
      <c r="J37" s="22"/>
      <c r="K37" s="15">
        <f t="shared" si="1"/>
        <v>1</v>
      </c>
      <c r="L37" s="7">
        <f t="shared" si="2"/>
        <v>1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>
        <v>2</v>
      </c>
      <c r="H39" s="22"/>
      <c r="I39" s="22"/>
      <c r="J39" s="22"/>
      <c r="K39" s="15">
        <f t="shared" si="1"/>
        <v>2</v>
      </c>
      <c r="L39" s="7">
        <f t="shared" si="2"/>
        <v>2</v>
      </c>
    </row>
    <row r="40" spans="1:12" ht="15.75" thickBot="1" x14ac:dyDescent="0.3">
      <c r="A40" s="10"/>
      <c r="B40" s="72">
        <f>SUM(B9:B39)</f>
        <v>1</v>
      </c>
      <c r="C40" s="72">
        <f t="shared" ref="C40:E40" si="3">SUM(C9:C39)</f>
        <v>0</v>
      </c>
      <c r="D40" s="72">
        <f t="shared" si="3"/>
        <v>1</v>
      </c>
      <c r="E40" s="72">
        <f t="shared" si="3"/>
        <v>0</v>
      </c>
      <c r="F40" s="71">
        <f>SUM(F9:F39)</f>
        <v>2</v>
      </c>
      <c r="G40" s="16">
        <f>SUM(G9:G39)</f>
        <v>19</v>
      </c>
      <c r="H40" s="16">
        <f t="shared" ref="H40:L40" si="4">SUM(H9:H39)</f>
        <v>2</v>
      </c>
      <c r="I40" s="16">
        <f t="shared" si="4"/>
        <v>0</v>
      </c>
      <c r="J40" s="16">
        <f t="shared" si="4"/>
        <v>2</v>
      </c>
      <c r="K40" s="16">
        <f t="shared" si="4"/>
        <v>23</v>
      </c>
      <c r="L40" s="16">
        <f t="shared" si="4"/>
        <v>25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47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10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35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12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8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4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A53" t="s">
        <v>55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2020</vt:lpstr>
      <vt:lpstr>FEVRIER 2020</vt:lpstr>
      <vt:lpstr>MARS 2020</vt:lpstr>
      <vt:lpstr>AVRIL 2020</vt:lpstr>
      <vt:lpstr>MAI 2020</vt:lpstr>
      <vt:lpstr>JUIN 2020</vt:lpstr>
      <vt:lpstr>JUILLET 2020</vt:lpstr>
      <vt:lpstr>AOUT 2020 </vt:lpstr>
      <vt:lpstr>SEPTEMBRE 2020</vt:lpstr>
      <vt:lpstr>OCTOBRE 2020</vt:lpstr>
      <vt:lpstr>NOVEMBRE 2020</vt:lpstr>
      <vt:lpstr>DECEMBRE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2020-12-01T10:06:00Z</cp:lastPrinted>
  <dcterms:created xsi:type="dcterms:W3CDTF">2014-12-31T15:22:06Z</dcterms:created>
  <dcterms:modified xsi:type="dcterms:W3CDTF">2021-01-04T08:29:38Z</dcterms:modified>
</cp:coreProperties>
</file>