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1\Gestion de Stock Tlathet Douairs\"/>
    </mc:Choice>
  </mc:AlternateContent>
  <bookViews>
    <workbookView xWindow="315" yWindow="195" windowWidth="6900" windowHeight="2025" firstSheet="7" activeTab="11"/>
  </bookViews>
  <sheets>
    <sheet name="JANVIER 2021" sheetId="12" r:id="rId1"/>
    <sheet name="FEVRIER 2021" sheetId="13" r:id="rId2"/>
    <sheet name="MARS 2021" sheetId="14" r:id="rId3"/>
    <sheet name="AVRIL 2021" sheetId="15" r:id="rId4"/>
    <sheet name="MAI 2021" sheetId="16" r:id="rId5"/>
    <sheet name="JUIN2021" sheetId="18" r:id="rId6"/>
    <sheet name="JUILLET 2021" sheetId="19" r:id="rId7"/>
    <sheet name="AOUT 2021" sheetId="20" r:id="rId8"/>
    <sheet name="SEPTEMBRE 2021" sheetId="21" r:id="rId9"/>
    <sheet name="OCTOBRE 2021" sheetId="22" r:id="rId10"/>
    <sheet name="NOVEMBRE 2021" sheetId="23" r:id="rId11"/>
    <sheet name="DECEMBRE 2021" sheetId="24" r:id="rId12"/>
  </sheets>
  <definedNames>
    <definedName name="_xlnm.Print_Titles" localSheetId="7">'AOUT 2021'!$1:$6</definedName>
    <definedName name="_xlnm.Print_Titles" localSheetId="3">'AVRIL 2021'!$1:$6</definedName>
    <definedName name="_xlnm.Print_Titles" localSheetId="11">'DECEMBRE 2021'!$1:$6</definedName>
    <definedName name="_xlnm.Print_Titles" localSheetId="1">'FEVRIER 2021'!$1:$6</definedName>
    <definedName name="_xlnm.Print_Titles" localSheetId="0">'JANVIER 2021'!$1:$6</definedName>
    <definedName name="_xlnm.Print_Titles" localSheetId="6">'JUILLET 2021'!$1:$6</definedName>
    <definedName name="_xlnm.Print_Titles" localSheetId="5">JUIN2021!$1:$6</definedName>
    <definedName name="_xlnm.Print_Titles" localSheetId="4">'MAI 2021'!$1:$6</definedName>
    <definedName name="_xlnm.Print_Titles" localSheetId="2">'MARS 2021'!$1:$6</definedName>
    <definedName name="_xlnm.Print_Titles" localSheetId="10">'NOVEMBRE 2021'!$1:$6</definedName>
    <definedName name="_xlnm.Print_Titles" localSheetId="9">'OCTOBRE 2021'!$1:$6</definedName>
    <definedName name="_xlnm.Print_Titles" localSheetId="8">'SEPTEMBRE 2021'!$1:$6</definedName>
  </definedNames>
  <calcPr calcId="152511"/>
</workbook>
</file>

<file path=xl/calcChain.xml><?xml version="1.0" encoding="utf-8"?>
<calcChain xmlns="http://schemas.openxmlformats.org/spreadsheetml/2006/main">
  <c r="A8" i="24" l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K4" i="24"/>
  <c r="K3" i="24"/>
  <c r="K2" i="24"/>
  <c r="K5" i="24" s="1"/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K4" i="23"/>
  <c r="K3" i="23"/>
  <c r="K2" i="23"/>
  <c r="K5" i="23" s="1"/>
  <c r="K2" i="22" l="1"/>
  <c r="K3" i="22"/>
  <c r="K4" i="22"/>
  <c r="K5" i="22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8" i="21" l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K4" i="21"/>
  <c r="K3" i="21"/>
  <c r="K2" i="21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K4" i="20"/>
  <c r="K3" i="20"/>
  <c r="K2" i="20"/>
  <c r="K4" i="19"/>
  <c r="K3" i="19"/>
  <c r="K2" i="19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K5" i="21" l="1"/>
  <c r="K5" i="20"/>
  <c r="K5" i="19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8" i="18"/>
  <c r="K4" i="18"/>
  <c r="K3" i="18"/>
  <c r="K2" i="18"/>
  <c r="K5" i="18" l="1"/>
  <c r="A9" i="16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8" i="16"/>
  <c r="K4" i="16"/>
  <c r="K3" i="16"/>
  <c r="K2" i="16"/>
  <c r="K5" i="16" l="1"/>
  <c r="A9" i="15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8" i="15"/>
  <c r="K4" i="15"/>
  <c r="K3" i="15"/>
  <c r="K2" i="15"/>
  <c r="K5" i="15" l="1"/>
  <c r="A9" i="14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8" i="14"/>
  <c r="K4" i="14"/>
  <c r="K3" i="14"/>
  <c r="K2" i="14"/>
  <c r="K5" i="14" l="1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8" i="13"/>
  <c r="K4" i="13"/>
  <c r="K3" i="13"/>
  <c r="K2" i="13"/>
  <c r="K5" i="13" l="1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8" i="12"/>
  <c r="K4" i="12"/>
  <c r="K3" i="12"/>
  <c r="K2" i="12"/>
  <c r="K5" i="12" l="1"/>
</calcChain>
</file>

<file path=xl/sharedStrings.xml><?xml version="1.0" encoding="utf-8"?>
<sst xmlns="http://schemas.openxmlformats.org/spreadsheetml/2006/main" count="556" uniqueCount="197">
  <si>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</si>
  <si>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</si>
  <si>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</si>
  <si>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</si>
  <si>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</si>
  <si>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</si>
  <si>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</si>
  <si>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</si>
  <si>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</si>
  <si>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</si>
  <si>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</si>
  <si>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</si>
  <si>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</si>
  <si>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</si>
  <si>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</si>
  <si>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</si>
  <si>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</si>
  <si>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t>Antenne Tlathet Douairs</t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</si>
  <si>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</si>
  <si>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</si>
  <si>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</si>
  <si>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</si>
  <si>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</si>
  <si>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</si>
  <si>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640369</t>
  </si>
  <si>
    <t>15/21</t>
  </si>
  <si>
    <t>064160</t>
  </si>
  <si>
    <t>064994</t>
  </si>
  <si>
    <t>640370</t>
  </si>
  <si>
    <t>640371</t>
  </si>
  <si>
    <t>064993</t>
  </si>
  <si>
    <t>640372</t>
  </si>
  <si>
    <t>064995</t>
  </si>
  <si>
    <t>640373</t>
  </si>
  <si>
    <t>065000</t>
  </si>
  <si>
    <t>640374</t>
  </si>
  <si>
    <t>064159</t>
  </si>
  <si>
    <t>640375</t>
  </si>
  <si>
    <t>064154</t>
  </si>
  <si>
    <t>640376</t>
  </si>
  <si>
    <t>064152</t>
  </si>
  <si>
    <t>640420</t>
  </si>
  <si>
    <t>064156</t>
  </si>
  <si>
    <t>640421</t>
  </si>
  <si>
    <t>064153</t>
  </si>
  <si>
    <t>640424</t>
  </si>
  <si>
    <t>064151</t>
  </si>
  <si>
    <t>640429</t>
  </si>
  <si>
    <t>064998</t>
  </si>
  <si>
    <t>640430</t>
  </si>
  <si>
    <t>064999</t>
  </si>
  <si>
    <t>640431</t>
  </si>
  <si>
    <t>064997</t>
  </si>
  <si>
    <t>640432</t>
  </si>
  <si>
    <t>064991</t>
  </si>
  <si>
    <t>640433</t>
  </si>
  <si>
    <t>064992</t>
  </si>
  <si>
    <t>640434</t>
  </si>
  <si>
    <t>064155</t>
  </si>
  <si>
    <t>640435</t>
  </si>
  <si>
    <t>064157</t>
  </si>
  <si>
    <t>640436</t>
  </si>
  <si>
    <t>064158</t>
  </si>
  <si>
    <t>641374</t>
  </si>
  <si>
    <t>064996</t>
  </si>
  <si>
    <t>Elimination Forfait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</si>
  <si>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</si>
  <si>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640379</t>
  </si>
  <si>
    <t>640385</t>
  </si>
  <si>
    <t>640384</t>
  </si>
  <si>
    <t>640387</t>
  </si>
  <si>
    <t>640386</t>
  </si>
  <si>
    <t>641406</t>
  </si>
  <si>
    <t>640383</t>
  </si>
  <si>
    <t>640380</t>
  </si>
  <si>
    <t>640702</t>
  </si>
  <si>
    <t>640381</t>
  </si>
  <si>
    <t>640388</t>
  </si>
  <si>
    <t>640449</t>
  </si>
  <si>
    <t>640708</t>
  </si>
  <si>
    <t>640707</t>
  </si>
  <si>
    <t>640365</t>
  </si>
  <si>
    <t>640423</t>
  </si>
  <si>
    <t>640568</t>
  </si>
  <si>
    <t>640706</t>
  </si>
  <si>
    <t>640382</t>
  </si>
  <si>
    <t>640459</t>
  </si>
  <si>
    <t>640303</t>
  </si>
  <si>
    <t>640306</t>
  </si>
  <si>
    <t>640310</t>
  </si>
  <si>
    <t>640312</t>
  </si>
  <si>
    <t>640314</t>
  </si>
  <si>
    <t>640305</t>
  </si>
  <si>
    <t>640308</t>
  </si>
  <si>
    <t>640309</t>
  </si>
  <si>
    <t>640311</t>
  </si>
  <si>
    <t>640313</t>
  </si>
  <si>
    <t>640297</t>
  </si>
  <si>
    <t>640299</t>
  </si>
  <si>
    <t>640300</t>
  </si>
  <si>
    <t>640301</t>
  </si>
  <si>
    <t>640293</t>
  </si>
  <si>
    <t>640295</t>
  </si>
  <si>
    <t>640296</t>
  </si>
  <si>
    <t>640298</t>
  </si>
  <si>
    <t>640302</t>
  </si>
  <si>
    <t>640294</t>
  </si>
  <si>
    <t>640315</t>
  </si>
  <si>
    <t>640316</t>
  </si>
  <si>
    <t>640317</t>
  </si>
  <si>
    <t>640318</t>
  </si>
  <si>
    <t>640320</t>
  </si>
  <si>
    <t>640322</t>
  </si>
  <si>
    <t>640307</t>
  </si>
  <si>
    <t>640321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</si>
  <si>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</si>
  <si>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</si>
  <si>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</si>
  <si>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</si>
  <si>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</si>
  <si>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</si>
  <si>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</si>
  <si>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</si>
  <si>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</si>
  <si>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</si>
  <si>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112701</t>
  </si>
  <si>
    <t>112702</t>
  </si>
  <si>
    <t>112703</t>
  </si>
  <si>
    <t>112704</t>
  </si>
  <si>
    <t>112705</t>
  </si>
  <si>
    <t>112706</t>
  </si>
  <si>
    <t>112707</t>
  </si>
  <si>
    <t>112708</t>
  </si>
  <si>
    <t>112709</t>
  </si>
  <si>
    <t>112710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</si>
  <si>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</si>
  <si>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</si>
  <si>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</si>
  <si>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</si>
  <si>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</si>
  <si>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</si>
  <si>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</si>
  <si>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</si>
  <si>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</si>
  <si>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</si>
  <si>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</si>
  <si>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</si>
  <si>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</si>
  <si>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</si>
  <si>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</si>
  <si>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</si>
  <si>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</si>
  <si>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</si>
  <si>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</si>
  <si>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</si>
  <si>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</si>
  <si>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</si>
  <si>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</si>
  <si>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</si>
  <si>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</si>
  <si>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</si>
  <si>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</si>
  <si>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</si>
  <si>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</si>
  <si>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640283</t>
  </si>
  <si>
    <t>640292</t>
  </si>
  <si>
    <t>640290</t>
  </si>
  <si>
    <t>640287</t>
  </si>
  <si>
    <t>640286</t>
  </si>
  <si>
    <t>640284</t>
  </si>
  <si>
    <t>640285</t>
  </si>
  <si>
    <t>640289</t>
  </si>
  <si>
    <t>640288</t>
  </si>
  <si>
    <t>640291</t>
  </si>
  <si>
    <t>640304</t>
  </si>
  <si>
    <t>640319</t>
  </si>
  <si>
    <t>112711</t>
  </si>
  <si>
    <t>112712</t>
  </si>
  <si>
    <t>112713</t>
  </si>
  <si>
    <t>112714</t>
  </si>
  <si>
    <t>112715</t>
  </si>
  <si>
    <t>112716</t>
  </si>
  <si>
    <t>112717</t>
  </si>
  <si>
    <t>112718</t>
  </si>
  <si>
    <t>112719</t>
  </si>
  <si>
    <t>112720</t>
  </si>
  <si>
    <t>113269</t>
  </si>
  <si>
    <t>113270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</si>
  <si>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</si>
  <si>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 xml:space="preserve">   </t>
  </si>
  <si>
    <t>Douis hamza</t>
  </si>
  <si>
    <t>NB(135/2021)</t>
  </si>
  <si>
    <t>2021165710</t>
  </si>
  <si>
    <t>64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</si>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</sst>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10" fillId="2" borderId="1" xfId="4" applyFont="1" applyFill="1" applyBorder="1" applyAlignment="1">
      <alignment horizontal="center" vertical="center"/>
    </xf>
    <xf numFmtId="0" fontId="1" fillId="0" borderId="0" xfId="4" applyAlignment="1">
      <alignment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3" xfId="4" applyFont="1" applyBorder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1152526</xdr:colOff>
      <xdr:row>36</xdr:row>
      <xdr:rowOff>9525</xdr:rowOff>
    </xdr:to>
    <xdr:cxnSp macro="">
      <xdr:nvCxnSpPr>
        <xdr:cNvPr id="3" name="Connecteur droit 2"/>
        <xdr:cNvCxnSpPr/>
      </xdr:nvCxnSpPr>
      <xdr:spPr>
        <a:xfrm flipH="1">
          <a:off x="571500" y="1323975"/>
          <a:ext cx="4086226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1152526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71500" y="1323975"/>
          <a:ext cx="4086226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1152526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71500" y="1323975"/>
          <a:ext cx="4086226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1152526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71500" y="1323975"/>
          <a:ext cx="4086226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1152526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71500" y="1323975"/>
          <a:ext cx="4086226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54</xdr:row>
      <xdr:rowOff>15240</xdr:rowOff>
    </xdr:from>
    <xdr:to>
      <xdr:col>5</xdr:col>
      <xdr:colOff>1165860</xdr:colOff>
      <xdr:row>61</xdr:row>
      <xdr:rowOff>15240</xdr:rowOff>
    </xdr:to>
    <xdr:cxnSp macro="">
      <xdr:nvCxnSpPr>
        <xdr:cNvPr id="3" name="Connecteur droit 2"/>
        <xdr:cNvCxnSpPr/>
      </xdr:nvCxnSpPr>
      <xdr:spPr>
        <a:xfrm rot="10800000" flipV="1">
          <a:off x="594360" y="10317480"/>
          <a:ext cx="4183380" cy="12801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44</xdr:row>
      <xdr:rowOff>15240</xdr:rowOff>
    </xdr:from>
    <xdr:to>
      <xdr:col>5</xdr:col>
      <xdr:colOff>1165860</xdr:colOff>
      <xdr:row>51</xdr:row>
      <xdr:rowOff>15240</xdr:rowOff>
    </xdr:to>
    <xdr:cxnSp macro="">
      <xdr:nvCxnSpPr>
        <xdr:cNvPr id="2" name="Connecteur droit 1"/>
        <xdr:cNvCxnSpPr/>
      </xdr:nvCxnSpPr>
      <xdr:spPr>
        <a:xfrm rot="10800000" flipV="1">
          <a:off x="594360" y="10317480"/>
          <a:ext cx="4183380" cy="12801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</xdr:colOff>
      <xdr:row>18</xdr:row>
      <xdr:rowOff>15240</xdr:rowOff>
    </xdr:from>
    <xdr:to>
      <xdr:col>5</xdr:col>
      <xdr:colOff>1158240</xdr:colOff>
      <xdr:row>33</xdr:row>
      <xdr:rowOff>175260</xdr:rowOff>
    </xdr:to>
    <xdr:cxnSp macro="">
      <xdr:nvCxnSpPr>
        <xdr:cNvPr id="4" name="Connecteur droit 3"/>
        <xdr:cNvCxnSpPr/>
      </xdr:nvCxnSpPr>
      <xdr:spPr>
        <a:xfrm rot="10800000" flipV="1">
          <a:off x="624840" y="5501640"/>
          <a:ext cx="4145280" cy="29641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257175</xdr:rowOff>
    </xdr:from>
    <xdr:to>
      <xdr:col>5</xdr:col>
      <xdr:colOff>1143002</xdr:colOff>
      <xdr:row>46</xdr:row>
      <xdr:rowOff>9525</xdr:rowOff>
    </xdr:to>
    <xdr:cxnSp macro="">
      <xdr:nvCxnSpPr>
        <xdr:cNvPr id="3" name="Connecteur droit 2"/>
        <xdr:cNvCxnSpPr/>
      </xdr:nvCxnSpPr>
      <xdr:spPr>
        <a:xfrm rot="5400000">
          <a:off x="-1200149" y="3095624"/>
          <a:ext cx="7639050" cy="405765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28575</xdr:rowOff>
    </xdr:from>
    <xdr:to>
      <xdr:col>7</xdr:col>
      <xdr:colOff>9525</xdr:colOff>
      <xdr:row>46</xdr:row>
      <xdr:rowOff>9525</xdr:rowOff>
    </xdr:to>
    <xdr:cxnSp macro="">
      <xdr:nvCxnSpPr>
        <xdr:cNvPr id="2" name="Connecteur droit 1"/>
        <xdr:cNvCxnSpPr/>
      </xdr:nvCxnSpPr>
      <xdr:spPr>
        <a:xfrm flipH="1">
          <a:off x="762000" y="1362075"/>
          <a:ext cx="4581525" cy="7410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19050</xdr:rowOff>
    </xdr:from>
    <xdr:to>
      <xdr:col>5</xdr:col>
      <xdr:colOff>1104900</xdr:colOff>
      <xdr:row>46</xdr:row>
      <xdr:rowOff>9525</xdr:rowOff>
    </xdr:to>
    <xdr:cxnSp macro="">
      <xdr:nvCxnSpPr>
        <xdr:cNvPr id="2" name="Connecteur droit 1"/>
        <xdr:cNvCxnSpPr/>
      </xdr:nvCxnSpPr>
      <xdr:spPr>
        <a:xfrm flipH="1">
          <a:off x="590550" y="1333500"/>
          <a:ext cx="4019550" cy="7610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19050</xdr:rowOff>
    </xdr:from>
    <xdr:to>
      <xdr:col>5</xdr:col>
      <xdr:colOff>1104900</xdr:colOff>
      <xdr:row>46</xdr:row>
      <xdr:rowOff>9525</xdr:rowOff>
    </xdr:to>
    <xdr:cxnSp macro="">
      <xdr:nvCxnSpPr>
        <xdr:cNvPr id="2" name="Connecteur droit 1"/>
        <xdr:cNvCxnSpPr/>
      </xdr:nvCxnSpPr>
      <xdr:spPr>
        <a:xfrm flipH="1">
          <a:off x="590550" y="1333500"/>
          <a:ext cx="4019550" cy="7610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17</v>
      </c>
      <c r="F3" s="35"/>
      <c r="G3" s="4"/>
      <c r="H3" s="4"/>
      <c r="I3" s="31" t="s">
        <v>6</v>
      </c>
      <c r="J3" s="32"/>
      <c r="K3" s="17">
        <f>SUMIF(F7:F36,"NB*",G7:G36)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19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F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K3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17</v>
      </c>
      <c r="F3" s="35"/>
      <c r="G3" s="4"/>
      <c r="H3" s="4"/>
      <c r="I3" s="31" t="s">
        <v>6</v>
      </c>
      <c r="J3" s="32"/>
      <c r="K3" s="17">
        <f>SUMIF(F7:F36,"NB*",G7:G36)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18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10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17</v>
      </c>
      <c r="F3" s="35"/>
      <c r="G3" s="4"/>
      <c r="H3" s="4"/>
      <c r="I3" s="31" t="s">
        <v>6</v>
      </c>
      <c r="J3" s="32"/>
      <c r="K3" s="17">
        <f>SUMIF(F7:F36,"NB*",G7:G36)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20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7"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17</v>
      </c>
      <c r="F3" s="35"/>
      <c r="G3" s="4"/>
      <c r="H3" s="4"/>
      <c r="I3" s="31" t="s">
        <v>6</v>
      </c>
      <c r="J3" s="32"/>
      <c r="K3" s="17">
        <f>SUMIF(F7:F36,"NB*",G7:G36)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21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17</v>
      </c>
      <c r="F3" s="35"/>
      <c r="G3" s="4"/>
      <c r="H3" s="4"/>
      <c r="I3" s="31" t="s">
        <v>6</v>
      </c>
      <c r="J3" s="32"/>
      <c r="K3" s="17">
        <f>SUMIF(F7:F36,"NB*",G7:G36)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22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3" workbookViewId="0">
      <selection activeCell="F12" sqref="F12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28515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20</v>
      </c>
    </row>
    <row r="3" spans="1:11" x14ac:dyDescent="0.25">
      <c r="A3" s="35" t="s">
        <v>5</v>
      </c>
      <c r="B3" s="35"/>
      <c r="C3" s="35"/>
      <c r="D3" s="5"/>
      <c r="E3" s="35" t="s">
        <v>17</v>
      </c>
      <c r="F3" s="35"/>
      <c r="G3" s="4"/>
      <c r="H3" s="4"/>
      <c r="I3" s="31" t="s">
        <v>6</v>
      </c>
      <c r="J3" s="32"/>
      <c r="K3" s="17">
        <f>SUMIF(F7:F36,"NB*",G7:G36)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23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20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24</v>
      </c>
      <c r="C7" s="13" t="s">
        <v>25</v>
      </c>
      <c r="D7" s="22" t="s">
        <v>26</v>
      </c>
      <c r="E7" s="12">
        <v>44377</v>
      </c>
      <c r="F7" s="23" t="s">
        <v>65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28</v>
      </c>
      <c r="C8" s="13" t="s">
        <v>25</v>
      </c>
      <c r="D8" s="22" t="s">
        <v>27</v>
      </c>
      <c r="E8" s="12">
        <v>44377</v>
      </c>
      <c r="F8" s="23" t="s">
        <v>65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29</v>
      </c>
      <c r="C9" s="13" t="s">
        <v>25</v>
      </c>
      <c r="D9" s="22" t="s">
        <v>30</v>
      </c>
      <c r="E9" s="12">
        <v>44377</v>
      </c>
      <c r="F9" s="23" t="s">
        <v>65</v>
      </c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31</v>
      </c>
      <c r="C10" s="13" t="s">
        <v>25</v>
      </c>
      <c r="D10" s="22" t="s">
        <v>32</v>
      </c>
      <c r="E10" s="12">
        <v>44377</v>
      </c>
      <c r="F10" s="23" t="s">
        <v>65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33</v>
      </c>
      <c r="C11" s="13" t="s">
        <v>25</v>
      </c>
      <c r="D11" s="22" t="s">
        <v>34</v>
      </c>
      <c r="E11" s="12">
        <v>44377</v>
      </c>
      <c r="F11" s="23" t="s">
        <v>65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35</v>
      </c>
      <c r="C12" s="13" t="s">
        <v>25</v>
      </c>
      <c r="D12" s="22" t="s">
        <v>36</v>
      </c>
      <c r="E12" s="12">
        <v>44377</v>
      </c>
      <c r="F12" s="23" t="s">
        <v>65</v>
      </c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37</v>
      </c>
      <c r="C13" s="13" t="s">
        <v>25</v>
      </c>
      <c r="D13" s="22" t="s">
        <v>38</v>
      </c>
      <c r="E13" s="12">
        <v>44377</v>
      </c>
      <c r="F13" s="23" t="s">
        <v>65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39</v>
      </c>
      <c r="C14" s="13" t="s">
        <v>25</v>
      </c>
      <c r="D14" s="22" t="s">
        <v>40</v>
      </c>
      <c r="E14" s="12">
        <v>44377</v>
      </c>
      <c r="F14" s="23" t="s">
        <v>65</v>
      </c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 t="s">
        <v>41</v>
      </c>
      <c r="C15" s="13" t="s">
        <v>25</v>
      </c>
      <c r="D15" s="22" t="s">
        <v>42</v>
      </c>
      <c r="E15" s="12">
        <v>44377</v>
      </c>
      <c r="F15" s="23" t="s">
        <v>65</v>
      </c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 t="s">
        <v>43</v>
      </c>
      <c r="C16" s="13" t="s">
        <v>25</v>
      </c>
      <c r="D16" s="22" t="s">
        <v>44</v>
      </c>
      <c r="E16" s="12">
        <v>44377</v>
      </c>
      <c r="F16" s="23" t="s">
        <v>65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45</v>
      </c>
      <c r="C17" s="13" t="s">
        <v>25</v>
      </c>
      <c r="D17" s="22" t="s">
        <v>46</v>
      </c>
      <c r="E17" s="12">
        <v>44377</v>
      </c>
      <c r="F17" s="23" t="s">
        <v>65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 t="s">
        <v>47</v>
      </c>
      <c r="C18" s="13" t="s">
        <v>25</v>
      </c>
      <c r="D18" s="22" t="s">
        <v>48</v>
      </c>
      <c r="E18" s="12">
        <v>44377</v>
      </c>
      <c r="F18" s="23" t="s">
        <v>65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49</v>
      </c>
      <c r="C19" s="13" t="s">
        <v>25</v>
      </c>
      <c r="D19" s="22" t="s">
        <v>50</v>
      </c>
      <c r="E19" s="12">
        <v>44377</v>
      </c>
      <c r="F19" s="23" t="s">
        <v>65</v>
      </c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 t="s">
        <v>51</v>
      </c>
      <c r="C20" s="13" t="s">
        <v>25</v>
      </c>
      <c r="D20" s="22" t="s">
        <v>52</v>
      </c>
      <c r="E20" s="12">
        <v>44377</v>
      </c>
      <c r="F20" s="23" t="s">
        <v>65</v>
      </c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 t="s">
        <v>53</v>
      </c>
      <c r="C21" s="13" t="s">
        <v>25</v>
      </c>
      <c r="D21" s="9" t="s">
        <v>54</v>
      </c>
      <c r="E21" s="12">
        <v>44377</v>
      </c>
      <c r="F21" s="23" t="s">
        <v>65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55</v>
      </c>
      <c r="C22" s="13" t="s">
        <v>25</v>
      </c>
      <c r="D22" s="22" t="s">
        <v>56</v>
      </c>
      <c r="E22" s="12">
        <v>44377</v>
      </c>
      <c r="F22" s="23" t="s">
        <v>65</v>
      </c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 t="s">
        <v>57</v>
      </c>
      <c r="C23" s="13" t="s">
        <v>25</v>
      </c>
      <c r="D23" s="22" t="s">
        <v>58</v>
      </c>
      <c r="E23" s="12">
        <v>44377</v>
      </c>
      <c r="F23" s="23" t="s">
        <v>65</v>
      </c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 t="s">
        <v>59</v>
      </c>
      <c r="C24" s="13" t="s">
        <v>25</v>
      </c>
      <c r="D24" s="9" t="s">
        <v>60</v>
      </c>
      <c r="E24" s="12">
        <v>44377</v>
      </c>
      <c r="F24" s="23" t="s">
        <v>65</v>
      </c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 t="s">
        <v>61</v>
      </c>
      <c r="C25" s="13" t="s">
        <v>25</v>
      </c>
      <c r="D25" s="9" t="s">
        <v>62</v>
      </c>
      <c r="E25" s="12">
        <v>44377</v>
      </c>
      <c r="F25" s="23" t="s">
        <v>65</v>
      </c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 t="s">
        <v>63</v>
      </c>
      <c r="C26" s="13" t="s">
        <v>25</v>
      </c>
      <c r="D26" s="9" t="s">
        <v>64</v>
      </c>
      <c r="E26" s="12">
        <v>44377</v>
      </c>
      <c r="F26" s="23" t="s">
        <v>65</v>
      </c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selection activeCell="F8" sqref="F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28515625" customWidth="1"/>
    <col min="7" max="7" width="5.28515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SUMIF(F7:F136,"Elimination*",G7:G136)</f>
        <v>48</v>
      </c>
    </row>
    <row r="3" spans="1:11" x14ac:dyDescent="0.25">
      <c r="A3" s="35" t="s">
        <v>5</v>
      </c>
      <c r="B3" s="35"/>
      <c r="C3" s="35"/>
      <c r="D3" s="5"/>
      <c r="E3" s="35" t="s">
        <v>17</v>
      </c>
      <c r="F3" s="35"/>
      <c r="G3" s="4"/>
      <c r="H3" s="4"/>
      <c r="I3" s="31" t="s">
        <v>6</v>
      </c>
      <c r="J3" s="32"/>
      <c r="K3" s="17">
        <f>SUMIF(F7:F136,"NB*",G7:G136)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SUMIF(F7:F136,"Ve*",G7:G136)</f>
        <v>0</v>
      </c>
    </row>
    <row r="5" spans="1:11" ht="15.75" x14ac:dyDescent="0.25">
      <c r="A5" s="33" t="s">
        <v>66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48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67</v>
      </c>
      <c r="C7" s="13" t="s">
        <v>25</v>
      </c>
      <c r="D7" s="22" t="s">
        <v>115</v>
      </c>
      <c r="E7" s="12">
        <v>44390</v>
      </c>
      <c r="F7" s="23" t="s">
        <v>65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61" si="0">+A7+1</f>
        <v>2</v>
      </c>
      <c r="B8" s="22" t="s">
        <v>68</v>
      </c>
      <c r="C8" s="13" t="s">
        <v>25</v>
      </c>
      <c r="D8" s="22" t="s">
        <v>116</v>
      </c>
      <c r="E8" s="12">
        <v>44390</v>
      </c>
      <c r="F8" s="23" t="s">
        <v>65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69</v>
      </c>
      <c r="C9" s="13" t="s">
        <v>25</v>
      </c>
      <c r="D9" s="22" t="s">
        <v>117</v>
      </c>
      <c r="E9" s="12">
        <v>44390</v>
      </c>
      <c r="F9" s="23" t="s">
        <v>65</v>
      </c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70</v>
      </c>
      <c r="C10" s="13" t="s">
        <v>25</v>
      </c>
      <c r="D10" s="22" t="s">
        <v>118</v>
      </c>
      <c r="E10" s="12">
        <v>44390</v>
      </c>
      <c r="F10" s="23" t="s">
        <v>65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71</v>
      </c>
      <c r="C11" s="13" t="s">
        <v>25</v>
      </c>
      <c r="D11" s="22" t="s">
        <v>119</v>
      </c>
      <c r="E11" s="12">
        <v>44390</v>
      </c>
      <c r="F11" s="23" t="s">
        <v>65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72</v>
      </c>
      <c r="C12" s="13" t="s">
        <v>25</v>
      </c>
      <c r="D12" s="22" t="s">
        <v>120</v>
      </c>
      <c r="E12" s="12">
        <v>44390</v>
      </c>
      <c r="F12" s="23" t="s">
        <v>65</v>
      </c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73</v>
      </c>
      <c r="C13" s="13" t="s">
        <v>25</v>
      </c>
      <c r="D13" s="22" t="s">
        <v>121</v>
      </c>
      <c r="E13" s="12">
        <v>44390</v>
      </c>
      <c r="F13" s="23" t="s">
        <v>65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74</v>
      </c>
      <c r="C14" s="13" t="s">
        <v>25</v>
      </c>
      <c r="D14" s="22" t="s">
        <v>122</v>
      </c>
      <c r="E14" s="12">
        <v>44391</v>
      </c>
      <c r="F14" s="23" t="s">
        <v>65</v>
      </c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 t="s">
        <v>75</v>
      </c>
      <c r="C15" s="13" t="s">
        <v>25</v>
      </c>
      <c r="D15" s="22" t="s">
        <v>123</v>
      </c>
      <c r="E15" s="12">
        <v>44391</v>
      </c>
      <c r="F15" s="23" t="s">
        <v>65</v>
      </c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 t="s">
        <v>76</v>
      </c>
      <c r="C16" s="13" t="s">
        <v>25</v>
      </c>
      <c r="D16" s="22" t="s">
        <v>124</v>
      </c>
      <c r="E16" s="12">
        <v>44391</v>
      </c>
      <c r="F16" s="23" t="s">
        <v>65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77</v>
      </c>
      <c r="C17" s="13" t="s">
        <v>25</v>
      </c>
      <c r="D17" s="22" t="s">
        <v>125</v>
      </c>
      <c r="E17" s="12">
        <v>44391</v>
      </c>
      <c r="F17" s="23" t="s">
        <v>65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 t="s">
        <v>78</v>
      </c>
      <c r="C18" s="13" t="s">
        <v>25</v>
      </c>
      <c r="D18" s="22" t="s">
        <v>126</v>
      </c>
      <c r="E18" s="12">
        <v>44391</v>
      </c>
      <c r="F18" s="23" t="s">
        <v>65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79</v>
      </c>
      <c r="C19" s="13" t="s">
        <v>25</v>
      </c>
      <c r="D19" s="22" t="s">
        <v>127</v>
      </c>
      <c r="E19" s="12">
        <v>44391</v>
      </c>
      <c r="F19" s="23" t="s">
        <v>65</v>
      </c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 t="s">
        <v>80</v>
      </c>
      <c r="C20" s="13" t="s">
        <v>25</v>
      </c>
      <c r="D20" s="22" t="s">
        <v>128</v>
      </c>
      <c r="E20" s="12">
        <v>44391</v>
      </c>
      <c r="F20" s="23" t="s">
        <v>65</v>
      </c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 t="s">
        <v>81</v>
      </c>
      <c r="C21" s="13" t="s">
        <v>25</v>
      </c>
      <c r="D21" s="22" t="s">
        <v>129</v>
      </c>
      <c r="E21" s="12">
        <v>44391</v>
      </c>
      <c r="F21" s="23" t="s">
        <v>65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82</v>
      </c>
      <c r="C22" s="13" t="s">
        <v>25</v>
      </c>
      <c r="D22" s="22" t="s">
        <v>130</v>
      </c>
      <c r="E22" s="12">
        <v>44391</v>
      </c>
      <c r="F22" s="23" t="s">
        <v>65</v>
      </c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 t="s">
        <v>83</v>
      </c>
      <c r="C23" s="13" t="s">
        <v>25</v>
      </c>
      <c r="D23" s="22" t="s">
        <v>131</v>
      </c>
      <c r="E23" s="12">
        <v>44392</v>
      </c>
      <c r="F23" s="23" t="s">
        <v>65</v>
      </c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 t="s">
        <v>84</v>
      </c>
      <c r="C24" s="13" t="s">
        <v>25</v>
      </c>
      <c r="D24" s="22" t="s">
        <v>132</v>
      </c>
      <c r="E24" s="12">
        <v>44392</v>
      </c>
      <c r="F24" s="23" t="s">
        <v>65</v>
      </c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 t="s">
        <v>85</v>
      </c>
      <c r="C25" s="13" t="s">
        <v>25</v>
      </c>
      <c r="D25" s="22" t="s">
        <v>133</v>
      </c>
      <c r="E25" s="12">
        <v>44392</v>
      </c>
      <c r="F25" s="23" t="s">
        <v>65</v>
      </c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 t="s">
        <v>86</v>
      </c>
      <c r="C26" s="13" t="s">
        <v>25</v>
      </c>
      <c r="D26" s="22" t="s">
        <v>134</v>
      </c>
      <c r="E26" s="12">
        <v>44392</v>
      </c>
      <c r="F26" s="23" t="s">
        <v>65</v>
      </c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 t="s">
        <v>87</v>
      </c>
      <c r="C27" s="13" t="s">
        <v>25</v>
      </c>
      <c r="D27" s="22" t="s">
        <v>135</v>
      </c>
      <c r="E27" s="12">
        <v>44392</v>
      </c>
      <c r="F27" s="23" t="s">
        <v>65</v>
      </c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 t="s">
        <v>88</v>
      </c>
      <c r="C28" s="13" t="s">
        <v>25</v>
      </c>
      <c r="D28" s="22" t="s">
        <v>136</v>
      </c>
      <c r="E28" s="12">
        <v>44392</v>
      </c>
      <c r="F28" s="23" t="s">
        <v>65</v>
      </c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 t="s">
        <v>89</v>
      </c>
      <c r="C29" s="13" t="s">
        <v>25</v>
      </c>
      <c r="D29" s="22" t="s">
        <v>137</v>
      </c>
      <c r="E29" s="12">
        <v>44392</v>
      </c>
      <c r="F29" s="23" t="s">
        <v>65</v>
      </c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 t="s">
        <v>90</v>
      </c>
      <c r="C30" s="13" t="s">
        <v>25</v>
      </c>
      <c r="D30" s="22" t="s">
        <v>138</v>
      </c>
      <c r="E30" s="12">
        <v>44392</v>
      </c>
      <c r="F30" s="23" t="s">
        <v>65</v>
      </c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 t="s">
        <v>91</v>
      </c>
      <c r="C31" s="13" t="s">
        <v>25</v>
      </c>
      <c r="D31" s="22" t="s">
        <v>139</v>
      </c>
      <c r="E31" s="12">
        <v>44392</v>
      </c>
      <c r="F31" s="23" t="s">
        <v>65</v>
      </c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 t="s">
        <v>92</v>
      </c>
      <c r="C32" s="13" t="s">
        <v>25</v>
      </c>
      <c r="D32" s="22" t="s">
        <v>140</v>
      </c>
      <c r="E32" s="12">
        <v>44392</v>
      </c>
      <c r="F32" s="23" t="s">
        <v>65</v>
      </c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 t="s">
        <v>93</v>
      </c>
      <c r="C33" s="13" t="s">
        <v>25</v>
      </c>
      <c r="D33" s="22" t="s">
        <v>141</v>
      </c>
      <c r="E33" s="12">
        <v>44404</v>
      </c>
      <c r="F33" s="23" t="s">
        <v>65</v>
      </c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 t="s">
        <v>94</v>
      </c>
      <c r="C34" s="13" t="s">
        <v>25</v>
      </c>
      <c r="D34" s="22" t="s">
        <v>142</v>
      </c>
      <c r="E34" s="12">
        <v>44404</v>
      </c>
      <c r="F34" s="23" t="s">
        <v>65</v>
      </c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 t="s">
        <v>95</v>
      </c>
      <c r="C35" s="13" t="s">
        <v>25</v>
      </c>
      <c r="D35" s="22" t="s">
        <v>143</v>
      </c>
      <c r="E35" s="12">
        <v>44404</v>
      </c>
      <c r="F35" s="23" t="s">
        <v>65</v>
      </c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 t="s">
        <v>96</v>
      </c>
      <c r="C36" s="13" t="s">
        <v>25</v>
      </c>
      <c r="D36" s="22" t="s">
        <v>144</v>
      </c>
      <c r="E36" s="12">
        <v>44404</v>
      </c>
      <c r="F36" s="23" t="s">
        <v>65</v>
      </c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 t="s">
        <v>97</v>
      </c>
      <c r="C37" s="13" t="s">
        <v>25</v>
      </c>
      <c r="D37" s="22" t="s">
        <v>145</v>
      </c>
      <c r="E37" s="12">
        <v>44404</v>
      </c>
      <c r="F37" s="23" t="s">
        <v>65</v>
      </c>
      <c r="G37" s="16">
        <v>1</v>
      </c>
      <c r="H37" s="1"/>
    </row>
    <row r="38" spans="1:10" x14ac:dyDescent="0.25">
      <c r="A38" s="15">
        <f t="shared" si="0"/>
        <v>32</v>
      </c>
      <c r="B38" s="22" t="s">
        <v>98</v>
      </c>
      <c r="C38" s="13" t="s">
        <v>25</v>
      </c>
      <c r="D38" s="22" t="s">
        <v>146</v>
      </c>
      <c r="E38" s="12">
        <v>44404</v>
      </c>
      <c r="F38" s="23" t="s">
        <v>65</v>
      </c>
      <c r="G38" s="16">
        <v>1</v>
      </c>
      <c r="H38" s="1"/>
    </row>
    <row r="39" spans="1:10" x14ac:dyDescent="0.25">
      <c r="A39" s="15">
        <f t="shared" si="0"/>
        <v>33</v>
      </c>
      <c r="B39" s="22" t="s">
        <v>99</v>
      </c>
      <c r="C39" s="13" t="s">
        <v>25</v>
      </c>
      <c r="D39" s="22" t="s">
        <v>147</v>
      </c>
      <c r="E39" s="12">
        <v>44404</v>
      </c>
      <c r="F39" s="23" t="s">
        <v>65</v>
      </c>
      <c r="G39" s="16">
        <v>1</v>
      </c>
      <c r="H39" s="1"/>
    </row>
    <row r="40" spans="1:10" x14ac:dyDescent="0.25">
      <c r="A40" s="15">
        <f t="shared" si="0"/>
        <v>34</v>
      </c>
      <c r="B40" s="22" t="s">
        <v>100</v>
      </c>
      <c r="C40" s="13" t="s">
        <v>25</v>
      </c>
      <c r="D40" s="22" t="s">
        <v>148</v>
      </c>
      <c r="E40" s="12">
        <v>44404</v>
      </c>
      <c r="F40" s="23" t="s">
        <v>65</v>
      </c>
      <c r="G40" s="16">
        <v>1</v>
      </c>
      <c r="H40" s="1"/>
    </row>
    <row r="41" spans="1:10" x14ac:dyDescent="0.25">
      <c r="A41" s="15">
        <f t="shared" si="0"/>
        <v>35</v>
      </c>
      <c r="B41" s="22" t="s">
        <v>101</v>
      </c>
      <c r="C41" s="13" t="s">
        <v>25</v>
      </c>
      <c r="D41" s="22" t="s">
        <v>149</v>
      </c>
      <c r="E41" s="12">
        <v>44404</v>
      </c>
      <c r="F41" s="23" t="s">
        <v>65</v>
      </c>
      <c r="G41" s="16">
        <v>1</v>
      </c>
      <c r="H41" s="1"/>
    </row>
    <row r="42" spans="1:10" x14ac:dyDescent="0.25">
      <c r="A42" s="15">
        <f t="shared" si="0"/>
        <v>36</v>
      </c>
      <c r="B42" s="22" t="s">
        <v>102</v>
      </c>
      <c r="C42" s="13" t="s">
        <v>25</v>
      </c>
      <c r="D42" s="22" t="s">
        <v>150</v>
      </c>
      <c r="E42" s="12">
        <v>44404</v>
      </c>
      <c r="F42" s="23" t="s">
        <v>65</v>
      </c>
      <c r="G42" s="16">
        <v>1</v>
      </c>
      <c r="H42" s="1"/>
    </row>
    <row r="43" spans="1:10" x14ac:dyDescent="0.25">
      <c r="A43" s="15">
        <f t="shared" si="0"/>
        <v>37</v>
      </c>
      <c r="B43" s="22" t="s">
        <v>103</v>
      </c>
      <c r="C43" s="13" t="s">
        <v>25</v>
      </c>
      <c r="D43" s="22" t="s">
        <v>151</v>
      </c>
      <c r="E43" s="12">
        <v>44404</v>
      </c>
      <c r="F43" s="23" t="s">
        <v>65</v>
      </c>
      <c r="G43" s="16">
        <v>1</v>
      </c>
      <c r="H43" s="1"/>
    </row>
    <row r="44" spans="1:10" x14ac:dyDescent="0.25">
      <c r="A44" s="15">
        <f t="shared" si="0"/>
        <v>38</v>
      </c>
      <c r="B44" s="22" t="s">
        <v>104</v>
      </c>
      <c r="C44" s="13" t="s">
        <v>25</v>
      </c>
      <c r="D44" s="22" t="s">
        <v>152</v>
      </c>
      <c r="E44" s="12">
        <v>44404</v>
      </c>
      <c r="F44" s="23" t="s">
        <v>65</v>
      </c>
      <c r="G44" s="16">
        <v>1</v>
      </c>
      <c r="H44" s="1"/>
    </row>
    <row r="45" spans="1:10" x14ac:dyDescent="0.25">
      <c r="A45" s="15">
        <f t="shared" si="0"/>
        <v>39</v>
      </c>
      <c r="B45" s="22" t="s">
        <v>105</v>
      </c>
      <c r="C45" s="13" t="s">
        <v>25</v>
      </c>
      <c r="D45" s="22" t="s">
        <v>153</v>
      </c>
      <c r="E45" s="12">
        <v>44404</v>
      </c>
      <c r="F45" s="23" t="s">
        <v>65</v>
      </c>
      <c r="G45" s="16">
        <v>1</v>
      </c>
      <c r="H45" s="1"/>
    </row>
    <row r="46" spans="1:10" x14ac:dyDescent="0.25">
      <c r="A46" s="15">
        <f t="shared" si="0"/>
        <v>40</v>
      </c>
      <c r="B46" s="22" t="s">
        <v>106</v>
      </c>
      <c r="C46" s="13" t="s">
        <v>25</v>
      </c>
      <c r="D46" s="22" t="s">
        <v>154</v>
      </c>
      <c r="E46" s="12">
        <v>44404</v>
      </c>
      <c r="F46" s="23" t="s">
        <v>65</v>
      </c>
      <c r="G46" s="16">
        <v>1</v>
      </c>
      <c r="H46" s="1"/>
    </row>
    <row r="47" spans="1:10" x14ac:dyDescent="0.25">
      <c r="A47" s="15">
        <f t="shared" si="0"/>
        <v>41</v>
      </c>
      <c r="B47" s="22" t="s">
        <v>107</v>
      </c>
      <c r="C47" s="13" t="s">
        <v>25</v>
      </c>
      <c r="D47" s="22" t="s">
        <v>155</v>
      </c>
      <c r="E47" s="12">
        <v>44404</v>
      </c>
      <c r="F47" s="23" t="s">
        <v>65</v>
      </c>
      <c r="G47" s="16">
        <v>1</v>
      </c>
      <c r="H47" s="1"/>
    </row>
    <row r="48" spans="1:10" x14ac:dyDescent="0.25">
      <c r="A48" s="15">
        <f t="shared" si="0"/>
        <v>42</v>
      </c>
      <c r="B48" s="22" t="s">
        <v>108</v>
      </c>
      <c r="C48" s="13" t="s">
        <v>25</v>
      </c>
      <c r="D48" s="22" t="s">
        <v>156</v>
      </c>
      <c r="E48" s="12">
        <v>44404</v>
      </c>
      <c r="F48" s="23" t="s">
        <v>65</v>
      </c>
      <c r="G48" s="16">
        <v>1</v>
      </c>
      <c r="H48" s="1"/>
    </row>
    <row r="49" spans="1:8" x14ac:dyDescent="0.25">
      <c r="A49" s="15">
        <f t="shared" si="0"/>
        <v>43</v>
      </c>
      <c r="B49" s="22" t="s">
        <v>109</v>
      </c>
      <c r="C49" s="13" t="s">
        <v>25</v>
      </c>
      <c r="D49" s="22" t="s">
        <v>157</v>
      </c>
      <c r="E49" s="12">
        <v>44404</v>
      </c>
      <c r="F49" s="23" t="s">
        <v>65</v>
      </c>
      <c r="G49" s="16">
        <v>1</v>
      </c>
      <c r="H49" s="1"/>
    </row>
    <row r="50" spans="1:8" x14ac:dyDescent="0.25">
      <c r="A50" s="15">
        <f t="shared" si="0"/>
        <v>44</v>
      </c>
      <c r="B50" s="22" t="s">
        <v>110</v>
      </c>
      <c r="C50" s="13" t="s">
        <v>25</v>
      </c>
      <c r="D50" s="22" t="s">
        <v>158</v>
      </c>
      <c r="E50" s="12">
        <v>44404</v>
      </c>
      <c r="F50" s="23" t="s">
        <v>65</v>
      </c>
      <c r="G50" s="16">
        <v>1</v>
      </c>
      <c r="H50" s="1"/>
    </row>
    <row r="51" spans="1:8" x14ac:dyDescent="0.25">
      <c r="A51" s="15">
        <f t="shared" si="0"/>
        <v>45</v>
      </c>
      <c r="B51" s="22" t="s">
        <v>111</v>
      </c>
      <c r="C51" s="13" t="s">
        <v>25</v>
      </c>
      <c r="D51" s="22" t="s">
        <v>159</v>
      </c>
      <c r="E51" s="12">
        <v>44404</v>
      </c>
      <c r="F51" s="23" t="s">
        <v>65</v>
      </c>
      <c r="G51" s="16">
        <v>1</v>
      </c>
      <c r="H51" s="1"/>
    </row>
    <row r="52" spans="1:8" x14ac:dyDescent="0.25">
      <c r="A52" s="15">
        <f t="shared" si="0"/>
        <v>46</v>
      </c>
      <c r="B52" s="22" t="s">
        <v>112</v>
      </c>
      <c r="C52" s="13" t="s">
        <v>25</v>
      </c>
      <c r="D52" s="22" t="s">
        <v>160</v>
      </c>
      <c r="E52" s="12">
        <v>44404</v>
      </c>
      <c r="F52" s="23" t="s">
        <v>65</v>
      </c>
      <c r="G52" s="16">
        <v>1</v>
      </c>
      <c r="H52" s="1"/>
    </row>
    <row r="53" spans="1:8" x14ac:dyDescent="0.25">
      <c r="A53" s="15">
        <f t="shared" si="0"/>
        <v>47</v>
      </c>
      <c r="B53" s="22" t="s">
        <v>113</v>
      </c>
      <c r="C53" s="13" t="s">
        <v>25</v>
      </c>
      <c r="D53" s="22" t="s">
        <v>161</v>
      </c>
      <c r="E53" s="12">
        <v>44404</v>
      </c>
      <c r="F53" s="23" t="s">
        <v>65</v>
      </c>
      <c r="G53" s="16">
        <v>1</v>
      </c>
      <c r="H53" s="1"/>
    </row>
    <row r="54" spans="1:8" x14ac:dyDescent="0.25">
      <c r="A54" s="15">
        <f t="shared" si="0"/>
        <v>48</v>
      </c>
      <c r="B54" s="22" t="s">
        <v>114</v>
      </c>
      <c r="C54" s="13" t="s">
        <v>25</v>
      </c>
      <c r="D54" s="22" t="s">
        <v>162</v>
      </c>
      <c r="E54" s="12">
        <v>44404</v>
      </c>
      <c r="F54" s="23" t="s">
        <v>65</v>
      </c>
      <c r="G54" s="16">
        <v>1</v>
      </c>
      <c r="H54" s="1"/>
    </row>
    <row r="55" spans="1:8" x14ac:dyDescent="0.25">
      <c r="A55" s="15">
        <f t="shared" si="0"/>
        <v>49</v>
      </c>
      <c r="B55" s="22"/>
      <c r="C55" s="10"/>
      <c r="D55" s="9"/>
      <c r="E55" s="12"/>
      <c r="F55" s="20"/>
      <c r="G55" s="16">
        <v>1</v>
      </c>
      <c r="H55" s="1"/>
    </row>
    <row r="56" spans="1:8" x14ac:dyDescent="0.25">
      <c r="A56" s="15">
        <f t="shared" si="0"/>
        <v>50</v>
      </c>
      <c r="B56" s="22"/>
      <c r="C56" s="10"/>
      <c r="D56" s="9"/>
      <c r="E56" s="12"/>
      <c r="F56" s="20"/>
      <c r="G56" s="16">
        <v>1</v>
      </c>
      <c r="H56" s="1"/>
    </row>
    <row r="57" spans="1:8" x14ac:dyDescent="0.25">
      <c r="A57" s="15">
        <f t="shared" si="0"/>
        <v>51</v>
      </c>
      <c r="B57" s="22"/>
      <c r="C57" s="10"/>
      <c r="D57" s="9"/>
      <c r="E57" s="12"/>
      <c r="F57" s="20"/>
      <c r="G57" s="16">
        <v>1</v>
      </c>
      <c r="H57" s="1"/>
    </row>
    <row r="58" spans="1:8" x14ac:dyDescent="0.25">
      <c r="A58" s="15">
        <f t="shared" si="0"/>
        <v>52</v>
      </c>
      <c r="B58" s="22"/>
      <c r="C58" s="10"/>
      <c r="D58" s="9"/>
      <c r="E58" s="12"/>
      <c r="F58" s="20"/>
      <c r="G58" s="16">
        <v>1</v>
      </c>
      <c r="H58" s="1"/>
    </row>
    <row r="59" spans="1:8" x14ac:dyDescent="0.25">
      <c r="A59" s="15">
        <f t="shared" si="0"/>
        <v>53</v>
      </c>
      <c r="B59" s="22"/>
      <c r="C59" s="10"/>
      <c r="D59" s="9"/>
      <c r="E59" s="12"/>
      <c r="F59" s="20"/>
      <c r="G59" s="16">
        <v>1</v>
      </c>
      <c r="H59" s="1"/>
    </row>
    <row r="60" spans="1:8" x14ac:dyDescent="0.25">
      <c r="A60" s="15">
        <f t="shared" si="0"/>
        <v>54</v>
      </c>
      <c r="B60" s="22"/>
      <c r="C60" s="10"/>
      <c r="D60" s="9"/>
      <c r="E60" s="12"/>
      <c r="F60" s="20"/>
      <c r="G60" s="16">
        <v>1</v>
      </c>
      <c r="H60" s="1"/>
    </row>
    <row r="61" spans="1:8" x14ac:dyDescent="0.25">
      <c r="A61" s="15">
        <f t="shared" si="0"/>
        <v>55</v>
      </c>
      <c r="B61" s="22"/>
      <c r="C61" s="10"/>
      <c r="D61" s="9"/>
      <c r="E61" s="12"/>
      <c r="F61" s="20"/>
      <c r="G61" s="16">
        <v>1</v>
      </c>
      <c r="H61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selection activeCell="F34" sqref="A1:F34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28515625" customWidth="1"/>
    <col min="7" max="7" width="5.28515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SUMIF(F7:F126,"Elimination*",G7:G126)</f>
        <v>12</v>
      </c>
    </row>
    <row r="3" spans="1:11" x14ac:dyDescent="0.25">
      <c r="A3" s="35" t="s">
        <v>5</v>
      </c>
      <c r="B3" s="35"/>
      <c r="C3" s="35"/>
      <c r="D3" s="5"/>
      <c r="E3" s="35" t="s">
        <v>17</v>
      </c>
      <c r="F3" s="35"/>
      <c r="G3" s="4"/>
      <c r="H3" s="4"/>
      <c r="I3" s="31" t="s">
        <v>6</v>
      </c>
      <c r="J3" s="32"/>
      <c r="K3" s="17">
        <f>SUMIF(F7:F126,"NB*",G7:G126)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SUMIF(F7:F126,"Ve*",G7:G126)</f>
        <v>0</v>
      </c>
    </row>
    <row r="5" spans="1:11" ht="15.75" x14ac:dyDescent="0.25">
      <c r="A5" s="33" t="s">
        <v>163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12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164</v>
      </c>
      <c r="C7" s="13" t="s">
        <v>25</v>
      </c>
      <c r="D7" s="22" t="s">
        <v>176</v>
      </c>
      <c r="E7" s="12">
        <v>44416</v>
      </c>
      <c r="F7" s="23" t="s">
        <v>65</v>
      </c>
      <c r="G7" s="16">
        <v>1</v>
      </c>
      <c r="H7" s="27"/>
      <c r="I7" s="2"/>
      <c r="J7" s="2"/>
    </row>
    <row r="8" spans="1:11" ht="15" customHeight="1" x14ac:dyDescent="0.25">
      <c r="A8" s="15">
        <f t="shared" ref="A8:A51" si="0">+A7+1</f>
        <v>2</v>
      </c>
      <c r="B8" s="22" t="s">
        <v>165</v>
      </c>
      <c r="C8" s="13" t="s">
        <v>25</v>
      </c>
      <c r="D8" s="22" t="s">
        <v>177</v>
      </c>
      <c r="E8" s="12">
        <v>44416</v>
      </c>
      <c r="F8" s="23" t="s">
        <v>65</v>
      </c>
      <c r="G8" s="16">
        <v>1</v>
      </c>
      <c r="H8" s="26"/>
      <c r="I8" s="2"/>
      <c r="J8" s="2"/>
    </row>
    <row r="9" spans="1:11" ht="15" customHeight="1" x14ac:dyDescent="0.25">
      <c r="A9" s="15">
        <f t="shared" si="0"/>
        <v>3</v>
      </c>
      <c r="B9" s="22" t="s">
        <v>166</v>
      </c>
      <c r="C9" s="13" t="s">
        <v>25</v>
      </c>
      <c r="D9" s="22" t="s">
        <v>178</v>
      </c>
      <c r="E9" s="12">
        <v>44416</v>
      </c>
      <c r="F9" s="23" t="s">
        <v>65</v>
      </c>
      <c r="G9" s="16">
        <v>1</v>
      </c>
      <c r="H9" s="27"/>
      <c r="I9" s="2"/>
      <c r="J9" s="2"/>
    </row>
    <row r="10" spans="1:11" ht="15" customHeight="1" x14ac:dyDescent="0.25">
      <c r="A10" s="15">
        <f t="shared" si="0"/>
        <v>4</v>
      </c>
      <c r="B10" s="22" t="s">
        <v>167</v>
      </c>
      <c r="C10" s="13" t="s">
        <v>25</v>
      </c>
      <c r="D10" s="22" t="s">
        <v>179</v>
      </c>
      <c r="E10" s="12">
        <v>44416</v>
      </c>
      <c r="F10" s="23" t="s">
        <v>65</v>
      </c>
      <c r="G10" s="16">
        <v>1</v>
      </c>
      <c r="H10" s="25"/>
      <c r="I10" s="2"/>
      <c r="J10" s="2"/>
    </row>
    <row r="11" spans="1:11" ht="15" customHeight="1" x14ac:dyDescent="0.25">
      <c r="A11" s="15">
        <f t="shared" si="0"/>
        <v>5</v>
      </c>
      <c r="B11" s="22" t="s">
        <v>168</v>
      </c>
      <c r="C11" s="13" t="s">
        <v>25</v>
      </c>
      <c r="D11" s="22" t="s">
        <v>180</v>
      </c>
      <c r="E11" s="12">
        <v>44416</v>
      </c>
      <c r="F11" s="23" t="s">
        <v>65</v>
      </c>
      <c r="G11" s="16">
        <v>1</v>
      </c>
      <c r="H11" s="26"/>
      <c r="I11" s="2"/>
      <c r="J11" s="2"/>
    </row>
    <row r="12" spans="1:11" ht="15" customHeight="1" x14ac:dyDescent="0.25">
      <c r="A12" s="15">
        <f t="shared" si="0"/>
        <v>6</v>
      </c>
      <c r="B12" s="22" t="s">
        <v>169</v>
      </c>
      <c r="C12" s="13" t="s">
        <v>25</v>
      </c>
      <c r="D12" s="22" t="s">
        <v>181</v>
      </c>
      <c r="E12" s="12">
        <v>44416</v>
      </c>
      <c r="F12" s="23" t="s">
        <v>65</v>
      </c>
      <c r="G12" s="16">
        <v>1</v>
      </c>
      <c r="H12" s="26"/>
      <c r="I12" s="2"/>
      <c r="J12" s="2"/>
    </row>
    <row r="13" spans="1:11" ht="15" customHeight="1" x14ac:dyDescent="0.25">
      <c r="A13" s="15">
        <f t="shared" si="0"/>
        <v>7</v>
      </c>
      <c r="B13" s="22" t="s">
        <v>170</v>
      </c>
      <c r="C13" s="13" t="s">
        <v>25</v>
      </c>
      <c r="D13" s="22" t="s">
        <v>182</v>
      </c>
      <c r="E13" s="12">
        <v>44416</v>
      </c>
      <c r="F13" s="23" t="s">
        <v>65</v>
      </c>
      <c r="G13" s="16">
        <v>1</v>
      </c>
      <c r="H13" s="11"/>
      <c r="I13" s="2"/>
      <c r="J13" s="2"/>
    </row>
    <row r="14" spans="1:11" ht="15" customHeight="1" x14ac:dyDescent="0.25">
      <c r="A14" s="15">
        <f t="shared" si="0"/>
        <v>8</v>
      </c>
      <c r="B14" s="22" t="s">
        <v>171</v>
      </c>
      <c r="C14" s="13" t="s">
        <v>25</v>
      </c>
      <c r="D14" s="22" t="s">
        <v>183</v>
      </c>
      <c r="E14" s="12">
        <v>44416</v>
      </c>
      <c r="F14" s="23" t="s">
        <v>65</v>
      </c>
      <c r="G14" s="16">
        <v>1</v>
      </c>
      <c r="H14" s="11"/>
      <c r="I14" s="2"/>
      <c r="J14" s="2"/>
    </row>
    <row r="15" spans="1:11" ht="15" customHeight="1" x14ac:dyDescent="0.25">
      <c r="A15" s="15">
        <f t="shared" si="0"/>
        <v>9</v>
      </c>
      <c r="B15" s="22" t="s">
        <v>172</v>
      </c>
      <c r="C15" s="13" t="s">
        <v>25</v>
      </c>
      <c r="D15" s="22" t="s">
        <v>184</v>
      </c>
      <c r="E15" s="12">
        <v>44416</v>
      </c>
      <c r="F15" s="23" t="s">
        <v>65</v>
      </c>
      <c r="G15" s="16">
        <v>1</v>
      </c>
      <c r="H15" s="11"/>
      <c r="I15" s="2"/>
      <c r="J15" s="2"/>
    </row>
    <row r="16" spans="1:11" ht="15" customHeight="1" x14ac:dyDescent="0.25">
      <c r="A16" s="15">
        <f t="shared" si="0"/>
        <v>10</v>
      </c>
      <c r="B16" s="22" t="s">
        <v>173</v>
      </c>
      <c r="C16" s="13" t="s">
        <v>25</v>
      </c>
      <c r="D16" s="22" t="s">
        <v>185</v>
      </c>
      <c r="E16" s="12">
        <v>44416</v>
      </c>
      <c r="F16" s="23" t="s">
        <v>65</v>
      </c>
      <c r="G16" s="16">
        <v>1</v>
      </c>
      <c r="H16" s="11"/>
      <c r="I16" s="2"/>
      <c r="J16" s="2"/>
    </row>
    <row r="17" spans="1:10" ht="15" customHeight="1" x14ac:dyDescent="0.25">
      <c r="A17" s="15">
        <f t="shared" si="0"/>
        <v>11</v>
      </c>
      <c r="B17" s="22" t="s">
        <v>174</v>
      </c>
      <c r="C17" s="13" t="s">
        <v>25</v>
      </c>
      <c r="D17" s="22" t="s">
        <v>186</v>
      </c>
      <c r="E17" s="12">
        <v>44416</v>
      </c>
      <c r="F17" s="23" t="s">
        <v>65</v>
      </c>
      <c r="G17" s="16">
        <v>1</v>
      </c>
      <c r="H17" s="11"/>
      <c r="I17" s="2"/>
      <c r="J17" s="2"/>
    </row>
    <row r="18" spans="1:10" ht="15" customHeight="1" x14ac:dyDescent="0.25">
      <c r="A18" s="15">
        <f t="shared" si="0"/>
        <v>12</v>
      </c>
      <c r="B18" s="22" t="s">
        <v>175</v>
      </c>
      <c r="C18" s="13" t="s">
        <v>25</v>
      </c>
      <c r="D18" s="22" t="s">
        <v>187</v>
      </c>
      <c r="E18" s="12">
        <v>44416</v>
      </c>
      <c r="F18" s="23" t="s">
        <v>65</v>
      </c>
      <c r="G18" s="16">
        <v>1</v>
      </c>
      <c r="H18" s="21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1"/>
      <c r="I19" s="1"/>
      <c r="J19" s="1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1"/>
      <c r="I20" s="1"/>
      <c r="J20" s="1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1"/>
      <c r="I21" s="1"/>
      <c r="J21" s="1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1"/>
      <c r="I22" s="1"/>
      <c r="J22" s="1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"/>
      <c r="I23" s="1"/>
      <c r="J23" s="1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1"/>
      <c r="I24" s="1"/>
      <c r="J24" s="1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1"/>
      <c r="I25" s="1"/>
      <c r="J25" s="1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1"/>
      <c r="I26" s="1"/>
      <c r="J26" s="1"/>
    </row>
    <row r="27" spans="1:10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1"/>
    </row>
    <row r="28" spans="1:10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1"/>
    </row>
    <row r="29" spans="1:10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</row>
    <row r="30" spans="1:10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</row>
    <row r="31" spans="1:10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</row>
    <row r="32" spans="1:10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</row>
    <row r="33" spans="1:8" x14ac:dyDescent="0.25">
      <c r="A33" s="15">
        <f t="shared" si="0"/>
        <v>27</v>
      </c>
      <c r="B33" s="22"/>
      <c r="C33" s="13"/>
      <c r="D33" s="22"/>
      <c r="E33" s="12"/>
      <c r="F33" s="23"/>
      <c r="G33" s="16">
        <v>1</v>
      </c>
      <c r="H33" s="1"/>
    </row>
    <row r="34" spans="1:8" x14ac:dyDescent="0.25">
      <c r="A34" s="15">
        <f t="shared" si="0"/>
        <v>28</v>
      </c>
      <c r="B34" s="22"/>
      <c r="C34" s="13"/>
      <c r="D34" s="22"/>
      <c r="E34" s="12"/>
      <c r="F34" s="23"/>
      <c r="G34" s="16">
        <v>1</v>
      </c>
      <c r="H34" s="1"/>
    </row>
    <row r="35" spans="1:8" x14ac:dyDescent="0.25">
      <c r="A35" s="15">
        <f t="shared" si="0"/>
        <v>29</v>
      </c>
      <c r="B35" s="22"/>
      <c r="C35" s="13"/>
      <c r="D35" s="22"/>
      <c r="E35" s="12"/>
      <c r="F35" s="23"/>
      <c r="G35" s="16">
        <v>1</v>
      </c>
      <c r="H35" s="1"/>
    </row>
    <row r="36" spans="1:8" x14ac:dyDescent="0.25">
      <c r="A36" s="15">
        <f t="shared" si="0"/>
        <v>30</v>
      </c>
      <c r="B36" s="22"/>
      <c r="C36" s="13"/>
      <c r="D36" s="22"/>
      <c r="E36" s="12"/>
      <c r="F36" s="23"/>
      <c r="G36" s="16">
        <v>1</v>
      </c>
      <c r="H36" s="1"/>
    </row>
    <row r="37" spans="1:8" x14ac:dyDescent="0.25">
      <c r="A37" s="15">
        <f t="shared" si="0"/>
        <v>31</v>
      </c>
      <c r="B37" s="22"/>
      <c r="C37" s="13"/>
      <c r="D37" s="22"/>
      <c r="E37" s="12"/>
      <c r="F37" s="23"/>
      <c r="G37" s="16">
        <v>1</v>
      </c>
      <c r="H37" s="1"/>
    </row>
    <row r="38" spans="1:8" x14ac:dyDescent="0.25">
      <c r="A38" s="15">
        <f t="shared" si="0"/>
        <v>32</v>
      </c>
      <c r="B38" s="22"/>
      <c r="C38" s="13"/>
      <c r="D38" s="22"/>
      <c r="E38" s="12"/>
      <c r="F38" s="23"/>
      <c r="G38" s="16">
        <v>1</v>
      </c>
      <c r="H38" s="1"/>
    </row>
    <row r="39" spans="1:8" x14ac:dyDescent="0.25">
      <c r="A39" s="15">
        <f t="shared" si="0"/>
        <v>33</v>
      </c>
      <c r="B39" s="22"/>
      <c r="C39" s="13"/>
      <c r="D39" s="22"/>
      <c r="E39" s="12"/>
      <c r="F39" s="23"/>
      <c r="G39" s="16">
        <v>1</v>
      </c>
      <c r="H39" s="1"/>
    </row>
    <row r="40" spans="1:8" x14ac:dyDescent="0.25">
      <c r="A40" s="15">
        <f t="shared" si="0"/>
        <v>34</v>
      </c>
      <c r="B40" s="22"/>
      <c r="C40" s="13"/>
      <c r="D40" s="22"/>
      <c r="E40" s="12"/>
      <c r="F40" s="23"/>
      <c r="G40" s="16">
        <v>1</v>
      </c>
      <c r="H40" s="1"/>
    </row>
    <row r="41" spans="1:8" x14ac:dyDescent="0.25">
      <c r="A41" s="15">
        <f t="shared" si="0"/>
        <v>35</v>
      </c>
      <c r="B41" s="22"/>
      <c r="C41" s="13"/>
      <c r="D41" s="22"/>
      <c r="E41" s="12"/>
      <c r="F41" s="23"/>
      <c r="G41" s="16">
        <v>1</v>
      </c>
      <c r="H41" s="1"/>
    </row>
    <row r="42" spans="1:8" x14ac:dyDescent="0.25">
      <c r="A42" s="15">
        <f t="shared" si="0"/>
        <v>36</v>
      </c>
      <c r="B42" s="22"/>
      <c r="C42" s="13"/>
      <c r="D42" s="22"/>
      <c r="E42" s="12"/>
      <c r="F42" s="23"/>
      <c r="G42" s="16">
        <v>1</v>
      </c>
      <c r="H42" s="1"/>
    </row>
    <row r="43" spans="1:8" x14ac:dyDescent="0.25">
      <c r="A43" s="15">
        <f t="shared" si="0"/>
        <v>37</v>
      </c>
      <c r="B43" s="22"/>
      <c r="C43" s="13"/>
      <c r="D43" s="22"/>
      <c r="E43" s="12"/>
      <c r="F43" s="23"/>
      <c r="G43" s="16">
        <v>1</v>
      </c>
      <c r="H43" s="1"/>
    </row>
    <row r="44" spans="1:8" x14ac:dyDescent="0.25">
      <c r="A44" s="15">
        <f t="shared" si="0"/>
        <v>38</v>
      </c>
      <c r="B44" s="22"/>
      <c r="C44" s="13"/>
      <c r="D44" s="22"/>
      <c r="E44" s="12"/>
      <c r="F44" s="23"/>
      <c r="G44" s="16">
        <v>1</v>
      </c>
      <c r="H44" s="1"/>
    </row>
    <row r="45" spans="1:8" x14ac:dyDescent="0.25">
      <c r="A45" s="15">
        <f t="shared" si="0"/>
        <v>39</v>
      </c>
      <c r="B45" s="22"/>
      <c r="C45" s="10"/>
      <c r="D45" s="9"/>
      <c r="E45" s="12"/>
      <c r="F45" s="20"/>
      <c r="G45" s="16">
        <v>1</v>
      </c>
      <c r="H45" s="1"/>
    </row>
    <row r="46" spans="1:8" x14ac:dyDescent="0.25">
      <c r="A46" s="15">
        <f t="shared" si="0"/>
        <v>40</v>
      </c>
      <c r="B46" s="22"/>
      <c r="C46" s="10"/>
      <c r="D46" s="9"/>
      <c r="E46" s="12"/>
      <c r="F46" s="20"/>
      <c r="G46" s="16">
        <v>1</v>
      </c>
      <c r="H46" s="1"/>
    </row>
    <row r="47" spans="1:8" x14ac:dyDescent="0.25">
      <c r="A47" s="15">
        <f t="shared" si="0"/>
        <v>41</v>
      </c>
      <c r="B47" s="22"/>
      <c r="C47" s="10"/>
      <c r="D47" s="9"/>
      <c r="E47" s="12"/>
      <c r="F47" s="20"/>
      <c r="G47" s="16">
        <v>1</v>
      </c>
      <c r="H47" s="1"/>
    </row>
    <row r="48" spans="1:8" x14ac:dyDescent="0.25">
      <c r="A48" s="15">
        <f t="shared" si="0"/>
        <v>42</v>
      </c>
      <c r="B48" s="22"/>
      <c r="C48" s="10"/>
      <c r="D48" s="9"/>
      <c r="E48" s="12"/>
      <c r="F48" s="20"/>
      <c r="G48" s="16">
        <v>1</v>
      </c>
      <c r="H48" s="1"/>
    </row>
    <row r="49" spans="1:8" x14ac:dyDescent="0.25">
      <c r="A49" s="15">
        <f t="shared" si="0"/>
        <v>43</v>
      </c>
      <c r="B49" s="22"/>
      <c r="C49" s="10"/>
      <c r="D49" s="9"/>
      <c r="E49" s="12"/>
      <c r="F49" s="20"/>
      <c r="G49" s="16">
        <v>1</v>
      </c>
      <c r="H49" s="1"/>
    </row>
    <row r="50" spans="1:8" x14ac:dyDescent="0.25">
      <c r="A50" s="15">
        <f t="shared" si="0"/>
        <v>44</v>
      </c>
      <c r="B50" s="22"/>
      <c r="C50" s="10"/>
      <c r="D50" s="9"/>
      <c r="E50" s="12"/>
      <c r="F50" s="20"/>
      <c r="G50" s="16">
        <v>1</v>
      </c>
      <c r="H50" s="1"/>
    </row>
    <row r="51" spans="1:8" x14ac:dyDescent="0.25">
      <c r="A51" s="15">
        <f t="shared" si="0"/>
        <v>45</v>
      </c>
      <c r="B51" s="22"/>
      <c r="C51" s="10"/>
      <c r="D51" s="9"/>
      <c r="E51" s="12"/>
      <c r="F51" s="20"/>
      <c r="G51" s="16">
        <v>1</v>
      </c>
      <c r="H51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selection activeCell="H15" sqref="H15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28515625" customWidth="1"/>
    <col min="7" max="7" width="5.28515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SUMIF(F7:F136,"Elimination*",G7:G136)</f>
        <v>0</v>
      </c>
    </row>
    <row r="3" spans="1:11" x14ac:dyDescent="0.25">
      <c r="A3" s="35" t="s">
        <v>5</v>
      </c>
      <c r="B3" s="35"/>
      <c r="C3" s="35"/>
      <c r="D3" s="5"/>
      <c r="E3" s="35" t="s">
        <v>17</v>
      </c>
      <c r="F3" s="35"/>
      <c r="G3" s="4"/>
      <c r="H3" s="4"/>
      <c r="I3" s="31" t="s">
        <v>6</v>
      </c>
      <c r="J3" s="32"/>
      <c r="K3" s="17">
        <f>SUMIF(F7:F136,"NB*",G7:G136)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SUMIF(F7:F136,"Ve*",G7:G136)</f>
        <v>0</v>
      </c>
    </row>
    <row r="5" spans="1:11" ht="15.75" x14ac:dyDescent="0.25">
      <c r="A5" s="33" t="s">
        <v>188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61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22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22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22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22"/>
      <c r="E36" s="12"/>
      <c r="F36" s="23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3"/>
      <c r="D37" s="22"/>
      <c r="E37" s="12"/>
      <c r="F37" s="23"/>
      <c r="G37" s="16">
        <v>1</v>
      </c>
      <c r="H37" s="1"/>
    </row>
    <row r="38" spans="1:10" x14ac:dyDescent="0.25">
      <c r="A38" s="15">
        <f t="shared" si="0"/>
        <v>32</v>
      </c>
      <c r="B38" s="22"/>
      <c r="C38" s="13"/>
      <c r="D38" s="22"/>
      <c r="E38" s="12"/>
      <c r="F38" s="23"/>
      <c r="G38" s="16">
        <v>1</v>
      </c>
      <c r="H38" s="1"/>
    </row>
    <row r="39" spans="1:10" x14ac:dyDescent="0.25">
      <c r="A39" s="15">
        <f t="shared" si="0"/>
        <v>33</v>
      </c>
      <c r="B39" s="22"/>
      <c r="C39" s="13"/>
      <c r="D39" s="22"/>
      <c r="E39" s="12"/>
      <c r="F39" s="23"/>
      <c r="G39" s="16">
        <v>1</v>
      </c>
      <c r="H39" s="1"/>
    </row>
    <row r="40" spans="1:10" x14ac:dyDescent="0.25">
      <c r="A40" s="15">
        <f t="shared" si="0"/>
        <v>34</v>
      </c>
      <c r="B40" s="22"/>
      <c r="C40" s="13"/>
      <c r="D40" s="22"/>
      <c r="E40" s="12"/>
      <c r="F40" s="23"/>
      <c r="G40" s="16">
        <v>1</v>
      </c>
      <c r="H40" s="1"/>
    </row>
    <row r="41" spans="1:10" x14ac:dyDescent="0.25">
      <c r="A41" s="15">
        <f t="shared" si="0"/>
        <v>35</v>
      </c>
      <c r="B41" s="22"/>
      <c r="C41" s="13"/>
      <c r="D41" s="22"/>
      <c r="E41" s="12"/>
      <c r="F41" s="23"/>
      <c r="G41" s="16">
        <v>1</v>
      </c>
      <c r="H41" s="1"/>
    </row>
    <row r="42" spans="1:10" x14ac:dyDescent="0.25">
      <c r="A42" s="15">
        <f t="shared" si="0"/>
        <v>36</v>
      </c>
      <c r="B42" s="22"/>
      <c r="C42" s="13"/>
      <c r="D42" s="22"/>
      <c r="E42" s="12"/>
      <c r="F42" s="23"/>
      <c r="G42" s="16">
        <v>1</v>
      </c>
      <c r="H42" s="1"/>
    </row>
    <row r="43" spans="1:10" x14ac:dyDescent="0.25">
      <c r="A43" s="15">
        <f t="shared" si="0"/>
        <v>37</v>
      </c>
      <c r="B43" s="22"/>
      <c r="C43" s="13"/>
      <c r="D43" s="22"/>
      <c r="E43" s="12"/>
      <c r="F43" s="23"/>
      <c r="G43" s="16">
        <v>1</v>
      </c>
      <c r="H43" s="1"/>
    </row>
    <row r="44" spans="1:10" x14ac:dyDescent="0.25">
      <c r="A44" s="15">
        <f t="shared" si="0"/>
        <v>38</v>
      </c>
      <c r="B44" s="22"/>
      <c r="C44" s="13"/>
      <c r="D44" s="22"/>
      <c r="E44" s="12"/>
      <c r="F44" s="23"/>
      <c r="G44" s="16">
        <v>1</v>
      </c>
      <c r="H44" s="1"/>
    </row>
    <row r="45" spans="1:10" x14ac:dyDescent="0.25">
      <c r="A45" s="15">
        <f t="shared" si="0"/>
        <v>39</v>
      </c>
      <c r="B45" s="22"/>
      <c r="C45" s="13"/>
      <c r="D45" s="22"/>
      <c r="E45" s="12"/>
      <c r="F45" s="23"/>
      <c r="G45" s="16">
        <v>1</v>
      </c>
      <c r="H45" s="1"/>
    </row>
    <row r="46" spans="1:10" x14ac:dyDescent="0.25">
      <c r="A46" s="15">
        <f t="shared" si="0"/>
        <v>40</v>
      </c>
      <c r="B46" s="22"/>
      <c r="C46" s="13"/>
      <c r="D46" s="22"/>
      <c r="E46" s="12"/>
      <c r="F46" s="23"/>
      <c r="G46" s="16">
        <v>1</v>
      </c>
      <c r="H46" s="1"/>
    </row>
    <row r="47" spans="1:10" x14ac:dyDescent="0.25">
      <c r="A47" s="15">
        <f t="shared" si="0"/>
        <v>41</v>
      </c>
      <c r="B47" s="22"/>
      <c r="C47" s="13"/>
      <c r="D47" s="22"/>
      <c r="E47" s="12"/>
      <c r="F47" s="23"/>
      <c r="G47" s="16">
        <v>1</v>
      </c>
      <c r="H47" s="1"/>
    </row>
    <row r="48" spans="1:10" x14ac:dyDescent="0.25">
      <c r="A48" s="15">
        <f t="shared" si="0"/>
        <v>42</v>
      </c>
      <c r="B48" s="22"/>
      <c r="C48" s="13"/>
      <c r="D48" s="22"/>
      <c r="E48" s="12"/>
      <c r="F48" s="23"/>
      <c r="G48" s="16">
        <v>1</v>
      </c>
      <c r="H48" s="1"/>
    </row>
    <row r="49" spans="1:8" x14ac:dyDescent="0.25">
      <c r="A49" s="15">
        <f t="shared" si="0"/>
        <v>43</v>
      </c>
      <c r="B49" s="22"/>
      <c r="C49" s="13"/>
      <c r="D49" s="22"/>
      <c r="E49" s="12"/>
      <c r="F49" s="23"/>
      <c r="G49" s="16">
        <v>1</v>
      </c>
      <c r="H49" s="1"/>
    </row>
    <row r="50" spans="1:8" x14ac:dyDescent="0.25">
      <c r="A50" s="15">
        <f t="shared" si="0"/>
        <v>44</v>
      </c>
      <c r="B50" s="22"/>
      <c r="C50" s="13"/>
      <c r="D50" s="22"/>
      <c r="E50" s="12"/>
      <c r="F50" s="23"/>
      <c r="G50" s="16">
        <v>1</v>
      </c>
      <c r="H50" s="1"/>
    </row>
    <row r="51" spans="1:8" x14ac:dyDescent="0.25">
      <c r="A51" s="15">
        <f t="shared" si="0"/>
        <v>45</v>
      </c>
      <c r="B51" s="22"/>
      <c r="C51" s="13"/>
      <c r="D51" s="22"/>
      <c r="E51" s="12"/>
      <c r="F51" s="23"/>
      <c r="G51" s="16">
        <v>1</v>
      </c>
      <c r="H51" s="1"/>
    </row>
    <row r="52" spans="1:8" x14ac:dyDescent="0.25">
      <c r="A52" s="15">
        <f t="shared" si="0"/>
        <v>46</v>
      </c>
      <c r="B52" s="22"/>
      <c r="C52" s="13"/>
      <c r="D52" s="22"/>
      <c r="E52" s="12"/>
      <c r="F52" s="23"/>
      <c r="G52" s="16">
        <v>1</v>
      </c>
      <c r="H52" s="1"/>
    </row>
    <row r="53" spans="1:8" x14ac:dyDescent="0.25">
      <c r="A53" s="15">
        <f t="shared" si="0"/>
        <v>47</v>
      </c>
      <c r="B53" s="22"/>
      <c r="C53" s="13"/>
      <c r="D53" s="22"/>
      <c r="E53" s="12"/>
      <c r="F53" s="23"/>
      <c r="G53" s="16">
        <v>1</v>
      </c>
      <c r="H53" s="1"/>
    </row>
    <row r="54" spans="1:8" x14ac:dyDescent="0.25">
      <c r="A54" s="15">
        <f t="shared" si="0"/>
        <v>48</v>
      </c>
      <c r="B54" s="22"/>
      <c r="C54" s="13"/>
      <c r="D54" s="22"/>
      <c r="E54" s="12"/>
      <c r="F54" s="23"/>
      <c r="G54" s="16">
        <v>1</v>
      </c>
      <c r="H54" s="1"/>
    </row>
    <row r="55" spans="1:8" x14ac:dyDescent="0.25">
      <c r="A55" s="15">
        <f t="shared" si="0"/>
        <v>49</v>
      </c>
      <c r="B55" s="22"/>
      <c r="C55" s="10"/>
      <c r="D55" s="9"/>
      <c r="E55" s="12"/>
      <c r="F55" s="20"/>
      <c r="G55" s="16">
        <v>1</v>
      </c>
      <c r="H55" s="1"/>
    </row>
    <row r="56" spans="1:8" x14ac:dyDescent="0.25">
      <c r="A56" s="15">
        <f t="shared" si="0"/>
        <v>50</v>
      </c>
      <c r="B56" s="22"/>
      <c r="C56" s="10"/>
      <c r="D56" s="9"/>
      <c r="E56" s="12"/>
      <c r="F56" s="20"/>
      <c r="G56" s="16">
        <v>1</v>
      </c>
      <c r="H56" s="1"/>
    </row>
    <row r="57" spans="1:8" x14ac:dyDescent="0.25">
      <c r="A57" s="15">
        <f t="shared" si="0"/>
        <v>51</v>
      </c>
      <c r="B57" s="22"/>
      <c r="C57" s="10"/>
      <c r="D57" s="9"/>
      <c r="E57" s="12"/>
      <c r="F57" s="20"/>
      <c r="G57" s="16">
        <v>1</v>
      </c>
      <c r="H57" s="1"/>
    </row>
    <row r="58" spans="1:8" x14ac:dyDescent="0.25">
      <c r="A58" s="15">
        <f t="shared" si="0"/>
        <v>52</v>
      </c>
      <c r="B58" s="22"/>
      <c r="C58" s="10"/>
      <c r="D58" s="9"/>
      <c r="E58" s="12"/>
      <c r="F58" s="20"/>
      <c r="G58" s="16">
        <v>1</v>
      </c>
      <c r="H58" s="1"/>
    </row>
    <row r="59" spans="1:8" x14ac:dyDescent="0.25">
      <c r="A59" s="15">
        <f t="shared" si="0"/>
        <v>53</v>
      </c>
      <c r="B59" s="22"/>
      <c r="C59" s="10"/>
      <c r="D59" s="9"/>
      <c r="E59" s="12"/>
      <c r="F59" s="20"/>
      <c r="G59" s="16">
        <v>1</v>
      </c>
      <c r="H59" s="1"/>
    </row>
    <row r="60" spans="1:8" x14ac:dyDescent="0.25">
      <c r="A60" s="15">
        <f t="shared" si="0"/>
        <v>54</v>
      </c>
      <c r="B60" s="22"/>
      <c r="C60" s="10"/>
      <c r="D60" s="9"/>
      <c r="E60" s="12"/>
      <c r="F60" s="20"/>
      <c r="G60" s="16">
        <v>1</v>
      </c>
      <c r="H60" s="1"/>
    </row>
    <row r="61" spans="1:8" x14ac:dyDescent="0.25">
      <c r="A61" s="15">
        <f t="shared" si="0"/>
        <v>55</v>
      </c>
      <c r="B61" s="22"/>
      <c r="C61" s="10"/>
      <c r="D61" s="9"/>
      <c r="E61" s="12"/>
      <c r="F61" s="20"/>
      <c r="G61" s="16">
        <v>1</v>
      </c>
      <c r="H61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selection activeCell="E10" sqref="E10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28515625" customWidth="1"/>
    <col min="7" max="7" width="5.28515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SUMIF(F7:F136,"Elimination*",G7:G136)</f>
        <v>0</v>
      </c>
    </row>
    <row r="3" spans="1:11" x14ac:dyDescent="0.25">
      <c r="A3" s="35" t="s">
        <v>5</v>
      </c>
      <c r="B3" s="35"/>
      <c r="C3" s="35"/>
      <c r="D3" s="5"/>
      <c r="E3" s="35" t="s">
        <v>17</v>
      </c>
      <c r="F3" s="35"/>
      <c r="G3" s="4"/>
      <c r="H3" s="4"/>
      <c r="I3" s="31" t="s">
        <v>6</v>
      </c>
      <c r="J3" s="32"/>
      <c r="K3" s="17">
        <f>SUMIF(F7:F136,"NB*",G7:G136)</f>
        <v>1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SUMIF(F7:F136,"Ve*",G7:G136)</f>
        <v>0</v>
      </c>
    </row>
    <row r="5" spans="1:11" ht="15.75" x14ac:dyDescent="0.25">
      <c r="A5" s="36" t="s">
        <v>194</v>
      </c>
      <c r="B5" s="36"/>
      <c r="C5" s="36"/>
      <c r="D5" s="36"/>
      <c r="E5" s="36"/>
      <c r="F5" s="36"/>
      <c r="G5" s="29"/>
      <c r="H5" s="29"/>
      <c r="I5" s="31" t="s">
        <v>9</v>
      </c>
      <c r="J5" s="32"/>
      <c r="K5" s="28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193</v>
      </c>
      <c r="C7" s="13" t="s">
        <v>25</v>
      </c>
      <c r="D7" s="22" t="s">
        <v>192</v>
      </c>
      <c r="E7" s="12">
        <v>44495</v>
      </c>
      <c r="F7" s="23" t="s">
        <v>191</v>
      </c>
      <c r="G7" s="16">
        <v>1</v>
      </c>
      <c r="H7" s="27" t="s">
        <v>190</v>
      </c>
      <c r="I7" s="2"/>
      <c r="J7" s="2"/>
      <c r="K7" s="1"/>
    </row>
    <row r="8" spans="1:11" ht="15" customHeight="1" x14ac:dyDescent="0.25">
      <c r="A8" s="15">
        <f t="shared" ref="A8:A39" si="0">+A7+1</f>
        <v>2</v>
      </c>
      <c r="B8" s="22"/>
      <c r="C8" s="13"/>
      <c r="D8" s="22"/>
      <c r="E8" s="12"/>
      <c r="F8" s="23"/>
      <c r="G8" s="16">
        <v>1</v>
      </c>
      <c r="H8" s="27" t="s">
        <v>189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2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22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22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22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22"/>
      <c r="E36" s="12"/>
      <c r="F36" s="23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3"/>
      <c r="D37" s="22"/>
      <c r="E37" s="12"/>
      <c r="F37" s="23"/>
      <c r="G37" s="16">
        <v>1</v>
      </c>
      <c r="H37" s="1"/>
    </row>
    <row r="38" spans="1:10" x14ac:dyDescent="0.25">
      <c r="A38" s="15">
        <f t="shared" si="0"/>
        <v>32</v>
      </c>
      <c r="B38" s="22"/>
      <c r="C38" s="13"/>
      <c r="D38" s="22"/>
      <c r="E38" s="12"/>
      <c r="F38" s="23"/>
      <c r="G38" s="16">
        <v>1</v>
      </c>
      <c r="H38" s="1"/>
    </row>
    <row r="39" spans="1:10" x14ac:dyDescent="0.25">
      <c r="A39" s="15">
        <f t="shared" si="0"/>
        <v>33</v>
      </c>
      <c r="B39" s="22"/>
      <c r="C39" s="13"/>
      <c r="D39" s="22"/>
      <c r="E39" s="12"/>
      <c r="F39" s="23"/>
      <c r="G39" s="16">
        <v>1</v>
      </c>
      <c r="H39" s="1"/>
    </row>
    <row r="40" spans="1:10" x14ac:dyDescent="0.25">
      <c r="A40" s="15">
        <f t="shared" ref="A40:A61" si="1">+A39+1</f>
        <v>34</v>
      </c>
      <c r="B40" s="22"/>
      <c r="C40" s="13"/>
      <c r="D40" s="22"/>
      <c r="E40" s="12"/>
      <c r="F40" s="23"/>
      <c r="G40" s="16">
        <v>1</v>
      </c>
      <c r="H40" s="1"/>
    </row>
    <row r="41" spans="1:10" x14ac:dyDescent="0.25">
      <c r="A41" s="15">
        <f t="shared" si="1"/>
        <v>35</v>
      </c>
      <c r="B41" s="22"/>
      <c r="C41" s="13"/>
      <c r="D41" s="22"/>
      <c r="E41" s="12"/>
      <c r="F41" s="23"/>
      <c r="G41" s="16">
        <v>1</v>
      </c>
      <c r="H41" s="1"/>
    </row>
    <row r="42" spans="1:10" x14ac:dyDescent="0.25">
      <c r="A42" s="15">
        <f t="shared" si="1"/>
        <v>36</v>
      </c>
      <c r="B42" s="22"/>
      <c r="C42" s="13"/>
      <c r="D42" s="22"/>
      <c r="E42" s="12"/>
      <c r="F42" s="23"/>
      <c r="G42" s="16">
        <v>1</v>
      </c>
      <c r="H42" s="1"/>
    </row>
    <row r="43" spans="1:10" x14ac:dyDescent="0.25">
      <c r="A43" s="15">
        <f t="shared" si="1"/>
        <v>37</v>
      </c>
      <c r="B43" s="22"/>
      <c r="C43" s="13"/>
      <c r="D43" s="22"/>
      <c r="E43" s="12"/>
      <c r="F43" s="23"/>
      <c r="G43" s="16">
        <v>1</v>
      </c>
      <c r="H43" s="1"/>
    </row>
    <row r="44" spans="1:10" x14ac:dyDescent="0.25">
      <c r="A44" s="15">
        <f t="shared" si="1"/>
        <v>38</v>
      </c>
      <c r="B44" s="22"/>
      <c r="C44" s="13"/>
      <c r="D44" s="22"/>
      <c r="E44" s="12"/>
      <c r="F44" s="23"/>
      <c r="G44" s="16">
        <v>1</v>
      </c>
      <c r="H44" s="1"/>
    </row>
    <row r="45" spans="1:10" x14ac:dyDescent="0.25">
      <c r="A45" s="15">
        <f t="shared" si="1"/>
        <v>39</v>
      </c>
      <c r="B45" s="22"/>
      <c r="C45" s="13"/>
      <c r="D45" s="22"/>
      <c r="E45" s="12"/>
      <c r="F45" s="23"/>
      <c r="G45" s="16">
        <v>1</v>
      </c>
      <c r="H45" s="1"/>
    </row>
    <row r="46" spans="1:10" x14ac:dyDescent="0.25">
      <c r="A46" s="15">
        <f t="shared" si="1"/>
        <v>40</v>
      </c>
      <c r="B46" s="22"/>
      <c r="C46" s="13"/>
      <c r="D46" s="22"/>
      <c r="E46" s="12"/>
      <c r="F46" s="23"/>
      <c r="G46" s="16">
        <v>1</v>
      </c>
      <c r="H46" s="1"/>
    </row>
    <row r="47" spans="1:10" x14ac:dyDescent="0.25">
      <c r="A47" s="15">
        <f t="shared" si="1"/>
        <v>41</v>
      </c>
      <c r="B47" s="22"/>
      <c r="C47" s="13"/>
      <c r="D47" s="22"/>
      <c r="E47" s="12"/>
      <c r="F47" s="23"/>
      <c r="G47" s="16">
        <v>1</v>
      </c>
      <c r="H47" s="1"/>
    </row>
    <row r="48" spans="1:10" x14ac:dyDescent="0.25">
      <c r="A48" s="15">
        <f t="shared" si="1"/>
        <v>42</v>
      </c>
      <c r="B48" s="22"/>
      <c r="C48" s="13"/>
      <c r="D48" s="22"/>
      <c r="E48" s="12"/>
      <c r="F48" s="23"/>
      <c r="G48" s="16">
        <v>1</v>
      </c>
      <c r="H48" s="1"/>
    </row>
    <row r="49" spans="1:8" x14ac:dyDescent="0.25">
      <c r="A49" s="15">
        <f t="shared" si="1"/>
        <v>43</v>
      </c>
      <c r="B49" s="22"/>
      <c r="C49" s="13"/>
      <c r="D49" s="22"/>
      <c r="E49" s="12"/>
      <c r="F49" s="23"/>
      <c r="G49" s="16">
        <v>1</v>
      </c>
      <c r="H49" s="1"/>
    </row>
    <row r="50" spans="1:8" x14ac:dyDescent="0.25">
      <c r="A50" s="15">
        <f t="shared" si="1"/>
        <v>44</v>
      </c>
      <c r="B50" s="22"/>
      <c r="C50" s="13"/>
      <c r="D50" s="22"/>
      <c r="E50" s="12"/>
      <c r="F50" s="23"/>
      <c r="G50" s="16">
        <v>1</v>
      </c>
      <c r="H50" s="1"/>
    </row>
    <row r="51" spans="1:8" x14ac:dyDescent="0.25">
      <c r="A51" s="15">
        <f t="shared" si="1"/>
        <v>45</v>
      </c>
      <c r="B51" s="22"/>
      <c r="C51" s="13"/>
      <c r="D51" s="22"/>
      <c r="E51" s="12"/>
      <c r="F51" s="23"/>
      <c r="G51" s="16">
        <v>1</v>
      </c>
      <c r="H51" s="1"/>
    </row>
    <row r="52" spans="1:8" x14ac:dyDescent="0.25">
      <c r="A52" s="15">
        <f t="shared" si="1"/>
        <v>46</v>
      </c>
      <c r="B52" s="22"/>
      <c r="C52" s="13"/>
      <c r="D52" s="22"/>
      <c r="E52" s="12"/>
      <c r="F52" s="23"/>
      <c r="G52" s="16">
        <v>1</v>
      </c>
      <c r="H52" s="1"/>
    </row>
    <row r="53" spans="1:8" x14ac:dyDescent="0.25">
      <c r="A53" s="15">
        <f t="shared" si="1"/>
        <v>47</v>
      </c>
      <c r="B53" s="22"/>
      <c r="C53" s="13"/>
      <c r="D53" s="22"/>
      <c r="E53" s="12"/>
      <c r="F53" s="23"/>
      <c r="G53" s="16">
        <v>1</v>
      </c>
      <c r="H53" s="1"/>
    </row>
    <row r="54" spans="1:8" x14ac:dyDescent="0.25">
      <c r="A54" s="15">
        <f t="shared" si="1"/>
        <v>48</v>
      </c>
      <c r="B54" s="22"/>
      <c r="C54" s="13"/>
      <c r="D54" s="22"/>
      <c r="E54" s="12"/>
      <c r="F54" s="23"/>
      <c r="G54" s="16">
        <v>1</v>
      </c>
      <c r="H54" s="1"/>
    </row>
    <row r="55" spans="1:8" x14ac:dyDescent="0.25">
      <c r="A55" s="15">
        <f t="shared" si="1"/>
        <v>49</v>
      </c>
      <c r="B55" s="22"/>
      <c r="C55" s="10"/>
      <c r="D55" s="9"/>
      <c r="E55" s="12"/>
      <c r="F55" s="20"/>
      <c r="G55" s="16">
        <v>1</v>
      </c>
      <c r="H55" s="1"/>
    </row>
    <row r="56" spans="1:8" x14ac:dyDescent="0.25">
      <c r="A56" s="15">
        <f t="shared" si="1"/>
        <v>50</v>
      </c>
      <c r="B56" s="22"/>
      <c r="C56" s="10"/>
      <c r="D56" s="9"/>
      <c r="E56" s="12"/>
      <c r="F56" s="20"/>
      <c r="G56" s="16">
        <v>1</v>
      </c>
      <c r="H56" s="1"/>
    </row>
    <row r="57" spans="1:8" x14ac:dyDescent="0.25">
      <c r="A57" s="15">
        <f t="shared" si="1"/>
        <v>51</v>
      </c>
      <c r="B57" s="22"/>
      <c r="C57" s="10"/>
      <c r="D57" s="9"/>
      <c r="E57" s="12"/>
      <c r="F57" s="20"/>
      <c r="G57" s="16">
        <v>1</v>
      </c>
      <c r="H57" s="1"/>
    </row>
    <row r="58" spans="1:8" x14ac:dyDescent="0.25">
      <c r="A58" s="15">
        <f t="shared" si="1"/>
        <v>52</v>
      </c>
      <c r="B58" s="22"/>
      <c r="C58" s="10"/>
      <c r="D58" s="9"/>
      <c r="E58" s="12"/>
      <c r="F58" s="20"/>
      <c r="G58" s="16">
        <v>1</v>
      </c>
      <c r="H58" s="1"/>
    </row>
    <row r="59" spans="1:8" x14ac:dyDescent="0.25">
      <c r="A59" s="15">
        <f t="shared" si="1"/>
        <v>53</v>
      </c>
      <c r="B59" s="22"/>
      <c r="C59" s="10"/>
      <c r="D59" s="9"/>
      <c r="E59" s="12"/>
      <c r="F59" s="20"/>
      <c r="G59" s="16">
        <v>1</v>
      </c>
      <c r="H59" s="1"/>
    </row>
    <row r="60" spans="1:8" x14ac:dyDescent="0.25">
      <c r="A60" s="15">
        <f t="shared" si="1"/>
        <v>54</v>
      </c>
      <c r="B60" s="22"/>
      <c r="C60" s="10"/>
      <c r="D60" s="9"/>
      <c r="E60" s="12"/>
      <c r="F60" s="20"/>
      <c r="G60" s="16">
        <v>1</v>
      </c>
      <c r="H60" s="1"/>
    </row>
    <row r="61" spans="1:8" x14ac:dyDescent="0.25">
      <c r="A61" s="15">
        <f t="shared" si="1"/>
        <v>55</v>
      </c>
      <c r="B61" s="22"/>
      <c r="C61" s="10"/>
      <c r="D61" s="9"/>
      <c r="E61" s="12"/>
      <c r="F61" s="20"/>
      <c r="G61" s="16">
        <v>1</v>
      </c>
      <c r="H61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28515625" customWidth="1"/>
    <col min="7" max="7" width="5.28515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SUMIF(F7:F136,"Elimination*",G7:G136)</f>
        <v>0</v>
      </c>
    </row>
    <row r="3" spans="1:11" x14ac:dyDescent="0.25">
      <c r="A3" s="35" t="s">
        <v>5</v>
      </c>
      <c r="B3" s="35"/>
      <c r="C3" s="35"/>
      <c r="D3" s="5"/>
      <c r="E3" s="35" t="s">
        <v>17</v>
      </c>
      <c r="F3" s="35"/>
      <c r="G3" s="4"/>
      <c r="H3" s="4"/>
      <c r="I3" s="31" t="s">
        <v>6</v>
      </c>
      <c r="J3" s="32"/>
      <c r="K3" s="17">
        <f>SUMIF(F7:F136,"NB*",G7:G136)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SUMIF(F7:F136,"Ve*",G7:G136)</f>
        <v>0</v>
      </c>
    </row>
    <row r="5" spans="1:11" ht="15.75" x14ac:dyDescent="0.25">
      <c r="A5" s="36" t="s">
        <v>195</v>
      </c>
      <c r="B5" s="36"/>
      <c r="C5" s="36"/>
      <c r="D5" s="36"/>
      <c r="E5" s="36"/>
      <c r="F5" s="36"/>
      <c r="G5" s="29"/>
      <c r="H5" s="29"/>
      <c r="I5" s="31" t="s">
        <v>9</v>
      </c>
      <c r="J5" s="32"/>
      <c r="K5" s="28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61" si="0">+A7+1</f>
        <v>2</v>
      </c>
      <c r="B8" s="22"/>
      <c r="C8" s="13"/>
      <c r="D8" s="22"/>
      <c r="E8" s="12"/>
      <c r="F8" s="23"/>
      <c r="G8" s="16">
        <v>1</v>
      </c>
      <c r="H8" s="27" t="s">
        <v>189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2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22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22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22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22"/>
      <c r="E36" s="12"/>
      <c r="F36" s="23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3"/>
      <c r="D37" s="22"/>
      <c r="E37" s="12"/>
      <c r="F37" s="23"/>
      <c r="G37" s="16">
        <v>1</v>
      </c>
      <c r="H37" s="1"/>
    </row>
    <row r="38" spans="1:10" x14ac:dyDescent="0.25">
      <c r="A38" s="15">
        <f t="shared" si="0"/>
        <v>32</v>
      </c>
      <c r="B38" s="22"/>
      <c r="C38" s="13"/>
      <c r="D38" s="22"/>
      <c r="E38" s="12"/>
      <c r="F38" s="23"/>
      <c r="G38" s="16">
        <v>1</v>
      </c>
      <c r="H38" s="1"/>
    </row>
    <row r="39" spans="1:10" x14ac:dyDescent="0.25">
      <c r="A39" s="15">
        <f t="shared" si="0"/>
        <v>33</v>
      </c>
      <c r="B39" s="22"/>
      <c r="C39" s="13"/>
      <c r="D39" s="22"/>
      <c r="E39" s="12"/>
      <c r="F39" s="23"/>
      <c r="G39" s="16">
        <v>1</v>
      </c>
      <c r="H39" s="1"/>
    </row>
    <row r="40" spans="1:10" x14ac:dyDescent="0.25">
      <c r="A40" s="15">
        <f t="shared" si="0"/>
        <v>34</v>
      </c>
      <c r="B40" s="22"/>
      <c r="C40" s="13"/>
      <c r="D40" s="22"/>
      <c r="E40" s="12"/>
      <c r="F40" s="23"/>
      <c r="G40" s="16">
        <v>1</v>
      </c>
      <c r="H40" s="1"/>
    </row>
    <row r="41" spans="1:10" x14ac:dyDescent="0.25">
      <c r="A41" s="15">
        <f t="shared" si="0"/>
        <v>35</v>
      </c>
      <c r="B41" s="22"/>
      <c r="C41" s="13"/>
      <c r="D41" s="22"/>
      <c r="E41" s="12"/>
      <c r="F41" s="23"/>
      <c r="G41" s="16">
        <v>1</v>
      </c>
      <c r="H41" s="1"/>
    </row>
    <row r="42" spans="1:10" x14ac:dyDescent="0.25">
      <c r="A42" s="15">
        <f t="shared" si="0"/>
        <v>36</v>
      </c>
      <c r="B42" s="22"/>
      <c r="C42" s="13"/>
      <c r="D42" s="22"/>
      <c r="E42" s="12"/>
      <c r="F42" s="23"/>
      <c r="G42" s="16">
        <v>1</v>
      </c>
      <c r="H42" s="1"/>
    </row>
    <row r="43" spans="1:10" x14ac:dyDescent="0.25">
      <c r="A43" s="15">
        <f t="shared" si="0"/>
        <v>37</v>
      </c>
      <c r="B43" s="22"/>
      <c r="C43" s="13"/>
      <c r="D43" s="22"/>
      <c r="E43" s="12"/>
      <c r="F43" s="23"/>
      <c r="G43" s="16">
        <v>1</v>
      </c>
      <c r="H43" s="1"/>
    </row>
    <row r="44" spans="1:10" x14ac:dyDescent="0.25">
      <c r="A44" s="15">
        <f t="shared" si="0"/>
        <v>38</v>
      </c>
      <c r="B44" s="22"/>
      <c r="C44" s="13"/>
      <c r="D44" s="22"/>
      <c r="E44" s="12"/>
      <c r="F44" s="23"/>
      <c r="G44" s="16">
        <v>1</v>
      </c>
      <c r="H44" s="1"/>
    </row>
    <row r="45" spans="1:10" x14ac:dyDescent="0.25">
      <c r="A45" s="15">
        <f t="shared" si="0"/>
        <v>39</v>
      </c>
      <c r="B45" s="22"/>
      <c r="C45" s="13"/>
      <c r="D45" s="22"/>
      <c r="E45" s="12"/>
      <c r="F45" s="23"/>
      <c r="G45" s="16">
        <v>1</v>
      </c>
      <c r="H45" s="1"/>
    </row>
    <row r="46" spans="1:10" x14ac:dyDescent="0.25">
      <c r="A46" s="15">
        <f t="shared" si="0"/>
        <v>40</v>
      </c>
      <c r="B46" s="22"/>
      <c r="C46" s="13"/>
      <c r="D46" s="22"/>
      <c r="E46" s="12"/>
      <c r="F46" s="23"/>
      <c r="G46" s="16">
        <v>1</v>
      </c>
      <c r="H46" s="1"/>
    </row>
    <row r="47" spans="1:10" x14ac:dyDescent="0.25">
      <c r="A47" s="15">
        <f t="shared" si="0"/>
        <v>41</v>
      </c>
      <c r="B47" s="22"/>
      <c r="C47" s="13"/>
      <c r="D47" s="22"/>
      <c r="E47" s="12"/>
      <c r="F47" s="23"/>
      <c r="G47" s="16">
        <v>1</v>
      </c>
      <c r="H47" s="1"/>
    </row>
    <row r="48" spans="1:10" x14ac:dyDescent="0.25">
      <c r="A48" s="15">
        <f t="shared" si="0"/>
        <v>42</v>
      </c>
      <c r="B48" s="22"/>
      <c r="C48" s="13"/>
      <c r="D48" s="22"/>
      <c r="E48" s="12"/>
      <c r="F48" s="23"/>
      <c r="G48" s="16">
        <v>1</v>
      </c>
      <c r="H48" s="1"/>
    </row>
    <row r="49" spans="1:8" x14ac:dyDescent="0.25">
      <c r="A49" s="15">
        <f t="shared" si="0"/>
        <v>43</v>
      </c>
      <c r="B49" s="22"/>
      <c r="C49" s="13"/>
      <c r="D49" s="22"/>
      <c r="E49" s="12"/>
      <c r="F49" s="23"/>
      <c r="G49" s="16">
        <v>1</v>
      </c>
      <c r="H49" s="1"/>
    </row>
    <row r="50" spans="1:8" x14ac:dyDescent="0.25">
      <c r="A50" s="15">
        <f t="shared" si="0"/>
        <v>44</v>
      </c>
      <c r="B50" s="22"/>
      <c r="C50" s="13"/>
      <c r="D50" s="22"/>
      <c r="E50" s="12"/>
      <c r="F50" s="23"/>
      <c r="G50" s="16">
        <v>1</v>
      </c>
      <c r="H50" s="1"/>
    </row>
    <row r="51" spans="1:8" x14ac:dyDescent="0.25">
      <c r="A51" s="15">
        <f t="shared" si="0"/>
        <v>45</v>
      </c>
      <c r="B51" s="22"/>
      <c r="C51" s="13"/>
      <c r="D51" s="22"/>
      <c r="E51" s="12"/>
      <c r="F51" s="23"/>
      <c r="G51" s="16">
        <v>1</v>
      </c>
      <c r="H51" s="1"/>
    </row>
    <row r="52" spans="1:8" x14ac:dyDescent="0.25">
      <c r="A52" s="15">
        <f t="shared" si="0"/>
        <v>46</v>
      </c>
      <c r="B52" s="22"/>
      <c r="C52" s="13"/>
      <c r="D52" s="22"/>
      <c r="E52" s="12"/>
      <c r="F52" s="23"/>
      <c r="G52" s="16">
        <v>1</v>
      </c>
      <c r="H52" s="1"/>
    </row>
    <row r="53" spans="1:8" x14ac:dyDescent="0.25">
      <c r="A53" s="15">
        <f t="shared" si="0"/>
        <v>47</v>
      </c>
      <c r="B53" s="22"/>
      <c r="C53" s="13"/>
      <c r="D53" s="22"/>
      <c r="E53" s="12"/>
      <c r="F53" s="23"/>
      <c r="G53" s="16">
        <v>1</v>
      </c>
      <c r="H53" s="1"/>
    </row>
    <row r="54" spans="1:8" x14ac:dyDescent="0.25">
      <c r="A54" s="15">
        <f t="shared" si="0"/>
        <v>48</v>
      </c>
      <c r="B54" s="22"/>
      <c r="C54" s="13"/>
      <c r="D54" s="22"/>
      <c r="E54" s="12"/>
      <c r="F54" s="23"/>
      <c r="G54" s="16">
        <v>1</v>
      </c>
      <c r="H54" s="1"/>
    </row>
    <row r="55" spans="1:8" x14ac:dyDescent="0.25">
      <c r="A55" s="15">
        <f t="shared" si="0"/>
        <v>49</v>
      </c>
      <c r="B55" s="22"/>
      <c r="C55" s="10"/>
      <c r="D55" s="9"/>
      <c r="E55" s="12"/>
      <c r="F55" s="20"/>
      <c r="G55" s="16">
        <v>1</v>
      </c>
      <c r="H55" s="1"/>
    </row>
    <row r="56" spans="1:8" x14ac:dyDescent="0.25">
      <c r="A56" s="15">
        <f t="shared" si="0"/>
        <v>50</v>
      </c>
      <c r="B56" s="22"/>
      <c r="C56" s="10"/>
      <c r="D56" s="9"/>
      <c r="E56" s="12"/>
      <c r="F56" s="20"/>
      <c r="G56" s="16">
        <v>1</v>
      </c>
      <c r="H56" s="1"/>
    </row>
    <row r="57" spans="1:8" x14ac:dyDescent="0.25">
      <c r="A57" s="15">
        <f t="shared" si="0"/>
        <v>51</v>
      </c>
      <c r="B57" s="22"/>
      <c r="C57" s="10"/>
      <c r="D57" s="9"/>
      <c r="E57" s="12"/>
      <c r="F57" s="20"/>
      <c r="G57" s="16">
        <v>1</v>
      </c>
      <c r="H57" s="1"/>
    </row>
    <row r="58" spans="1:8" x14ac:dyDescent="0.25">
      <c r="A58" s="15">
        <f t="shared" si="0"/>
        <v>52</v>
      </c>
      <c r="B58" s="22"/>
      <c r="C58" s="10"/>
      <c r="D58" s="9"/>
      <c r="E58" s="12"/>
      <c r="F58" s="20"/>
      <c r="G58" s="16">
        <v>1</v>
      </c>
      <c r="H58" s="1"/>
    </row>
    <row r="59" spans="1:8" x14ac:dyDescent="0.25">
      <c r="A59" s="15">
        <f t="shared" si="0"/>
        <v>53</v>
      </c>
      <c r="B59" s="22"/>
      <c r="C59" s="10"/>
      <c r="D59" s="9"/>
      <c r="E59" s="12"/>
      <c r="F59" s="20"/>
      <c r="G59" s="16">
        <v>1</v>
      </c>
      <c r="H59" s="1"/>
    </row>
    <row r="60" spans="1:8" x14ac:dyDescent="0.25">
      <c r="A60" s="15">
        <f t="shared" si="0"/>
        <v>54</v>
      </c>
      <c r="B60" s="22"/>
      <c r="C60" s="10"/>
      <c r="D60" s="9"/>
      <c r="E60" s="12"/>
      <c r="F60" s="20"/>
      <c r="G60" s="16">
        <v>1</v>
      </c>
      <c r="H60" s="1"/>
    </row>
    <row r="61" spans="1:8" x14ac:dyDescent="0.25">
      <c r="A61" s="15">
        <f t="shared" si="0"/>
        <v>55</v>
      </c>
      <c r="B61" s="22"/>
      <c r="C61" s="10"/>
      <c r="D61" s="9"/>
      <c r="E61" s="12"/>
      <c r="F61" s="20"/>
      <c r="G61" s="16">
        <v>1</v>
      </c>
      <c r="H61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28515625" customWidth="1"/>
    <col min="7" max="7" width="5.28515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SUMIF(F7:F136,"Elimination*",G7:G136)</f>
        <v>0</v>
      </c>
    </row>
    <row r="3" spans="1:11" x14ac:dyDescent="0.25">
      <c r="A3" s="35" t="s">
        <v>5</v>
      </c>
      <c r="B3" s="35"/>
      <c r="C3" s="35"/>
      <c r="D3" s="5"/>
      <c r="E3" s="35" t="s">
        <v>17</v>
      </c>
      <c r="F3" s="35"/>
      <c r="G3" s="4"/>
      <c r="H3" s="4"/>
      <c r="I3" s="31" t="s">
        <v>6</v>
      </c>
      <c r="J3" s="32"/>
      <c r="K3" s="17">
        <f>SUMIF(F7:F136,"NB*",G7:G136)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SUMIF(F7:F136,"Ve*",G7:G136)</f>
        <v>0</v>
      </c>
    </row>
    <row r="5" spans="1:11" ht="15.75" x14ac:dyDescent="0.25">
      <c r="A5" s="36" t="s">
        <v>196</v>
      </c>
      <c r="B5" s="36"/>
      <c r="C5" s="36"/>
      <c r="D5" s="36"/>
      <c r="E5" s="36"/>
      <c r="F5" s="36"/>
      <c r="G5" s="29"/>
      <c r="H5" s="29"/>
      <c r="I5" s="31" t="s">
        <v>9</v>
      </c>
      <c r="J5" s="32"/>
      <c r="K5" s="28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61" si="0">+A7+1</f>
        <v>2</v>
      </c>
      <c r="B8" s="22"/>
      <c r="C8" s="13"/>
      <c r="D8" s="22"/>
      <c r="E8" s="12"/>
      <c r="F8" s="23"/>
      <c r="G8" s="16">
        <v>1</v>
      </c>
      <c r="H8" s="27" t="s">
        <v>189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2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22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22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22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22"/>
      <c r="E36" s="12"/>
      <c r="F36" s="23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3"/>
      <c r="D37" s="22"/>
      <c r="E37" s="12"/>
      <c r="F37" s="23"/>
      <c r="G37" s="16">
        <v>1</v>
      </c>
      <c r="H37" s="1"/>
    </row>
    <row r="38" spans="1:10" x14ac:dyDescent="0.25">
      <c r="A38" s="15">
        <f t="shared" si="0"/>
        <v>32</v>
      </c>
      <c r="B38" s="22"/>
      <c r="C38" s="13"/>
      <c r="D38" s="22"/>
      <c r="E38" s="12"/>
      <c r="F38" s="23"/>
      <c r="G38" s="16">
        <v>1</v>
      </c>
      <c r="H38" s="1"/>
    </row>
    <row r="39" spans="1:10" x14ac:dyDescent="0.25">
      <c r="A39" s="15">
        <f t="shared" si="0"/>
        <v>33</v>
      </c>
      <c r="B39" s="22"/>
      <c r="C39" s="13"/>
      <c r="D39" s="22"/>
      <c r="E39" s="12"/>
      <c r="F39" s="23"/>
      <c r="G39" s="16">
        <v>1</v>
      </c>
      <c r="H39" s="1"/>
    </row>
    <row r="40" spans="1:10" x14ac:dyDescent="0.25">
      <c r="A40" s="15">
        <f t="shared" si="0"/>
        <v>34</v>
      </c>
      <c r="B40" s="22"/>
      <c r="C40" s="13"/>
      <c r="D40" s="22"/>
      <c r="E40" s="12"/>
      <c r="F40" s="23"/>
      <c r="G40" s="16">
        <v>1</v>
      </c>
      <c r="H40" s="1"/>
    </row>
    <row r="41" spans="1:10" x14ac:dyDescent="0.25">
      <c r="A41" s="15">
        <f t="shared" si="0"/>
        <v>35</v>
      </c>
      <c r="B41" s="22"/>
      <c r="C41" s="13"/>
      <c r="D41" s="22"/>
      <c r="E41" s="12"/>
      <c r="F41" s="23"/>
      <c r="G41" s="16">
        <v>1</v>
      </c>
      <c r="H41" s="1"/>
    </row>
    <row r="42" spans="1:10" x14ac:dyDescent="0.25">
      <c r="A42" s="15">
        <f t="shared" si="0"/>
        <v>36</v>
      </c>
      <c r="B42" s="22"/>
      <c r="C42" s="13"/>
      <c r="D42" s="22"/>
      <c r="E42" s="12"/>
      <c r="F42" s="23"/>
      <c r="G42" s="16">
        <v>1</v>
      </c>
      <c r="H42" s="1"/>
    </row>
    <row r="43" spans="1:10" x14ac:dyDescent="0.25">
      <c r="A43" s="15">
        <f t="shared" si="0"/>
        <v>37</v>
      </c>
      <c r="B43" s="22"/>
      <c r="C43" s="13"/>
      <c r="D43" s="22"/>
      <c r="E43" s="12"/>
      <c r="F43" s="23"/>
      <c r="G43" s="16">
        <v>1</v>
      </c>
      <c r="H43" s="1"/>
    </row>
    <row r="44" spans="1:10" x14ac:dyDescent="0.25">
      <c r="A44" s="15">
        <f t="shared" si="0"/>
        <v>38</v>
      </c>
      <c r="B44" s="22"/>
      <c r="C44" s="13"/>
      <c r="D44" s="22"/>
      <c r="E44" s="12"/>
      <c r="F44" s="23"/>
      <c r="G44" s="16">
        <v>1</v>
      </c>
      <c r="H44" s="1"/>
    </row>
    <row r="45" spans="1:10" x14ac:dyDescent="0.25">
      <c r="A45" s="15">
        <f t="shared" si="0"/>
        <v>39</v>
      </c>
      <c r="B45" s="22"/>
      <c r="C45" s="13"/>
      <c r="D45" s="22"/>
      <c r="E45" s="12"/>
      <c r="F45" s="23"/>
      <c r="G45" s="16">
        <v>1</v>
      </c>
      <c r="H45" s="1"/>
    </row>
    <row r="46" spans="1:10" x14ac:dyDescent="0.25">
      <c r="A46" s="15">
        <f t="shared" si="0"/>
        <v>40</v>
      </c>
      <c r="B46" s="22"/>
      <c r="C46" s="13"/>
      <c r="D46" s="22"/>
      <c r="E46" s="12"/>
      <c r="F46" s="23"/>
      <c r="G46" s="16">
        <v>1</v>
      </c>
      <c r="H46" s="1"/>
    </row>
    <row r="47" spans="1:10" x14ac:dyDescent="0.25">
      <c r="A47" s="15">
        <f t="shared" si="0"/>
        <v>41</v>
      </c>
      <c r="B47" s="22"/>
      <c r="C47" s="13"/>
      <c r="D47" s="22"/>
      <c r="E47" s="12"/>
      <c r="F47" s="23"/>
      <c r="G47" s="16">
        <v>1</v>
      </c>
      <c r="H47" s="1"/>
    </row>
    <row r="48" spans="1:10" x14ac:dyDescent="0.25">
      <c r="A48" s="15">
        <f t="shared" si="0"/>
        <v>42</v>
      </c>
      <c r="B48" s="22"/>
      <c r="C48" s="13"/>
      <c r="D48" s="22"/>
      <c r="E48" s="12"/>
      <c r="F48" s="23"/>
      <c r="G48" s="16">
        <v>1</v>
      </c>
      <c r="H48" s="1"/>
    </row>
    <row r="49" spans="1:8" x14ac:dyDescent="0.25">
      <c r="A49" s="15">
        <f t="shared" si="0"/>
        <v>43</v>
      </c>
      <c r="B49" s="22"/>
      <c r="C49" s="13"/>
      <c r="D49" s="22"/>
      <c r="E49" s="12"/>
      <c r="F49" s="23"/>
      <c r="G49" s="16">
        <v>1</v>
      </c>
      <c r="H49" s="1"/>
    </row>
    <row r="50" spans="1:8" x14ac:dyDescent="0.25">
      <c r="A50" s="15">
        <f t="shared" si="0"/>
        <v>44</v>
      </c>
      <c r="B50" s="22"/>
      <c r="C50" s="13"/>
      <c r="D50" s="22"/>
      <c r="E50" s="12"/>
      <c r="F50" s="23"/>
      <c r="G50" s="16">
        <v>1</v>
      </c>
      <c r="H50" s="1"/>
    </row>
    <row r="51" spans="1:8" x14ac:dyDescent="0.25">
      <c r="A51" s="15">
        <f t="shared" si="0"/>
        <v>45</v>
      </c>
      <c r="B51" s="22"/>
      <c r="C51" s="13"/>
      <c r="D51" s="22"/>
      <c r="E51" s="12"/>
      <c r="F51" s="23"/>
      <c r="G51" s="16">
        <v>1</v>
      </c>
      <c r="H51" s="1"/>
    </row>
    <row r="52" spans="1:8" x14ac:dyDescent="0.25">
      <c r="A52" s="15">
        <f t="shared" si="0"/>
        <v>46</v>
      </c>
      <c r="B52" s="22"/>
      <c r="C52" s="13"/>
      <c r="D52" s="22"/>
      <c r="E52" s="12"/>
      <c r="F52" s="23"/>
      <c r="G52" s="16">
        <v>1</v>
      </c>
      <c r="H52" s="1"/>
    </row>
    <row r="53" spans="1:8" x14ac:dyDescent="0.25">
      <c r="A53" s="15">
        <f t="shared" si="0"/>
        <v>47</v>
      </c>
      <c r="B53" s="22"/>
      <c r="C53" s="13"/>
      <c r="D53" s="22"/>
      <c r="E53" s="12"/>
      <c r="F53" s="23"/>
      <c r="G53" s="16">
        <v>1</v>
      </c>
      <c r="H53" s="1"/>
    </row>
    <row r="54" spans="1:8" x14ac:dyDescent="0.25">
      <c r="A54" s="15">
        <f t="shared" si="0"/>
        <v>48</v>
      </c>
      <c r="B54" s="22"/>
      <c r="C54" s="13"/>
      <c r="D54" s="22"/>
      <c r="E54" s="12"/>
      <c r="F54" s="23"/>
      <c r="G54" s="16">
        <v>1</v>
      </c>
      <c r="H54" s="1"/>
    </row>
    <row r="55" spans="1:8" x14ac:dyDescent="0.25">
      <c r="A55" s="15">
        <f t="shared" si="0"/>
        <v>49</v>
      </c>
      <c r="B55" s="22"/>
      <c r="C55" s="10"/>
      <c r="D55" s="9"/>
      <c r="E55" s="12"/>
      <c r="F55" s="20"/>
      <c r="G55" s="16">
        <v>1</v>
      </c>
      <c r="H55" s="1"/>
    </row>
    <row r="56" spans="1:8" x14ac:dyDescent="0.25">
      <c r="A56" s="15">
        <f t="shared" si="0"/>
        <v>50</v>
      </c>
      <c r="B56" s="22"/>
      <c r="C56" s="10"/>
      <c r="D56" s="9"/>
      <c r="E56" s="12"/>
      <c r="F56" s="20"/>
      <c r="G56" s="16">
        <v>1</v>
      </c>
      <c r="H56" s="1"/>
    </row>
    <row r="57" spans="1:8" x14ac:dyDescent="0.25">
      <c r="A57" s="15">
        <f t="shared" si="0"/>
        <v>51</v>
      </c>
      <c r="B57" s="22"/>
      <c r="C57" s="10"/>
      <c r="D57" s="9"/>
      <c r="E57" s="12"/>
      <c r="F57" s="20"/>
      <c r="G57" s="16">
        <v>1</v>
      </c>
      <c r="H57" s="1"/>
    </row>
    <row r="58" spans="1:8" x14ac:dyDescent="0.25">
      <c r="A58" s="15">
        <f t="shared" si="0"/>
        <v>52</v>
      </c>
      <c r="B58" s="22"/>
      <c r="C58" s="10"/>
      <c r="D58" s="9"/>
      <c r="E58" s="12"/>
      <c r="F58" s="20"/>
      <c r="G58" s="16">
        <v>1</v>
      </c>
      <c r="H58" s="1"/>
    </row>
    <row r="59" spans="1:8" x14ac:dyDescent="0.25">
      <c r="A59" s="15">
        <f t="shared" si="0"/>
        <v>53</v>
      </c>
      <c r="B59" s="22"/>
      <c r="C59" s="10"/>
      <c r="D59" s="9"/>
      <c r="E59" s="12"/>
      <c r="F59" s="20"/>
      <c r="G59" s="16">
        <v>1</v>
      </c>
      <c r="H59" s="1"/>
    </row>
    <row r="60" spans="1:8" x14ac:dyDescent="0.25">
      <c r="A60" s="15">
        <f t="shared" si="0"/>
        <v>54</v>
      </c>
      <c r="B60" s="22"/>
      <c r="C60" s="10"/>
      <c r="D60" s="9"/>
      <c r="E60" s="12"/>
      <c r="F60" s="20"/>
      <c r="G60" s="16">
        <v>1</v>
      </c>
      <c r="H60" s="1"/>
    </row>
    <row r="61" spans="1:8" x14ac:dyDescent="0.25">
      <c r="A61" s="15">
        <f t="shared" si="0"/>
        <v>55</v>
      </c>
      <c r="B61" s="22"/>
      <c r="C61" s="10"/>
      <c r="D61" s="9"/>
      <c r="E61" s="12"/>
      <c r="F61" s="20"/>
      <c r="G61" s="16">
        <v>1</v>
      </c>
      <c r="H61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2021</vt:lpstr>
      <vt:lpstr>FEVRIER 2021</vt:lpstr>
      <vt:lpstr>MARS 2021</vt:lpstr>
      <vt:lpstr>AVRIL 2021</vt:lpstr>
      <vt:lpstr>MAI 2021</vt:lpstr>
      <vt:lpstr>JUIN2021</vt:lpstr>
      <vt:lpstr>JUILLET 2021</vt:lpstr>
      <vt:lpstr>AOUT 2021</vt:lpstr>
      <vt:lpstr>SEPTEMBRE 2021</vt:lpstr>
      <vt:lpstr>OCTOBRE 2021</vt:lpstr>
      <vt:lpstr>NOVEMBRE 2021</vt:lpstr>
      <vt:lpstr>DECEMBRE 2021</vt:lpstr>
      <vt:lpstr>'AOUT 2021'!Impression_des_titres</vt:lpstr>
      <vt:lpstr>'AVRIL 2021'!Impression_des_titres</vt:lpstr>
      <vt:lpstr>'DECEMBRE 2021'!Impression_des_titres</vt:lpstr>
      <vt:lpstr>'FEVRIER 2021'!Impression_des_titres</vt:lpstr>
      <vt:lpstr>'JANVIER 2021'!Impression_des_titres</vt:lpstr>
      <vt:lpstr>'JUILLET 2021'!Impression_des_titres</vt:lpstr>
      <vt:lpstr>JUIN2021!Impression_des_titres</vt:lpstr>
      <vt:lpstr>'MAI 2021'!Impression_des_titres</vt:lpstr>
      <vt:lpstr>'MARS 2021'!Impression_des_titres</vt:lpstr>
      <vt:lpstr>'NOVEMBRE 2021'!Impression_des_titres</vt:lpstr>
      <vt:lpstr>'OCTOBRE 2021'!Impression_des_titres</vt:lpstr>
      <vt:lpstr>'SEPTEMBRE 2021'!Impression_des_titres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2022-01-11T08:03:04Z</cp:lastPrinted>
  <dcterms:created xsi:type="dcterms:W3CDTF">2014-12-31T15:00:30Z</dcterms:created>
  <dcterms:modified xsi:type="dcterms:W3CDTF">2022-01-11T08:03:07Z</dcterms:modified>
</cp:coreProperties>
</file>