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Gestion de Stock Tlathet Douairs\"/>
    </mc:Choice>
  </mc:AlternateContent>
  <bookViews>
    <workbookView xWindow="315" yWindow="195" windowWidth="6900" windowHeight="2025" firstSheet="7" activeTab="11"/>
  </bookViews>
  <sheets>
    <sheet name="JANVIER 2022" sheetId="12" r:id="rId1"/>
    <sheet name="FEVRIER 2022" sheetId="13" r:id="rId2"/>
    <sheet name="MARS 2022" sheetId="14" r:id="rId3"/>
    <sheet name="AVRIL 2022" sheetId="15" r:id="rId4"/>
    <sheet name="MAI 2022" sheetId="16" r:id="rId5"/>
    <sheet name="JUIN 2022" sheetId="17" r:id="rId6"/>
    <sheet name="JUILLET 2022" sheetId="18" r:id="rId7"/>
    <sheet name="AOUT 2022" sheetId="19" r:id="rId8"/>
    <sheet name="SEPTEMBRE 2022" sheetId="20" r:id="rId9"/>
    <sheet name="OCTOBRE 2022" sheetId="21" r:id="rId10"/>
    <sheet name="NOVEMBRE 2022" sheetId="22" r:id="rId11"/>
    <sheet name="DECEMBRE 2022" sheetId="23" r:id="rId12"/>
  </sheets>
  <definedNames>
    <definedName name="_xlnm.Print_Titles" localSheetId="7">'AOUT 2022'!$1:$6</definedName>
    <definedName name="_xlnm.Print_Titles" localSheetId="3">'AVRIL 2022'!$1:$6</definedName>
    <definedName name="_xlnm.Print_Titles" localSheetId="11">'DECEMBRE 2022'!$1:$6</definedName>
    <definedName name="_xlnm.Print_Titles" localSheetId="1">'FEVRIER 2022'!$1:$6</definedName>
    <definedName name="_xlnm.Print_Titles" localSheetId="0">'JANVIER 2022'!$1:$6</definedName>
    <definedName name="_xlnm.Print_Titles" localSheetId="6">'JUILLET 2022'!$1:$6</definedName>
    <definedName name="_xlnm.Print_Titles" localSheetId="5">'JUIN 2022'!$1:$6</definedName>
    <definedName name="_xlnm.Print_Titles" localSheetId="4">'MAI 2022'!$1:$6</definedName>
    <definedName name="_xlnm.Print_Titles" localSheetId="2">'MARS 2022'!$1:$6</definedName>
    <definedName name="_xlnm.Print_Titles" localSheetId="10">'NOVEMBRE 2022'!$1:$6</definedName>
    <definedName name="_xlnm.Print_Titles" localSheetId="9">'OCTOBRE 2022'!$1:$6</definedName>
    <definedName name="_xlnm.Print_Titles" localSheetId="8">'SEPTEMBRE 2022'!$1:$6</definedName>
  </definedNames>
  <calcPr calcId="152511"/>
</workbook>
</file>

<file path=xl/calcChain.xml><?xml version="1.0" encoding="utf-8"?>
<calcChain xmlns="http://schemas.openxmlformats.org/spreadsheetml/2006/main"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8" i="23"/>
  <c r="K4" i="23"/>
  <c r="K3" i="23"/>
  <c r="K5" i="23" s="1"/>
  <c r="K2" i="23"/>
  <c r="A9" i="22" l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8" i="22"/>
  <c r="K4" i="22"/>
  <c r="K3" i="22"/>
  <c r="K5" i="22" s="1"/>
  <c r="K2" i="22"/>
  <c r="A9" i="21" l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8" i="21"/>
  <c r="K4" i="21"/>
  <c r="K3" i="21"/>
  <c r="K5" i="21" s="1"/>
  <c r="K2" i="2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s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K5" i="19" s="1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5" i="18" s="1"/>
  <c r="K2" i="18"/>
  <c r="A9" i="17" l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8" i="17"/>
  <c r="K4" i="17"/>
  <c r="K3" i="17"/>
  <c r="K2" i="17"/>
  <c r="K5" i="17" l="1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8" i="16"/>
  <c r="K4" i="16"/>
  <c r="K3" i="16"/>
  <c r="K2" i="16"/>
  <c r="K5" i="16" l="1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8" i="15"/>
  <c r="K4" i="15"/>
  <c r="K3" i="15"/>
  <c r="K5" i="15" s="1"/>
  <c r="K2" i="15"/>
  <c r="A9" i="14" l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8" i="14"/>
  <c r="K4" i="14"/>
  <c r="K3" i="14"/>
  <c r="K2" i="14"/>
  <c r="K5" i="14" l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8" i="13"/>
  <c r="K4" i="13"/>
  <c r="K3" i="13"/>
  <c r="K5" i="13" s="1"/>
  <c r="K2" i="13"/>
  <c r="A9" i="12" l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8" i="12"/>
  <c r="K4" i="12"/>
  <c r="K3" i="12"/>
  <c r="K2" i="12"/>
  <c r="K5" i="12" l="1"/>
</calcChain>
</file>

<file path=xl/sharedStrings.xml><?xml version="1.0" encoding="utf-8"?>
<sst xmlns="http://schemas.openxmlformats.org/spreadsheetml/2006/main" count="321" uniqueCount="81">
  <si>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</si>
  <si>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</si>
  <si>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</si>
  <si>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</si>
  <si>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</si>
  <si>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</si>
  <si>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</si>
  <si>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</si>
  <si>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</si>
  <si>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</si>
  <si>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</si>
  <si>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</si>
  <si>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</si>
  <si>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</si>
  <si>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</si>
  <si>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</si>
  <si>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</si>
  <si>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Antenne Tlathet Douairs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</si>
  <si>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</si>
  <si>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</si>
  <si>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</si>
  <si>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64</t>
  </si>
  <si>
    <t>15/21</t>
  </si>
  <si>
    <t>NB(180/2021)</t>
  </si>
  <si>
    <t>Bahria hamida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</si>
  <si>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</si>
  <si>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</si>
  <si>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2022044041</t>
  </si>
  <si>
    <t>NB(N°144/2022)</t>
  </si>
  <si>
    <t>Rebah farid b/said</t>
  </si>
  <si>
    <t>2022043141</t>
  </si>
  <si>
    <t>2022043142</t>
  </si>
  <si>
    <t>2022043143</t>
  </si>
  <si>
    <t>2022043144</t>
  </si>
  <si>
    <t>2022043145</t>
  </si>
  <si>
    <t>2022043146</t>
  </si>
  <si>
    <t>2022043147</t>
  </si>
  <si>
    <t>2022043148</t>
  </si>
  <si>
    <t>2022043149</t>
  </si>
  <si>
    <t>2022043150</t>
  </si>
  <si>
    <t>Elimination de Forfait</t>
  </si>
  <si>
    <t>641254</t>
  </si>
  <si>
    <t>640985</t>
  </si>
  <si>
    <t>640990</t>
  </si>
  <si>
    <t>640488</t>
  </si>
  <si>
    <t>640462</t>
  </si>
  <si>
    <t>641165</t>
  </si>
  <si>
    <t>640897</t>
  </si>
  <si>
    <t>640896</t>
  </si>
  <si>
    <t>640898</t>
  </si>
  <si>
    <t>641092</t>
  </si>
  <si>
    <t>2022044111</t>
  </si>
  <si>
    <t>2022044112</t>
  </si>
  <si>
    <t>2022044113</t>
  </si>
  <si>
    <t>2022044114</t>
  </si>
  <si>
    <t>2022044115</t>
  </si>
  <si>
    <t>2022044116</t>
  </si>
  <si>
    <t>2022044117</t>
  </si>
  <si>
    <t>2022044118</t>
  </si>
  <si>
    <t>2022044119</t>
  </si>
  <si>
    <t>2022044120</t>
  </si>
  <si>
    <t>641177</t>
  </si>
  <si>
    <t>641179</t>
  </si>
  <si>
    <t>641180</t>
  </si>
  <si>
    <t>641181</t>
  </si>
  <si>
    <t>641182</t>
  </si>
  <si>
    <t>641183</t>
  </si>
  <si>
    <t>641164</t>
  </si>
  <si>
    <t>641161</t>
  </si>
  <si>
    <t>641140</t>
  </si>
  <si>
    <t>641162</t>
  </si>
  <si>
    <t>2022042175</t>
  </si>
  <si>
    <t>NB(N°348/2022)</t>
  </si>
  <si>
    <t>Bellemdjahed abdelfatah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</si>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</sst>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1" xfId="1" applyFont="1" applyFill="1" applyBorder="1" applyAlignment="1">
      <alignment horizontal="righ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3" name="Connecteur droit 2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9525</xdr:rowOff>
    </xdr:from>
    <xdr:to>
      <xdr:col>5</xdr:col>
      <xdr:colOff>1152526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23975"/>
          <a:ext cx="4086226" cy="5715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7</xdr:row>
      <xdr:rowOff>38100</xdr:rowOff>
    </xdr:from>
    <xdr:to>
      <xdr:col>6</xdr:col>
      <xdr:colOff>0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543050"/>
          <a:ext cx="4114800" cy="5495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0</xdr:rowOff>
    </xdr:from>
    <xdr:to>
      <xdr:col>5</xdr:col>
      <xdr:colOff>1171575</xdr:colOff>
      <xdr:row>36</xdr:row>
      <xdr:rowOff>9525</xdr:rowOff>
    </xdr:to>
    <xdr:cxnSp macro="">
      <xdr:nvCxnSpPr>
        <xdr:cNvPr id="2" name="Connecteur droit 1"/>
        <xdr:cNvCxnSpPr/>
      </xdr:nvCxnSpPr>
      <xdr:spPr>
        <a:xfrm flipH="1">
          <a:off x="571500" y="1314450"/>
          <a:ext cx="4105275" cy="5724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571503</xdr:colOff>
      <xdr:row>28</xdr:row>
      <xdr:rowOff>19050</xdr:rowOff>
    </xdr:from>
    <xdr:to>
      <xdr:col>6</xdr:col>
      <xdr:colOff>0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3" y="5524500"/>
          <a:ext cx="4114797" cy="1476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571505</xdr:colOff>
      <xdr:row>5</xdr:row>
      <xdr:rowOff>200025</xdr:rowOff>
    </xdr:from>
    <xdr:to>
      <xdr:col>5</xdr:col>
      <xdr:colOff>1171575</xdr:colOff>
      <xdr:row>35</xdr:row>
      <xdr:rowOff>161925</xdr:rowOff>
    </xdr:to>
    <xdr:cxnSp macro="">
      <xdr:nvCxnSpPr>
        <xdr:cNvPr id="2" name="Connecteur droit 1"/>
        <xdr:cNvCxnSpPr/>
      </xdr:nvCxnSpPr>
      <xdr:spPr>
        <a:xfrm flipH="1">
          <a:off x="571505" y="1247775"/>
          <a:ext cx="4105270" cy="5753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200025</xdr:rowOff>
    </xdr:from>
    <xdr:to>
      <xdr:col>5</xdr:col>
      <xdr:colOff>1171576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247775"/>
          <a:ext cx="4057651" cy="770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200025</xdr:rowOff>
    </xdr:from>
    <xdr:to>
      <xdr:col>5</xdr:col>
      <xdr:colOff>1171576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247775"/>
          <a:ext cx="4057651" cy="770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200025</xdr:rowOff>
    </xdr:from>
    <xdr:to>
      <xdr:col>5</xdr:col>
      <xdr:colOff>1171576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247775"/>
          <a:ext cx="4057651" cy="770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200025</xdr:rowOff>
    </xdr:from>
    <xdr:to>
      <xdr:col>5</xdr:col>
      <xdr:colOff>1171576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247775"/>
          <a:ext cx="4057651" cy="770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200025</xdr:rowOff>
    </xdr:from>
    <xdr:to>
      <xdr:col>5</xdr:col>
      <xdr:colOff>1171576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247775"/>
          <a:ext cx="4057651" cy="770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200025</xdr:rowOff>
    </xdr:from>
    <xdr:to>
      <xdr:col>5</xdr:col>
      <xdr:colOff>1171576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619125" y="1247775"/>
          <a:ext cx="4057651" cy="770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18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19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1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20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21</v>
      </c>
      <c r="C7" s="13" t="s">
        <v>22</v>
      </c>
      <c r="D7" s="13">
        <v>2022025377</v>
      </c>
      <c r="E7" s="12">
        <v>44642</v>
      </c>
      <c r="F7" s="23" t="s">
        <v>23</v>
      </c>
      <c r="G7" s="16">
        <v>1</v>
      </c>
      <c r="H7" s="27" t="s">
        <v>24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25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13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20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2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26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22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>
        <v>64</v>
      </c>
      <c r="C7" s="10" t="s">
        <v>22</v>
      </c>
      <c r="D7" s="22" t="s">
        <v>27</v>
      </c>
      <c r="E7" s="12">
        <v>44686</v>
      </c>
      <c r="F7" s="20" t="s">
        <v>28</v>
      </c>
      <c r="G7" s="28">
        <v>1</v>
      </c>
      <c r="H7" s="26" t="s">
        <v>29</v>
      </c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 t="s">
        <v>41</v>
      </c>
      <c r="C8" s="10" t="s">
        <v>22</v>
      </c>
      <c r="D8" s="22" t="s">
        <v>30</v>
      </c>
      <c r="E8" s="12">
        <v>44697</v>
      </c>
      <c r="F8" s="23" t="s">
        <v>40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42</v>
      </c>
      <c r="C9" s="10" t="s">
        <v>22</v>
      </c>
      <c r="D9" s="22" t="s">
        <v>31</v>
      </c>
      <c r="E9" s="12">
        <v>44697</v>
      </c>
      <c r="F9" s="23" t="s">
        <v>40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43</v>
      </c>
      <c r="C10" s="10" t="s">
        <v>22</v>
      </c>
      <c r="D10" s="22" t="s">
        <v>32</v>
      </c>
      <c r="E10" s="12">
        <v>44697</v>
      </c>
      <c r="F10" s="23" t="s">
        <v>40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47</v>
      </c>
      <c r="C11" s="10" t="s">
        <v>22</v>
      </c>
      <c r="D11" s="22" t="s">
        <v>33</v>
      </c>
      <c r="E11" s="12">
        <v>44697</v>
      </c>
      <c r="F11" s="23" t="s">
        <v>40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48</v>
      </c>
      <c r="C12" s="10" t="s">
        <v>22</v>
      </c>
      <c r="D12" s="22" t="s">
        <v>34</v>
      </c>
      <c r="E12" s="12">
        <v>44697</v>
      </c>
      <c r="F12" s="23" t="s">
        <v>40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49</v>
      </c>
      <c r="C13" s="10" t="s">
        <v>22</v>
      </c>
      <c r="D13" s="22" t="s">
        <v>35</v>
      </c>
      <c r="E13" s="12">
        <v>44697</v>
      </c>
      <c r="F13" s="23" t="s">
        <v>40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44</v>
      </c>
      <c r="C14" s="10" t="s">
        <v>22</v>
      </c>
      <c r="D14" s="22" t="s">
        <v>36</v>
      </c>
      <c r="E14" s="12">
        <v>44697</v>
      </c>
      <c r="F14" s="23" t="s">
        <v>40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45</v>
      </c>
      <c r="C15" s="10" t="s">
        <v>22</v>
      </c>
      <c r="D15" s="22" t="s">
        <v>37</v>
      </c>
      <c r="E15" s="12">
        <v>44697</v>
      </c>
      <c r="F15" s="23" t="s">
        <v>40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50</v>
      </c>
      <c r="C16" s="10" t="s">
        <v>22</v>
      </c>
      <c r="D16" s="22" t="s">
        <v>38</v>
      </c>
      <c r="E16" s="12">
        <v>44697</v>
      </c>
      <c r="F16" s="23" t="s">
        <v>40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46</v>
      </c>
      <c r="C17" s="10" t="s">
        <v>22</v>
      </c>
      <c r="D17" s="22" t="s">
        <v>39</v>
      </c>
      <c r="E17" s="12">
        <v>44697</v>
      </c>
      <c r="F17" s="23" t="s">
        <v>40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70</v>
      </c>
      <c r="C18" s="10" t="s">
        <v>22</v>
      </c>
      <c r="D18" s="22" t="s">
        <v>51</v>
      </c>
      <c r="E18" s="12">
        <v>44704</v>
      </c>
      <c r="F18" s="23" t="s">
        <v>40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61</v>
      </c>
      <c r="C19" s="10" t="s">
        <v>22</v>
      </c>
      <c r="D19" s="22" t="s">
        <v>52</v>
      </c>
      <c r="E19" s="12">
        <v>44704</v>
      </c>
      <c r="F19" s="23" t="s">
        <v>40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69</v>
      </c>
      <c r="C20" s="10" t="s">
        <v>22</v>
      </c>
      <c r="D20" s="22" t="s">
        <v>53</v>
      </c>
      <c r="E20" s="12">
        <v>44704</v>
      </c>
      <c r="F20" s="23" t="s">
        <v>40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62</v>
      </c>
      <c r="C21" s="10" t="s">
        <v>22</v>
      </c>
      <c r="D21" s="22" t="s">
        <v>54</v>
      </c>
      <c r="E21" s="12">
        <v>44704</v>
      </c>
      <c r="F21" s="23" t="s">
        <v>40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63</v>
      </c>
      <c r="C22" s="10" t="s">
        <v>22</v>
      </c>
      <c r="D22" s="22" t="s">
        <v>55</v>
      </c>
      <c r="E22" s="12">
        <v>44704</v>
      </c>
      <c r="F22" s="23" t="s">
        <v>40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64</v>
      </c>
      <c r="C23" s="10" t="s">
        <v>22</v>
      </c>
      <c r="D23" s="22" t="s">
        <v>56</v>
      </c>
      <c r="E23" s="12">
        <v>44704</v>
      </c>
      <c r="F23" s="23" t="s">
        <v>40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65</v>
      </c>
      <c r="C24" s="10" t="s">
        <v>22</v>
      </c>
      <c r="D24" s="22" t="s">
        <v>57</v>
      </c>
      <c r="E24" s="12">
        <v>44704</v>
      </c>
      <c r="F24" s="23" t="s">
        <v>40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66</v>
      </c>
      <c r="C25" s="10" t="s">
        <v>22</v>
      </c>
      <c r="D25" s="22" t="s">
        <v>58</v>
      </c>
      <c r="E25" s="12">
        <v>44704</v>
      </c>
      <c r="F25" s="23" t="s">
        <v>40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67</v>
      </c>
      <c r="C26" s="10" t="s">
        <v>22</v>
      </c>
      <c r="D26" s="22" t="s">
        <v>59</v>
      </c>
      <c r="E26" s="12">
        <v>44704</v>
      </c>
      <c r="F26" s="23" t="s">
        <v>40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68</v>
      </c>
      <c r="C27" s="10" t="s">
        <v>22</v>
      </c>
      <c r="D27" s="22" t="s">
        <v>60</v>
      </c>
      <c r="E27" s="12">
        <v>44704</v>
      </c>
      <c r="F27" s="23" t="s">
        <v>40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21</v>
      </c>
      <c r="C28" s="10" t="s">
        <v>22</v>
      </c>
      <c r="D28" s="9" t="s">
        <v>71</v>
      </c>
      <c r="E28" s="12">
        <v>44706</v>
      </c>
      <c r="F28" s="20" t="s">
        <v>72</v>
      </c>
      <c r="G28" s="16">
        <v>1</v>
      </c>
      <c r="H28" s="21" t="s">
        <v>73</v>
      </c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F36" sqref="A1:F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74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2"/>
      <c r="E7" s="12"/>
      <c r="F7" s="20"/>
      <c r="G7" s="28">
        <v>1</v>
      </c>
      <c r="H7" s="26"/>
      <c r="I7" s="2"/>
      <c r="J7" s="2"/>
      <c r="K7" s="1"/>
    </row>
    <row r="8" spans="1:11" ht="15" customHeight="1" x14ac:dyDescent="0.25">
      <c r="A8" s="15">
        <f t="shared" ref="A8:A36" si="0">+A7+1</f>
        <v>2</v>
      </c>
      <c r="B8" s="22"/>
      <c r="C8" s="10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0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0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0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0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0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0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0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0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0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0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0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0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75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2"/>
      <c r="E7" s="12"/>
      <c r="F7" s="20"/>
      <c r="G7" s="28">
        <v>1</v>
      </c>
      <c r="H7" s="26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0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0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0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0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0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0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0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0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0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0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0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0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0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76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2"/>
      <c r="E7" s="12"/>
      <c r="F7" s="20"/>
      <c r="G7" s="28">
        <v>1</v>
      </c>
      <c r="H7" s="26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0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0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0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0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0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0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0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0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0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0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0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0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0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77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2"/>
      <c r="E7" s="12"/>
      <c r="F7" s="20"/>
      <c r="G7" s="28">
        <v>1</v>
      </c>
      <c r="H7" s="26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0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0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0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0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0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0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0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0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0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0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0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0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0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78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2"/>
      <c r="E7" s="12"/>
      <c r="F7" s="20"/>
      <c r="G7" s="28">
        <v>1</v>
      </c>
      <c r="H7" s="26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0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0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0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0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0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0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0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0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0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0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0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0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0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79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2"/>
      <c r="E7" s="12"/>
      <c r="F7" s="20"/>
      <c r="G7" s="28">
        <v>1</v>
      </c>
      <c r="H7" s="26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0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0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0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0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0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0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0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0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0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0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0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0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0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855468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>SUMIF(F7:F36,"Elimination*",G7:G36)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SUMIF(F7:F36,"NB*",G7:G36)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SUMIF(F7:F36,"Ve*",G7:G36)</f>
        <v>0</v>
      </c>
    </row>
    <row r="5" spans="1:11" ht="15.75" x14ac:dyDescent="0.25">
      <c r="A5" s="32" t="s">
        <v>80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22"/>
      <c r="E7" s="12"/>
      <c r="F7" s="20"/>
      <c r="G7" s="28">
        <v>1</v>
      </c>
      <c r="H7" s="26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0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0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0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0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0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0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0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0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0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0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0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0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0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  <vt:lpstr>'AOUT 2022'!Impression_des_titres</vt:lpstr>
      <vt:lpstr>'AVRIL 2022'!Impression_des_titres</vt:lpstr>
      <vt:lpstr>'DECEMBRE 2022'!Impression_des_titres</vt:lpstr>
      <vt:lpstr>'FEVRIER 2022'!Impression_des_titres</vt:lpstr>
      <vt:lpstr>'JANVIER 2022'!Impression_des_titres</vt:lpstr>
      <vt:lpstr>'JUILLET 2022'!Impression_des_titres</vt:lpstr>
      <vt:lpstr>'JUIN 2022'!Impression_des_titres</vt:lpstr>
      <vt:lpstr>'MAI 2022'!Impression_des_titres</vt:lpstr>
      <vt:lpstr>'MARS 2022'!Impression_des_titres</vt:lpstr>
      <vt:lpstr>'NOVEMBRE 2022'!Impression_des_titres</vt:lpstr>
      <vt:lpstr>'OCTOBRE 2022'!Impression_des_titres</vt:lpstr>
      <vt:lpstr>'SEPTEMBRE 2022'!Impression_des_titres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2022-12-04T10:16:53Z</cp:lastPrinted>
  <dcterms:created xsi:type="dcterms:W3CDTF">2014-12-31T15:00:30Z</dcterms:created>
  <dcterms:modified xsi:type="dcterms:W3CDTF">2023-01-05T08:14:24Z</dcterms:modified>
</cp:coreProperties>
</file>