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Berrouaghia\"/>
    </mc:Choice>
  </mc:AlternateContent>
  <bookViews>
    <workbookView xWindow="555" yWindow="75" windowWidth="11700" windowHeight="5505" firstSheet="7" activeTab="11"/>
  </bookViews>
  <sheets>
    <sheet name="JANVIER 2024" sheetId="34" r:id="rId1"/>
    <sheet name="FEVRIER 2024" sheetId="35" r:id="rId2"/>
    <sheet name="MARS 2024" sheetId="36" r:id="rId3"/>
    <sheet name="AVRIL 2024" sheetId="37" r:id="rId4"/>
    <sheet name="MAI 2024" sheetId="38" r:id="rId5"/>
    <sheet name="JUIN 2024" sheetId="39" r:id="rId6"/>
    <sheet name="JUILLET 2024" sheetId="40" r:id="rId7"/>
    <sheet name="AOUT 2024" sheetId="41" r:id="rId8"/>
    <sheet name="SEPTEMBRE 2024" sheetId="42" r:id="rId9"/>
    <sheet name="OCTOBRE 2024" sheetId="43" r:id="rId10"/>
    <sheet name="NOVEMBRE 2024" sheetId="44" r:id="rId11"/>
    <sheet name="DECEMBRE 2024" sheetId="45" r:id="rId12"/>
  </sheets>
  <calcPr calcId="162913"/>
</workbook>
</file>

<file path=xl/calcChain.xml><?xml version="1.0" encoding="utf-8"?>
<calcChain xmlns="http://schemas.openxmlformats.org/spreadsheetml/2006/main">
  <c r="J40" i="45" l="1"/>
  <c r="I40" i="45"/>
  <c r="H40" i="45"/>
  <c r="G40" i="45"/>
  <c r="E40" i="45"/>
  <c r="D40" i="45"/>
  <c r="C40" i="45"/>
  <c r="B40" i="45"/>
  <c r="K39" i="45"/>
  <c r="F39" i="45"/>
  <c r="K38" i="45"/>
  <c r="F38" i="45"/>
  <c r="L38" i="45" s="1"/>
  <c r="K37" i="45"/>
  <c r="F37" i="45"/>
  <c r="K36" i="45"/>
  <c r="F36" i="45"/>
  <c r="K35" i="45"/>
  <c r="F35" i="45"/>
  <c r="K34" i="45"/>
  <c r="F34" i="45"/>
  <c r="K33" i="45"/>
  <c r="F33" i="45"/>
  <c r="K32" i="45"/>
  <c r="F32" i="45"/>
  <c r="K31" i="45"/>
  <c r="F31" i="45"/>
  <c r="K30" i="45"/>
  <c r="F30" i="45"/>
  <c r="K29" i="45"/>
  <c r="L29" i="45" s="1"/>
  <c r="F29" i="45"/>
  <c r="K28" i="45"/>
  <c r="F28" i="45"/>
  <c r="K27" i="45"/>
  <c r="F27" i="45"/>
  <c r="K26" i="45"/>
  <c r="F26" i="45"/>
  <c r="L26" i="45" s="1"/>
  <c r="K25" i="45"/>
  <c r="F25" i="45"/>
  <c r="K24" i="45"/>
  <c r="F24" i="45"/>
  <c r="L24" i="45" s="1"/>
  <c r="K23" i="45"/>
  <c r="F23" i="45"/>
  <c r="K22" i="45"/>
  <c r="F22" i="45"/>
  <c r="L22" i="45" s="1"/>
  <c r="L21" i="45"/>
  <c r="K21" i="45"/>
  <c r="F21" i="45"/>
  <c r="K20" i="45"/>
  <c r="F20" i="45"/>
  <c r="K19" i="45"/>
  <c r="F19" i="45"/>
  <c r="K18" i="45"/>
  <c r="F18" i="45"/>
  <c r="K17" i="45"/>
  <c r="F17" i="45"/>
  <c r="L16" i="45"/>
  <c r="K16" i="45"/>
  <c r="F16" i="45"/>
  <c r="K15" i="45"/>
  <c r="F15" i="45"/>
  <c r="L15" i="45" s="1"/>
  <c r="K14" i="45"/>
  <c r="F14" i="45"/>
  <c r="L14" i="45" s="1"/>
  <c r="K13" i="45"/>
  <c r="L13" i="45" s="1"/>
  <c r="F13" i="45"/>
  <c r="K12" i="45"/>
  <c r="F12" i="45"/>
  <c r="K11" i="45"/>
  <c r="F11" i="45"/>
  <c r="L11" i="45" s="1"/>
  <c r="K10" i="45"/>
  <c r="F10" i="45"/>
  <c r="L10" i="45" s="1"/>
  <c r="K9" i="45"/>
  <c r="F9" i="45"/>
  <c r="L19" i="45" l="1"/>
  <c r="L17" i="45"/>
  <c r="L12" i="45"/>
  <c r="L20" i="45"/>
  <c r="F40" i="45"/>
  <c r="L28" i="45"/>
  <c r="L36" i="45"/>
  <c r="L31" i="45"/>
  <c r="L33" i="45"/>
  <c r="L35" i="45"/>
  <c r="L37" i="45"/>
  <c r="L39" i="45"/>
  <c r="L9" i="45"/>
  <c r="K40" i="45"/>
  <c r="L18" i="45"/>
  <c r="L23" i="45"/>
  <c r="L25" i="45"/>
  <c r="L27" i="45"/>
  <c r="L30" i="45"/>
  <c r="L32" i="45"/>
  <c r="L34" i="45"/>
  <c r="J40" i="44"/>
  <c r="I40" i="44"/>
  <c r="H40" i="44"/>
  <c r="G40" i="44"/>
  <c r="E40" i="44"/>
  <c r="D40" i="44"/>
  <c r="C40" i="44"/>
  <c r="B40" i="44"/>
  <c r="K39" i="44"/>
  <c r="L39" i="44" s="1"/>
  <c r="F39" i="44"/>
  <c r="K38" i="44"/>
  <c r="F38" i="44"/>
  <c r="L38" i="44" s="1"/>
  <c r="K37" i="44"/>
  <c r="F37" i="44"/>
  <c r="K36" i="44"/>
  <c r="F36" i="44"/>
  <c r="L36" i="44" s="1"/>
  <c r="K35" i="44"/>
  <c r="F35" i="44"/>
  <c r="K34" i="44"/>
  <c r="F34" i="44"/>
  <c r="K33" i="44"/>
  <c r="F33" i="44"/>
  <c r="K32" i="44"/>
  <c r="F32" i="44"/>
  <c r="L32" i="44" s="1"/>
  <c r="K31" i="44"/>
  <c r="F31" i="44"/>
  <c r="K30" i="44"/>
  <c r="F30" i="44"/>
  <c r="L30" i="44" s="1"/>
  <c r="K29" i="44"/>
  <c r="F29" i="44"/>
  <c r="K28" i="44"/>
  <c r="F28" i="44"/>
  <c r="L28" i="44" s="1"/>
  <c r="K27" i="44"/>
  <c r="F27" i="44"/>
  <c r="K26" i="44"/>
  <c r="F26" i="44"/>
  <c r="K25" i="44"/>
  <c r="F25" i="44"/>
  <c r="K24" i="44"/>
  <c r="L24" i="44" s="1"/>
  <c r="F24" i="44"/>
  <c r="K23" i="44"/>
  <c r="F23" i="44"/>
  <c r="K22" i="44"/>
  <c r="F22" i="44"/>
  <c r="K21" i="44"/>
  <c r="F21" i="44"/>
  <c r="K20" i="44"/>
  <c r="F20" i="44"/>
  <c r="K19" i="44"/>
  <c r="F19" i="44"/>
  <c r="K18" i="44"/>
  <c r="F18" i="44"/>
  <c r="K17" i="44"/>
  <c r="F17" i="44"/>
  <c r="K16" i="44"/>
  <c r="F16" i="44"/>
  <c r="K15" i="44"/>
  <c r="F15" i="44"/>
  <c r="K14" i="44"/>
  <c r="F14" i="44"/>
  <c r="K13" i="44"/>
  <c r="F13" i="44"/>
  <c r="K12" i="44"/>
  <c r="L12" i="44" s="1"/>
  <c r="F12" i="44"/>
  <c r="K11" i="44"/>
  <c r="F11" i="44"/>
  <c r="K10" i="44"/>
  <c r="F10" i="44"/>
  <c r="K9" i="44"/>
  <c r="F9" i="44"/>
  <c r="L40" i="45" l="1"/>
  <c r="G46" i="45" s="1"/>
  <c r="G47" i="45" s="1"/>
  <c r="G49" i="45" s="1"/>
  <c r="L35" i="44"/>
  <c r="L34" i="44"/>
  <c r="L21" i="44"/>
  <c r="L19" i="44"/>
  <c r="L9" i="44"/>
  <c r="L13" i="44"/>
  <c r="L25" i="44"/>
  <c r="L29" i="44"/>
  <c r="L14" i="44"/>
  <c r="L16" i="44"/>
  <c r="L18" i="44"/>
  <c r="L20" i="44"/>
  <c r="L22" i="44"/>
  <c r="K40" i="44"/>
  <c r="L11" i="44"/>
  <c r="L27" i="44"/>
  <c r="L10" i="44"/>
  <c r="L15" i="44"/>
  <c r="L17" i="44"/>
  <c r="L26" i="44"/>
  <c r="L31" i="44"/>
  <c r="L33" i="44"/>
  <c r="L37" i="44"/>
  <c r="L23" i="44"/>
  <c r="F40" i="44"/>
  <c r="J40" i="43"/>
  <c r="I40" i="43"/>
  <c r="H40" i="43"/>
  <c r="G40" i="43"/>
  <c r="E40" i="43"/>
  <c r="D40" i="43"/>
  <c r="C40" i="43"/>
  <c r="B40" i="43"/>
  <c r="K39" i="43"/>
  <c r="F39" i="43"/>
  <c r="K38" i="43"/>
  <c r="F38" i="43"/>
  <c r="L38" i="43" s="1"/>
  <c r="K37" i="43"/>
  <c r="F37" i="43"/>
  <c r="L37" i="43" s="1"/>
  <c r="K36" i="43"/>
  <c r="L36" i="43" s="1"/>
  <c r="F36" i="43"/>
  <c r="K35" i="43"/>
  <c r="F35" i="43"/>
  <c r="L35" i="43" s="1"/>
  <c r="K34" i="43"/>
  <c r="F34" i="43"/>
  <c r="L34" i="43" s="1"/>
  <c r="K33" i="43"/>
  <c r="F33" i="43"/>
  <c r="L33" i="43" s="1"/>
  <c r="K32" i="43"/>
  <c r="F32" i="43"/>
  <c r="K31" i="43"/>
  <c r="F31" i="43"/>
  <c r="K30" i="43"/>
  <c r="F30" i="43"/>
  <c r="L30" i="43" s="1"/>
  <c r="K29" i="43"/>
  <c r="F29" i="43"/>
  <c r="L29" i="43" s="1"/>
  <c r="K28" i="43"/>
  <c r="F28" i="43"/>
  <c r="K27" i="43"/>
  <c r="F27" i="43"/>
  <c r="K26" i="43"/>
  <c r="F26" i="43"/>
  <c r="L26" i="43" s="1"/>
  <c r="K25" i="43"/>
  <c r="L25" i="43" s="1"/>
  <c r="F25" i="43"/>
  <c r="K24" i="43"/>
  <c r="F24" i="43"/>
  <c r="K23" i="43"/>
  <c r="F23" i="43"/>
  <c r="L23" i="43" s="1"/>
  <c r="K22" i="43"/>
  <c r="F22" i="43"/>
  <c r="K21" i="43"/>
  <c r="F21" i="43"/>
  <c r="L21" i="43" s="1"/>
  <c r="K20" i="43"/>
  <c r="L20" i="43" s="1"/>
  <c r="F20" i="43"/>
  <c r="K19" i="43"/>
  <c r="F19" i="43"/>
  <c r="L19" i="43" s="1"/>
  <c r="K18" i="43"/>
  <c r="F18" i="43"/>
  <c r="K17" i="43"/>
  <c r="F17" i="43"/>
  <c r="K16" i="43"/>
  <c r="F16" i="43"/>
  <c r="K15" i="43"/>
  <c r="F15" i="43"/>
  <c r="L15" i="43" s="1"/>
  <c r="K14" i="43"/>
  <c r="F14" i="43"/>
  <c r="K13" i="43"/>
  <c r="L13" i="43" s="1"/>
  <c r="F13" i="43"/>
  <c r="K12" i="43"/>
  <c r="F12" i="43"/>
  <c r="K11" i="43"/>
  <c r="F11" i="43"/>
  <c r="K10" i="43"/>
  <c r="F10" i="43"/>
  <c r="K9" i="43"/>
  <c r="L9" i="43" s="1"/>
  <c r="F9" i="43"/>
  <c r="L40" i="44" l="1"/>
  <c r="G46" i="44" s="1"/>
  <c r="G47" i="44" s="1"/>
  <c r="G49" i="44" s="1"/>
  <c r="L39" i="43"/>
  <c r="L31" i="43"/>
  <c r="L22" i="43"/>
  <c r="L18" i="43"/>
  <c r="L17" i="43"/>
  <c r="L16" i="43"/>
  <c r="L14" i="43"/>
  <c r="L10" i="43"/>
  <c r="L32" i="43"/>
  <c r="K40" i="43"/>
  <c r="L27" i="43"/>
  <c r="L28" i="43"/>
  <c r="L24" i="43"/>
  <c r="L11" i="43"/>
  <c r="F40" i="43"/>
  <c r="L12" i="43"/>
  <c r="J40" i="42"/>
  <c r="I40" i="42"/>
  <c r="H40" i="42"/>
  <c r="G40" i="42"/>
  <c r="E40" i="42"/>
  <c r="D40" i="42"/>
  <c r="C40" i="42"/>
  <c r="B40" i="42"/>
  <c r="K39" i="42"/>
  <c r="L39" i="42" s="1"/>
  <c r="F39" i="42"/>
  <c r="K38" i="42"/>
  <c r="F38" i="42"/>
  <c r="K37" i="42"/>
  <c r="F37" i="42"/>
  <c r="K36" i="42"/>
  <c r="L36" i="42" s="1"/>
  <c r="F36" i="42"/>
  <c r="K35" i="42"/>
  <c r="F35" i="42"/>
  <c r="K34" i="42"/>
  <c r="F34" i="42"/>
  <c r="K33" i="42"/>
  <c r="F33" i="42"/>
  <c r="K32" i="42"/>
  <c r="F32" i="42"/>
  <c r="K31" i="42"/>
  <c r="F31" i="42"/>
  <c r="K30" i="42"/>
  <c r="F30" i="42"/>
  <c r="L30" i="42" s="1"/>
  <c r="K29" i="42"/>
  <c r="F29" i="42"/>
  <c r="L29" i="42" s="1"/>
  <c r="K28" i="42"/>
  <c r="F28" i="42"/>
  <c r="L28" i="42" s="1"/>
  <c r="K27" i="42"/>
  <c r="L27" i="42" s="1"/>
  <c r="F27" i="42"/>
  <c r="K26" i="42"/>
  <c r="F26" i="42"/>
  <c r="L26" i="42" s="1"/>
  <c r="K25" i="42"/>
  <c r="F25" i="42"/>
  <c r="L25" i="42" s="1"/>
  <c r="L24" i="42"/>
  <c r="K24" i="42"/>
  <c r="F24" i="42"/>
  <c r="K23" i="42"/>
  <c r="F23" i="42"/>
  <c r="K22" i="42"/>
  <c r="F22" i="42"/>
  <c r="L22" i="42" s="1"/>
  <c r="K21" i="42"/>
  <c r="F21" i="42"/>
  <c r="L21" i="42" s="1"/>
  <c r="K20" i="42"/>
  <c r="F20" i="42"/>
  <c r="L20" i="42" s="1"/>
  <c r="K19" i="42"/>
  <c r="L19" i="42" s="1"/>
  <c r="F19" i="42"/>
  <c r="K18" i="42"/>
  <c r="F18" i="42"/>
  <c r="L18" i="42" s="1"/>
  <c r="K17" i="42"/>
  <c r="F17" i="42"/>
  <c r="L17" i="42" s="1"/>
  <c r="K16" i="42"/>
  <c r="L16" i="42" s="1"/>
  <c r="F16" i="42"/>
  <c r="K15" i="42"/>
  <c r="F15" i="42"/>
  <c r="K14" i="42"/>
  <c r="F14" i="42"/>
  <c r="K13" i="42"/>
  <c r="F13" i="42"/>
  <c r="L13" i="42" s="1"/>
  <c r="K12" i="42"/>
  <c r="F12" i="42"/>
  <c r="K11" i="42"/>
  <c r="F11" i="42"/>
  <c r="K10" i="42"/>
  <c r="F10" i="42"/>
  <c r="K9" i="42"/>
  <c r="F9" i="42"/>
  <c r="L9" i="42" s="1"/>
  <c r="L40" i="43" l="1"/>
  <c r="G46" i="43" s="1"/>
  <c r="G47" i="43" s="1"/>
  <c r="G49" i="43" s="1"/>
  <c r="L38" i="42"/>
  <c r="L37" i="42"/>
  <c r="L33" i="42"/>
  <c r="L32" i="42"/>
  <c r="L11" i="42"/>
  <c r="L34" i="42"/>
  <c r="L31" i="42"/>
  <c r="L35" i="42"/>
  <c r="K40" i="42"/>
  <c r="L10" i="42"/>
  <c r="L12" i="42"/>
  <c r="L14" i="42"/>
  <c r="L15" i="42"/>
  <c r="L23" i="42"/>
  <c r="F40" i="42"/>
  <c r="J40" i="41"/>
  <c r="I40" i="41"/>
  <c r="H40" i="41"/>
  <c r="G40" i="41"/>
  <c r="E40" i="41"/>
  <c r="D40" i="41"/>
  <c r="C40" i="41"/>
  <c r="B40" i="41"/>
  <c r="K39" i="41"/>
  <c r="F39" i="41"/>
  <c r="L39" i="41" s="1"/>
  <c r="K38" i="41"/>
  <c r="F38" i="41"/>
  <c r="L38" i="41" s="1"/>
  <c r="K37" i="41"/>
  <c r="F37" i="41"/>
  <c r="K36" i="41"/>
  <c r="F36" i="41"/>
  <c r="K35" i="41"/>
  <c r="F35" i="41"/>
  <c r="K34" i="41"/>
  <c r="F34" i="41"/>
  <c r="K33" i="41"/>
  <c r="F33" i="41"/>
  <c r="L32" i="41"/>
  <c r="K32" i="41"/>
  <c r="F32" i="41"/>
  <c r="K31" i="41"/>
  <c r="F31" i="41"/>
  <c r="L31" i="41" s="1"/>
  <c r="K30" i="41"/>
  <c r="F30" i="41"/>
  <c r="K29" i="41"/>
  <c r="F29" i="41"/>
  <c r="K28" i="41"/>
  <c r="F28" i="41"/>
  <c r="K27" i="41"/>
  <c r="F27" i="41"/>
  <c r="L27" i="41" s="1"/>
  <c r="K26" i="41"/>
  <c r="F26" i="41"/>
  <c r="K25" i="41"/>
  <c r="F25" i="41"/>
  <c r="L25" i="41" s="1"/>
  <c r="K24" i="41"/>
  <c r="F24" i="41"/>
  <c r="K23" i="41"/>
  <c r="F23" i="41"/>
  <c r="L23" i="41" s="1"/>
  <c r="K22" i="41"/>
  <c r="F22" i="41"/>
  <c r="K21" i="41"/>
  <c r="F21" i="41"/>
  <c r="L21" i="41" s="1"/>
  <c r="K20" i="41"/>
  <c r="F20" i="41"/>
  <c r="K19" i="41"/>
  <c r="F19" i="41"/>
  <c r="L19" i="41" s="1"/>
  <c r="K18" i="41"/>
  <c r="F18" i="41"/>
  <c r="L18" i="41" s="1"/>
  <c r="K17" i="41"/>
  <c r="F17" i="41"/>
  <c r="L17" i="41" s="1"/>
  <c r="K16" i="41"/>
  <c r="L16" i="41" s="1"/>
  <c r="F16" i="41"/>
  <c r="K15" i="41"/>
  <c r="F15" i="41"/>
  <c r="K14" i="41"/>
  <c r="F14" i="41"/>
  <c r="K13" i="41"/>
  <c r="F13" i="41"/>
  <c r="K12" i="41"/>
  <c r="F12" i="41"/>
  <c r="L12" i="41" s="1"/>
  <c r="K11" i="41"/>
  <c r="F11" i="41"/>
  <c r="L11" i="41" s="1"/>
  <c r="K10" i="41"/>
  <c r="F10" i="41"/>
  <c r="L10" i="41" s="1"/>
  <c r="K9" i="41"/>
  <c r="F9" i="41"/>
  <c r="L9" i="41" s="1"/>
  <c r="L40" i="42" l="1"/>
  <c r="G46" i="42" s="1"/>
  <c r="G47" i="42" s="1"/>
  <c r="G49" i="42" s="1"/>
  <c r="L36" i="41"/>
  <c r="L29" i="41"/>
  <c r="K40" i="41"/>
  <c r="L14" i="41"/>
  <c r="L33" i="41"/>
  <c r="L35" i="41"/>
  <c r="L20" i="41"/>
  <c r="L22" i="41"/>
  <c r="L24" i="41"/>
  <c r="L26" i="41"/>
  <c r="L28" i="41"/>
  <c r="L30" i="41"/>
  <c r="L37" i="41"/>
  <c r="L13" i="41"/>
  <c r="L15" i="41"/>
  <c r="L34" i="41"/>
  <c r="F40" i="41"/>
  <c r="J40" i="40"/>
  <c r="I40" i="40"/>
  <c r="H40" i="40"/>
  <c r="G40" i="40"/>
  <c r="E40" i="40"/>
  <c r="D40" i="40"/>
  <c r="C40" i="40"/>
  <c r="B40" i="40"/>
  <c r="K39" i="40"/>
  <c r="F39" i="40"/>
  <c r="L39" i="40" s="1"/>
  <c r="K38" i="40"/>
  <c r="F38" i="40"/>
  <c r="L38" i="40" s="1"/>
  <c r="K37" i="40"/>
  <c r="F37" i="40"/>
  <c r="K36" i="40"/>
  <c r="F36" i="40"/>
  <c r="L36" i="40" s="1"/>
  <c r="K35" i="40"/>
  <c r="F35" i="40"/>
  <c r="K34" i="40"/>
  <c r="F34" i="40"/>
  <c r="L34" i="40" s="1"/>
  <c r="K33" i="40"/>
  <c r="F33" i="40"/>
  <c r="L33" i="40" s="1"/>
  <c r="L32" i="40"/>
  <c r="K32" i="40"/>
  <c r="F32" i="40"/>
  <c r="K31" i="40"/>
  <c r="F31" i="40"/>
  <c r="K30" i="40"/>
  <c r="F30" i="40"/>
  <c r="L30" i="40" s="1"/>
  <c r="K29" i="40"/>
  <c r="F29" i="40"/>
  <c r="L29" i="40" s="1"/>
  <c r="K28" i="40"/>
  <c r="F28" i="40"/>
  <c r="L28" i="40" s="1"/>
  <c r="K27" i="40"/>
  <c r="L27" i="40" s="1"/>
  <c r="F27" i="40"/>
  <c r="K26" i="40"/>
  <c r="F26" i="40"/>
  <c r="K25" i="40"/>
  <c r="F25" i="40"/>
  <c r="L25" i="40" s="1"/>
  <c r="K24" i="40"/>
  <c r="F24" i="40"/>
  <c r="L24" i="40" s="1"/>
  <c r="K23" i="40"/>
  <c r="F23" i="40"/>
  <c r="K22" i="40"/>
  <c r="F22" i="40"/>
  <c r="K21" i="40"/>
  <c r="F21" i="40"/>
  <c r="L21" i="40" s="1"/>
  <c r="L20" i="40"/>
  <c r="K20" i="40"/>
  <c r="F20" i="40"/>
  <c r="K19" i="40"/>
  <c r="F19" i="40"/>
  <c r="K18" i="40"/>
  <c r="F18" i="40"/>
  <c r="L18" i="40" s="1"/>
  <c r="K17" i="40"/>
  <c r="F17" i="40"/>
  <c r="L17" i="40" s="1"/>
  <c r="K16" i="40"/>
  <c r="L16" i="40" s="1"/>
  <c r="F16" i="40"/>
  <c r="K15" i="40"/>
  <c r="F15" i="40"/>
  <c r="K14" i="40"/>
  <c r="F14" i="40"/>
  <c r="L14" i="40" s="1"/>
  <c r="K13" i="40"/>
  <c r="F13" i="40"/>
  <c r="K12" i="40"/>
  <c r="F12" i="40"/>
  <c r="L12" i="40" s="1"/>
  <c r="K11" i="40"/>
  <c r="F11" i="40"/>
  <c r="K10" i="40"/>
  <c r="F10" i="40"/>
  <c r="L10" i="40" s="1"/>
  <c r="K9" i="40"/>
  <c r="F9" i="40"/>
  <c r="L9" i="40" s="1"/>
  <c r="L40" i="41" l="1"/>
  <c r="G46" i="41" s="1"/>
  <c r="G47" i="41" s="1"/>
  <c r="G49" i="41" s="1"/>
  <c r="L37" i="40"/>
  <c r="L26" i="40"/>
  <c r="L11" i="40"/>
  <c r="K40" i="40"/>
  <c r="L13" i="40"/>
  <c r="L22" i="40"/>
  <c r="L31" i="40"/>
  <c r="L19" i="40"/>
  <c r="L35" i="40"/>
  <c r="L15" i="40"/>
  <c r="L23" i="40"/>
  <c r="F40" i="40"/>
  <c r="J40" i="39"/>
  <c r="I40" i="39"/>
  <c r="H40" i="39"/>
  <c r="G40" i="39"/>
  <c r="E40" i="39"/>
  <c r="D40" i="39"/>
  <c r="C40" i="39"/>
  <c r="B40" i="39"/>
  <c r="K39" i="39"/>
  <c r="F39" i="39"/>
  <c r="L39" i="39" s="1"/>
  <c r="K38" i="39"/>
  <c r="F38" i="39"/>
  <c r="L38" i="39" s="1"/>
  <c r="K37" i="39"/>
  <c r="F37" i="39"/>
  <c r="K36" i="39"/>
  <c r="F36" i="39"/>
  <c r="L36" i="39" s="1"/>
  <c r="K35" i="39"/>
  <c r="F35" i="39"/>
  <c r="K34" i="39"/>
  <c r="F34" i="39"/>
  <c r="L34" i="39" s="1"/>
  <c r="K33" i="39"/>
  <c r="F33" i="39"/>
  <c r="K32" i="39"/>
  <c r="F32" i="39"/>
  <c r="L32" i="39" s="1"/>
  <c r="K31" i="39"/>
  <c r="F31" i="39"/>
  <c r="K30" i="39"/>
  <c r="F30" i="39"/>
  <c r="L30" i="39" s="1"/>
  <c r="K29" i="39"/>
  <c r="F29" i="39"/>
  <c r="K28" i="39"/>
  <c r="F28" i="39"/>
  <c r="K27" i="39"/>
  <c r="F27" i="39"/>
  <c r="K26" i="39"/>
  <c r="F26" i="39"/>
  <c r="L26" i="39" s="1"/>
  <c r="K25" i="39"/>
  <c r="F25" i="39"/>
  <c r="K24" i="39"/>
  <c r="F24" i="39"/>
  <c r="L24" i="39" s="1"/>
  <c r="K23" i="39"/>
  <c r="F23" i="39"/>
  <c r="K22" i="39"/>
  <c r="F22" i="39"/>
  <c r="L22" i="39" s="1"/>
  <c r="K21" i="39"/>
  <c r="F21" i="39"/>
  <c r="K20" i="39"/>
  <c r="F20" i="39"/>
  <c r="L20" i="39" s="1"/>
  <c r="K19" i="39"/>
  <c r="F19" i="39"/>
  <c r="K18" i="39"/>
  <c r="F18" i="39"/>
  <c r="L18" i="39" s="1"/>
  <c r="K17" i="39"/>
  <c r="F17" i="39"/>
  <c r="K16" i="39"/>
  <c r="F16" i="39"/>
  <c r="L16" i="39" s="1"/>
  <c r="K15" i="39"/>
  <c r="F15" i="39"/>
  <c r="K14" i="39"/>
  <c r="F14" i="39"/>
  <c r="L14" i="39" s="1"/>
  <c r="K13" i="39"/>
  <c r="F13" i="39"/>
  <c r="K12" i="39"/>
  <c r="F12" i="39"/>
  <c r="L12" i="39" s="1"/>
  <c r="K11" i="39"/>
  <c r="L11" i="39" s="1"/>
  <c r="F11" i="39"/>
  <c r="K10" i="39"/>
  <c r="F10" i="39"/>
  <c r="L10" i="39" s="1"/>
  <c r="K9" i="39"/>
  <c r="F9" i="39"/>
  <c r="L9" i="39" s="1"/>
  <c r="L40" i="40" l="1"/>
  <c r="G46" i="40" s="1"/>
  <c r="G47" i="40" s="1"/>
  <c r="G49" i="40" s="1"/>
  <c r="L28" i="39"/>
  <c r="K40" i="39"/>
  <c r="L13" i="39"/>
  <c r="L17" i="39"/>
  <c r="L21" i="39"/>
  <c r="L23" i="39"/>
  <c r="L25" i="39"/>
  <c r="L27" i="39"/>
  <c r="L29" i="39"/>
  <c r="L31" i="39"/>
  <c r="L33" i="39"/>
  <c r="L35" i="39"/>
  <c r="L37" i="39"/>
  <c r="L15" i="39"/>
  <c r="L19" i="39"/>
  <c r="F40" i="39"/>
  <c r="J40" i="38"/>
  <c r="I40" i="38"/>
  <c r="H40" i="38"/>
  <c r="G40" i="38"/>
  <c r="E40" i="38"/>
  <c r="D40" i="38"/>
  <c r="C40" i="38"/>
  <c r="B40" i="38"/>
  <c r="K39" i="38"/>
  <c r="F39" i="38"/>
  <c r="L39" i="38" s="1"/>
  <c r="K38" i="38"/>
  <c r="F38" i="38"/>
  <c r="L38" i="38" s="1"/>
  <c r="K37" i="38"/>
  <c r="F37" i="38"/>
  <c r="K36" i="38"/>
  <c r="F36" i="38"/>
  <c r="L36" i="38" s="1"/>
  <c r="K35" i="38"/>
  <c r="F35" i="38"/>
  <c r="K34" i="38"/>
  <c r="F34" i="38"/>
  <c r="L34" i="38" s="1"/>
  <c r="K33" i="38"/>
  <c r="F33" i="38"/>
  <c r="L33" i="38" s="1"/>
  <c r="K32" i="38"/>
  <c r="F32" i="38"/>
  <c r="L32" i="38" s="1"/>
  <c r="K31" i="38"/>
  <c r="F31" i="38"/>
  <c r="K30" i="38"/>
  <c r="F30" i="38"/>
  <c r="K29" i="38"/>
  <c r="F29" i="38"/>
  <c r="K28" i="38"/>
  <c r="F28" i="38"/>
  <c r="K27" i="38"/>
  <c r="F27" i="38"/>
  <c r="K26" i="38"/>
  <c r="F26" i="38"/>
  <c r="K25" i="38"/>
  <c r="F25" i="38"/>
  <c r="L25" i="38" s="1"/>
  <c r="K24" i="38"/>
  <c r="F24" i="38"/>
  <c r="L24" i="38" s="1"/>
  <c r="K23" i="38"/>
  <c r="F23" i="38"/>
  <c r="K22" i="38"/>
  <c r="F22" i="38"/>
  <c r="K21" i="38"/>
  <c r="F21" i="38"/>
  <c r="K20" i="38"/>
  <c r="F20" i="38"/>
  <c r="K19" i="38"/>
  <c r="F19" i="38"/>
  <c r="K18" i="38"/>
  <c r="F18" i="38"/>
  <c r="K17" i="38"/>
  <c r="F17" i="38"/>
  <c r="K16" i="38"/>
  <c r="F16" i="38"/>
  <c r="K15" i="38"/>
  <c r="F15" i="38"/>
  <c r="K14" i="38"/>
  <c r="F14" i="38"/>
  <c r="K13" i="38"/>
  <c r="F13" i="38"/>
  <c r="K12" i="38"/>
  <c r="F12" i="38"/>
  <c r="K11" i="38"/>
  <c r="F11" i="38"/>
  <c r="K10" i="38"/>
  <c r="F10" i="38"/>
  <c r="K9" i="38"/>
  <c r="F9" i="38"/>
  <c r="L9" i="38" s="1"/>
  <c r="L40" i="39" l="1"/>
  <c r="G46" i="39" s="1"/>
  <c r="G47" i="39" s="1"/>
  <c r="G49" i="39" s="1"/>
  <c r="L37" i="38"/>
  <c r="L35" i="38"/>
  <c r="L12" i="38"/>
  <c r="L14" i="38"/>
  <c r="L16" i="38"/>
  <c r="L18" i="38"/>
  <c r="L20" i="38"/>
  <c r="L22" i="38"/>
  <c r="L27" i="38"/>
  <c r="L29" i="38"/>
  <c r="L31" i="38"/>
  <c r="L11" i="38"/>
  <c r="L15" i="38"/>
  <c r="L17" i="38"/>
  <c r="L19" i="38"/>
  <c r="L23" i="38"/>
  <c r="L26" i="38"/>
  <c r="L28" i="38"/>
  <c r="L30" i="38"/>
  <c r="L21" i="38"/>
  <c r="L13" i="38"/>
  <c r="K40" i="38"/>
  <c r="L10" i="38"/>
  <c r="F40" i="38"/>
  <c r="J40" i="37"/>
  <c r="I40" i="37"/>
  <c r="H40" i="37"/>
  <c r="G40" i="37"/>
  <c r="E40" i="37"/>
  <c r="D40" i="37"/>
  <c r="C40" i="37"/>
  <c r="B40" i="37"/>
  <c r="K39" i="37"/>
  <c r="F39" i="37"/>
  <c r="L39" i="37" s="1"/>
  <c r="K38" i="37"/>
  <c r="F38" i="37"/>
  <c r="L38" i="37" s="1"/>
  <c r="K37" i="37"/>
  <c r="F37" i="37"/>
  <c r="L37" i="37" s="1"/>
  <c r="L36" i="37"/>
  <c r="K36" i="37"/>
  <c r="F36" i="37"/>
  <c r="K35" i="37"/>
  <c r="F35" i="37"/>
  <c r="K34" i="37"/>
  <c r="F34" i="37"/>
  <c r="L34" i="37" s="1"/>
  <c r="K33" i="37"/>
  <c r="F33" i="37"/>
  <c r="L33" i="37" s="1"/>
  <c r="L32" i="37"/>
  <c r="K32" i="37"/>
  <c r="F32" i="37"/>
  <c r="K31" i="37"/>
  <c r="F31" i="37"/>
  <c r="K30" i="37"/>
  <c r="F30" i="37"/>
  <c r="L30" i="37" s="1"/>
  <c r="K29" i="37"/>
  <c r="F29" i="37"/>
  <c r="L29" i="37" s="1"/>
  <c r="K28" i="37"/>
  <c r="F28" i="37"/>
  <c r="L28" i="37" s="1"/>
  <c r="K27" i="37"/>
  <c r="L27" i="37" s="1"/>
  <c r="F27" i="37"/>
  <c r="K26" i="37"/>
  <c r="F26" i="37"/>
  <c r="L26" i="37" s="1"/>
  <c r="K25" i="37"/>
  <c r="F25" i="37"/>
  <c r="L25" i="37" s="1"/>
  <c r="K24" i="37"/>
  <c r="F24" i="37"/>
  <c r="L24" i="37" s="1"/>
  <c r="K23" i="37"/>
  <c r="F23" i="37"/>
  <c r="K22" i="37"/>
  <c r="F22" i="37"/>
  <c r="L22" i="37" s="1"/>
  <c r="K21" i="37"/>
  <c r="F21" i="37"/>
  <c r="L21" i="37" s="1"/>
  <c r="K20" i="37"/>
  <c r="L20" i="37" s="1"/>
  <c r="F20" i="37"/>
  <c r="K19" i="37"/>
  <c r="F19" i="37"/>
  <c r="K18" i="37"/>
  <c r="F18" i="37"/>
  <c r="L18" i="37" s="1"/>
  <c r="K17" i="37"/>
  <c r="F17" i="37"/>
  <c r="K16" i="37"/>
  <c r="F16" i="37"/>
  <c r="K15" i="37"/>
  <c r="F15" i="37"/>
  <c r="K14" i="37"/>
  <c r="F14" i="37"/>
  <c r="L14" i="37" s="1"/>
  <c r="K13" i="37"/>
  <c r="F13" i="37"/>
  <c r="K12" i="37"/>
  <c r="F12" i="37"/>
  <c r="L12" i="37" s="1"/>
  <c r="K11" i="37"/>
  <c r="F11" i="37"/>
  <c r="K10" i="37"/>
  <c r="F10" i="37"/>
  <c r="K9" i="37"/>
  <c r="F9" i="37"/>
  <c r="L9" i="37" s="1"/>
  <c r="L40" i="38" l="1"/>
  <c r="G46" i="38" s="1"/>
  <c r="G47" i="38" s="1"/>
  <c r="G49" i="38" s="1"/>
  <c r="L16" i="37"/>
  <c r="L11" i="37"/>
  <c r="L10" i="37"/>
  <c r="L13" i="37"/>
  <c r="K40" i="37"/>
  <c r="L17" i="37"/>
  <c r="L15" i="37"/>
  <c r="L31" i="37"/>
  <c r="L19" i="37"/>
  <c r="L35" i="37"/>
  <c r="L23" i="37"/>
  <c r="F40" i="37"/>
  <c r="J40" i="36"/>
  <c r="I40" i="36"/>
  <c r="H40" i="36"/>
  <c r="G40" i="36"/>
  <c r="E40" i="36"/>
  <c r="D40" i="36"/>
  <c r="C40" i="36"/>
  <c r="B40" i="36"/>
  <c r="K39" i="36"/>
  <c r="L39" i="36" s="1"/>
  <c r="F39" i="36"/>
  <c r="K38" i="36"/>
  <c r="F38" i="36"/>
  <c r="L38" i="36" s="1"/>
  <c r="K37" i="36"/>
  <c r="F37" i="36"/>
  <c r="L37" i="36" s="1"/>
  <c r="L36" i="36"/>
  <c r="K36" i="36"/>
  <c r="F36" i="36"/>
  <c r="K35" i="36"/>
  <c r="F35" i="36"/>
  <c r="K34" i="36"/>
  <c r="F34" i="36"/>
  <c r="L34" i="36" s="1"/>
  <c r="K33" i="36"/>
  <c r="F33" i="36"/>
  <c r="L33" i="36" s="1"/>
  <c r="L32" i="36"/>
  <c r="K32" i="36"/>
  <c r="F32" i="36"/>
  <c r="K31" i="36"/>
  <c r="L31" i="36" s="1"/>
  <c r="F31" i="36"/>
  <c r="K30" i="36"/>
  <c r="F30" i="36"/>
  <c r="L30" i="36" s="1"/>
  <c r="K29" i="36"/>
  <c r="F29" i="36"/>
  <c r="L29" i="36" s="1"/>
  <c r="K28" i="36"/>
  <c r="F28" i="36"/>
  <c r="L28" i="36" s="1"/>
  <c r="K27" i="36"/>
  <c r="L27" i="36" s="1"/>
  <c r="F27" i="36"/>
  <c r="K26" i="36"/>
  <c r="F26" i="36"/>
  <c r="L26" i="36" s="1"/>
  <c r="K25" i="36"/>
  <c r="F25" i="36"/>
  <c r="L25" i="36" s="1"/>
  <c r="L24" i="36"/>
  <c r="K24" i="36"/>
  <c r="F24" i="36"/>
  <c r="K23" i="36"/>
  <c r="L23" i="36" s="1"/>
  <c r="F23" i="36"/>
  <c r="K22" i="36"/>
  <c r="F22" i="36"/>
  <c r="L22" i="36" s="1"/>
  <c r="K21" i="36"/>
  <c r="F21" i="36"/>
  <c r="L21" i="36" s="1"/>
  <c r="K20" i="36"/>
  <c r="F20" i="36"/>
  <c r="L20" i="36" s="1"/>
  <c r="K19" i="36"/>
  <c r="F19" i="36"/>
  <c r="K18" i="36"/>
  <c r="F18" i="36"/>
  <c r="K17" i="36"/>
  <c r="F17" i="36"/>
  <c r="L17" i="36" s="1"/>
  <c r="L16" i="36"/>
  <c r="K16" i="36"/>
  <c r="F16" i="36"/>
  <c r="K15" i="36"/>
  <c r="F15" i="36"/>
  <c r="K14" i="36"/>
  <c r="F14" i="36"/>
  <c r="L14" i="36" s="1"/>
  <c r="K13" i="36"/>
  <c r="F13" i="36"/>
  <c r="L13" i="36" s="1"/>
  <c r="K12" i="36"/>
  <c r="F12" i="36"/>
  <c r="K11" i="36"/>
  <c r="F11" i="36"/>
  <c r="K10" i="36"/>
  <c r="F10" i="36"/>
  <c r="L10" i="36" s="1"/>
  <c r="K9" i="36"/>
  <c r="F9" i="36"/>
  <c r="L9" i="36" s="1"/>
  <c r="L40" i="37" l="1"/>
  <c r="G46" i="37" s="1"/>
  <c r="G47" i="37" s="1"/>
  <c r="G49" i="37" s="1"/>
  <c r="L35" i="36"/>
  <c r="L18" i="36"/>
  <c r="L15" i="36"/>
  <c r="L12" i="36"/>
  <c r="K40" i="36"/>
  <c r="L11" i="36"/>
  <c r="L19" i="36"/>
  <c r="L40" i="36"/>
  <c r="G46" i="36" s="1"/>
  <c r="G47" i="36" s="1"/>
  <c r="G49" i="36" s="1"/>
  <c r="F40" i="36"/>
  <c r="J40" i="35"/>
  <c r="I40" i="35"/>
  <c r="H40" i="35"/>
  <c r="G40" i="35"/>
  <c r="E40" i="35"/>
  <c r="D40" i="35"/>
  <c r="C40" i="35"/>
  <c r="B40" i="35"/>
  <c r="K39" i="35"/>
  <c r="L39" i="35" s="1"/>
  <c r="F39" i="35"/>
  <c r="K38" i="35"/>
  <c r="F38" i="35"/>
  <c r="L38" i="35" s="1"/>
  <c r="K37" i="35"/>
  <c r="F37" i="35"/>
  <c r="L37" i="35" s="1"/>
  <c r="L36" i="35"/>
  <c r="K36" i="35"/>
  <c r="F36" i="35"/>
  <c r="K35" i="35"/>
  <c r="F35" i="35"/>
  <c r="K34" i="35"/>
  <c r="F34" i="35"/>
  <c r="L34" i="35" s="1"/>
  <c r="K33" i="35"/>
  <c r="F33" i="35"/>
  <c r="L32" i="35"/>
  <c r="K32" i="35"/>
  <c r="F32" i="35"/>
  <c r="K31" i="35"/>
  <c r="F31" i="35"/>
  <c r="K30" i="35"/>
  <c r="F30" i="35"/>
  <c r="L30" i="35" s="1"/>
  <c r="K29" i="35"/>
  <c r="F29" i="35"/>
  <c r="L29" i="35" s="1"/>
  <c r="K28" i="35"/>
  <c r="F28" i="35"/>
  <c r="L28" i="35" s="1"/>
  <c r="K27" i="35"/>
  <c r="L27" i="35" s="1"/>
  <c r="F27" i="35"/>
  <c r="K26" i="35"/>
  <c r="F26" i="35"/>
  <c r="K25" i="35"/>
  <c r="F25" i="35"/>
  <c r="L25" i="35" s="1"/>
  <c r="K24" i="35"/>
  <c r="F24" i="35"/>
  <c r="K23" i="35"/>
  <c r="F23" i="35"/>
  <c r="K22" i="35"/>
  <c r="F22" i="35"/>
  <c r="K21" i="35"/>
  <c r="F21" i="35"/>
  <c r="L21" i="35" s="1"/>
  <c r="L20" i="35"/>
  <c r="K20" i="35"/>
  <c r="F20" i="35"/>
  <c r="K19" i="35"/>
  <c r="F19" i="35"/>
  <c r="K18" i="35"/>
  <c r="F18" i="35"/>
  <c r="L18" i="35" s="1"/>
  <c r="K17" i="35"/>
  <c r="F17" i="35"/>
  <c r="K16" i="35"/>
  <c r="L16" i="35" s="1"/>
  <c r="F16" i="35"/>
  <c r="K15" i="35"/>
  <c r="F15" i="35"/>
  <c r="K14" i="35"/>
  <c r="F14" i="35"/>
  <c r="L14" i="35" s="1"/>
  <c r="K13" i="35"/>
  <c r="F13" i="35"/>
  <c r="K12" i="35"/>
  <c r="F12" i="35"/>
  <c r="L12" i="35" s="1"/>
  <c r="K11" i="35"/>
  <c r="L11" i="35" s="1"/>
  <c r="F11" i="35"/>
  <c r="K10" i="35"/>
  <c r="F10" i="35"/>
  <c r="L10" i="35" s="1"/>
  <c r="K9" i="35"/>
  <c r="F9" i="35"/>
  <c r="L9" i="35" s="1"/>
  <c r="L33" i="35" l="1"/>
  <c r="L26" i="35"/>
  <c r="L13" i="35"/>
  <c r="L22" i="35"/>
  <c r="L24" i="35"/>
  <c r="K40" i="35"/>
  <c r="L17" i="35"/>
  <c r="L15" i="35"/>
  <c r="L31" i="35"/>
  <c r="L19" i="35"/>
  <c r="L35" i="35"/>
  <c r="L23" i="35"/>
  <c r="F40" i="35"/>
  <c r="J40" i="34"/>
  <c r="I40" i="34"/>
  <c r="H40" i="34"/>
  <c r="G40" i="34"/>
  <c r="E40" i="34"/>
  <c r="D40" i="34"/>
  <c r="C40" i="34"/>
  <c r="B40" i="34"/>
  <c r="K39" i="34"/>
  <c r="F39" i="34"/>
  <c r="L39" i="34" s="1"/>
  <c r="K38" i="34"/>
  <c r="F38" i="34"/>
  <c r="L38" i="34" s="1"/>
  <c r="K37" i="34"/>
  <c r="F37" i="34"/>
  <c r="L37" i="34" s="1"/>
  <c r="L36" i="34"/>
  <c r="K36" i="34"/>
  <c r="F36" i="34"/>
  <c r="K35" i="34"/>
  <c r="F35" i="34"/>
  <c r="K34" i="34"/>
  <c r="F34" i="34"/>
  <c r="K33" i="34"/>
  <c r="F33" i="34"/>
  <c r="L32" i="34"/>
  <c r="K32" i="34"/>
  <c r="F32" i="34"/>
  <c r="K31" i="34"/>
  <c r="F31" i="34"/>
  <c r="K30" i="34"/>
  <c r="F30" i="34"/>
  <c r="L30" i="34" s="1"/>
  <c r="K29" i="34"/>
  <c r="F29" i="34"/>
  <c r="L29" i="34" s="1"/>
  <c r="K28" i="34"/>
  <c r="F28" i="34"/>
  <c r="L28" i="34" s="1"/>
  <c r="K27" i="34"/>
  <c r="F27" i="34"/>
  <c r="K26" i="34"/>
  <c r="F26" i="34"/>
  <c r="K25" i="34"/>
  <c r="F25" i="34"/>
  <c r="K24" i="34"/>
  <c r="F24" i="34"/>
  <c r="L24" i="34" s="1"/>
  <c r="K23" i="34"/>
  <c r="F23" i="34"/>
  <c r="K22" i="34"/>
  <c r="F22" i="34"/>
  <c r="K21" i="34"/>
  <c r="F21" i="34"/>
  <c r="L21" i="34" s="1"/>
  <c r="K20" i="34"/>
  <c r="F20" i="34"/>
  <c r="L20" i="34" s="1"/>
  <c r="K19" i="34"/>
  <c r="F19" i="34"/>
  <c r="K18" i="34"/>
  <c r="F18" i="34"/>
  <c r="K17" i="34"/>
  <c r="F17" i="34"/>
  <c r="L17" i="34" s="1"/>
  <c r="K16" i="34"/>
  <c r="F16" i="34"/>
  <c r="L16" i="34" s="1"/>
  <c r="K15" i="34"/>
  <c r="F15" i="34"/>
  <c r="K14" i="34"/>
  <c r="F14" i="34"/>
  <c r="L14" i="34" s="1"/>
  <c r="K13" i="34"/>
  <c r="F13" i="34"/>
  <c r="K12" i="34"/>
  <c r="F12" i="34"/>
  <c r="K11" i="34"/>
  <c r="F11" i="34"/>
  <c r="K10" i="34"/>
  <c r="F10" i="34"/>
  <c r="K9" i="34"/>
  <c r="F9" i="34"/>
  <c r="L9" i="34" s="1"/>
  <c r="L40" i="35" l="1"/>
  <c r="G46" i="35" s="1"/>
  <c r="G47" i="35" s="1"/>
  <c r="G49" i="35" s="1"/>
  <c r="L33" i="34"/>
  <c r="L22" i="34"/>
  <c r="L18" i="34"/>
  <c r="L10" i="34"/>
  <c r="L11" i="34"/>
  <c r="L26" i="34"/>
  <c r="L25" i="34"/>
  <c r="L13" i="34"/>
  <c r="L12" i="34"/>
  <c r="K40" i="34"/>
  <c r="L34" i="34"/>
  <c r="L27" i="34"/>
  <c r="L31" i="34"/>
  <c r="L19" i="34"/>
  <c r="L35" i="34"/>
  <c r="L15" i="34"/>
  <c r="L23" i="34"/>
  <c r="F40" i="34"/>
  <c r="L40" i="34" l="1"/>
  <c r="G46" i="34" s="1"/>
  <c r="G47" i="34" s="1"/>
  <c r="G49" i="34" s="1"/>
</calcChain>
</file>

<file path=xl/sharedStrings.xml><?xml version="1.0" encoding="utf-8"?>
<sst xmlns="http://schemas.openxmlformats.org/spreadsheetml/2006/main" count="443" uniqueCount="83">
  <si>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</si>
  <si>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</si>
  <si>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</si>
  <si>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</si>
  <si>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</si>
  <si>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</si>
  <si>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</si>
  <si>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</si>
  <si>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</si>
  <si>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</si>
  <si>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</si>
  <si>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</si>
  <si>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</si>
  <si>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</si>
  <si>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</si>
  <si>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</si>
  <si>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</si>
  <si>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</si>
  <si>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</si>
  <si>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</si>
  <si>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</si>
  <si>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</si>
  <si>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</si>
  <si>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</si>
  <si>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</si>
  <si>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</si>
  <si>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</si>
  <si>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</si>
  <si>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Mois de JANVIER 2024</t>
  </si>
  <si>
    <t>10 Compteurs DN 15/21 Destination Antenne Ouled Dhied</t>
  </si>
  <si>
    <t>06 Compteurs DN 15/21 Destination Antenne Zoubiria</t>
  </si>
  <si>
    <t>05 Compteurs DN 15/21 Destination Antenne Seghouane</t>
  </si>
  <si>
    <t>01 Compteurs DN 100 Destination Antenne Seghouane</t>
  </si>
  <si>
    <t>71 Compteurs DN 15/21 Destination Antenne Tlathet Douairs</t>
  </si>
  <si>
    <t>Mois de FEVRIER 2024</t>
  </si>
  <si>
    <t>Mois de MARS 2024</t>
  </si>
  <si>
    <t>04 Compteurs DN 15/21 Destination Antenne Robeia</t>
  </si>
  <si>
    <t>02 Compteurs DN 15/21 Destination Antenne Tlathet Douairs</t>
  </si>
  <si>
    <t>03 Compteurs DN 15/21 Destination Antenne Seghouane</t>
  </si>
  <si>
    <t>10 Compteurs DN 15/21 Destination Antenne Zoubiria</t>
  </si>
  <si>
    <t>15 Compteurs DN 15/21 Destination Antenne Ouled Dhied</t>
  </si>
  <si>
    <t>Mois de AVRIL 2024</t>
  </si>
  <si>
    <t>04 Compteurs DN 15/21 Destination Antenne Zoubiria</t>
  </si>
  <si>
    <t>01 Compteurs DN 20/27 Destination Antenne Seghouane</t>
  </si>
  <si>
    <t>01 Compteurs DN 80 Destination Antenne Robea</t>
  </si>
  <si>
    <t>Mois de MAI 2024</t>
  </si>
  <si>
    <t>01 Compteurs DN 65 Destination Antenne Robea</t>
  </si>
  <si>
    <t>02 Compteurs DN 15/21 Destination Antenne Seghouane</t>
  </si>
  <si>
    <t>01 Compteurs DN 15/21 Destination Antenne Tlathet Douairs</t>
  </si>
  <si>
    <t>65 Compteurs DN 15/21 Destination Antenne Zoubiria</t>
  </si>
  <si>
    <t>02 Compteurs DN 15/21 Destination Antenne Robea</t>
  </si>
  <si>
    <t>04 Compteurs DN 15/21 Destination Antenne Ouled dhied</t>
  </si>
  <si>
    <t>Mois de JUIN 2024</t>
  </si>
  <si>
    <t>40 Compteurs DN 15/21 Destination Antenne Tlathet Douairs</t>
  </si>
  <si>
    <t>01 Compteurs DN 15/21 Destination Antenne Robea</t>
  </si>
  <si>
    <t>01 Compteurs DN 15/21 Destination Antenne Seghoouane</t>
  </si>
  <si>
    <t>02 Compteurs DN 15/21 Destination Antenne Zoubiria</t>
  </si>
  <si>
    <t>Mois de JUILLET 2024</t>
  </si>
  <si>
    <t>01 Compteurs DN 15/21 Destination Antenne Ouled Dhied</t>
  </si>
  <si>
    <t>10 Compteurs DN 15/21 Destination Antenne Tlathet Douairs</t>
  </si>
  <si>
    <t>10 Compteurs DN 15/21 Destination Antenne Seghouane</t>
  </si>
  <si>
    <t>Mois de AOUT 2024</t>
  </si>
  <si>
    <t>13 Compteurs DN 15/21 Destination Antenne Ouled Dhied</t>
  </si>
  <si>
    <t>03 Compteurs DN 15/21 Destination Antenne Tlathet Douairs</t>
  </si>
  <si>
    <t>18 Compteurs DN 15/21 Destination Antenne Zoubiria</t>
  </si>
  <si>
    <t>Mois de SEPTEMBRE 2024</t>
  </si>
  <si>
    <t>59 Compteurs DN 15/21 Destination Antenne Tlathet Douairs</t>
  </si>
  <si>
    <t>05 Compteurs DN 15/21 Destination Antenne Zoubiria</t>
  </si>
  <si>
    <t>09 Compteurs DN 15/21 Destination Antenne Ouled Dhied</t>
  </si>
  <si>
    <t>Mois de OCTOBRE 2024</t>
  </si>
  <si>
    <t>61 Compteurs DN 15/21 Destination Antenne Tlathet Douairs</t>
  </si>
  <si>
    <t>12 Compteurs DN 15/21 Destination Antenne Zoubiria</t>
  </si>
  <si>
    <t>08 Compteurs DN 15/21 Destination Antenne Ouled Dheid</t>
  </si>
  <si>
    <t>Mois de NOVEMBRE 2024</t>
  </si>
  <si>
    <t>40 Compteurs DN 15/21 Destination Antenne Robea</t>
  </si>
  <si>
    <t>44 Compteurs DN 15/21 Destination Antenne Seghouane</t>
  </si>
  <si>
    <t>47 Compteurs DN 15/21 Destination Antenne Ouled Dhied</t>
  </si>
  <si>
    <t>82 Compteurs DN 15/21 Destination Antenne Zoubiria</t>
  </si>
  <si>
    <t>Mois de DECEMBRE 2024</t>
  </si>
  <si>
    <t>06 Compteurs DN 15/21 Destination Antenne Tlathet Douairs</t>
  </si>
  <si>
    <t>16 Compteurs DN 15/21 Destination Antenne Robea</t>
  </si>
  <si>
    <t>23 Compteurs DN 15/21 Destination Antenne Seghouane</t>
  </si>
  <si>
    <t>05 Compteurs DN 15/21 Destination Antenne Ouled Dhied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</si>
</sst>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6">
    <xf numFmtId="0" fontId="0" fillId="0" borderId="0" xfId="0"/>
    <xf numFmtId="0" fontId="9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9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9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" fillId="2" borderId="0" xfId="3" applyFont="1" applyFill="1" applyAlignment="1">
      <alignment horizontal="center" vertical="center"/>
    </xf>
    <xf numFmtId="0" fontId="10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2" fillId="0" borderId="0" xfId="0" applyFont="1"/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0" xfId="3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1" fillId="2" borderId="15" xfId="3" applyNumberFormat="1" applyFon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1" fillId="0" borderId="33" xfId="3" applyFont="1" applyBorder="1" applyAlignment="1">
      <alignment horizontal="center" vertical="center" wrapText="1"/>
    </xf>
    <xf numFmtId="0" fontId="11" fillId="0" borderId="34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10550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opLeftCell="A43" workbookViewId="0">
      <selection activeCell="A56" sqref="A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28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2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1</v>
      </c>
      <c r="C10" s="25"/>
      <c r="D10" s="22"/>
      <c r="E10" s="23"/>
      <c r="F10" s="17">
        <f t="shared" ref="F10:F39" si="0">SUM(B10:E10)</f>
        <v>1</v>
      </c>
      <c r="G10" s="30">
        <v>1</v>
      </c>
      <c r="H10" s="25"/>
      <c r="I10" s="22"/>
      <c r="J10" s="25"/>
      <c r="K10" s="15">
        <f t="shared" ref="K10:K39" si="1">SUM(G10:J10)</f>
        <v>1</v>
      </c>
      <c r="L10" s="7">
        <f t="shared" ref="L10:L39" si="2">SUM(F10+K10)</f>
        <v>2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1</v>
      </c>
    </row>
    <row r="12" spans="1:12" ht="15.75" thickBot="1" x14ac:dyDescent="0.3">
      <c r="A12" s="8">
        <v>4</v>
      </c>
      <c r="B12" s="21">
        <v>1</v>
      </c>
      <c r="C12" s="25"/>
      <c r="D12" s="25"/>
      <c r="E12" s="23"/>
      <c r="F12" s="17">
        <f t="shared" si="0"/>
        <v>1</v>
      </c>
      <c r="G12" s="31">
        <v>1</v>
      </c>
      <c r="H12" s="25"/>
      <c r="I12" s="25"/>
      <c r="J12" s="22"/>
      <c r="K12" s="15">
        <f t="shared" si="1"/>
        <v>1</v>
      </c>
      <c r="L12" s="7">
        <f t="shared" si="2"/>
        <v>2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4</v>
      </c>
      <c r="C15" s="25"/>
      <c r="D15" s="25"/>
      <c r="E15" s="24">
        <v>1</v>
      </c>
      <c r="F15" s="17">
        <f t="shared" si="0"/>
        <v>5</v>
      </c>
      <c r="G15" s="30">
        <v>1</v>
      </c>
      <c r="H15" s="25"/>
      <c r="I15" s="25"/>
      <c r="J15" s="30"/>
      <c r="K15" s="15">
        <f t="shared" si="1"/>
        <v>1</v>
      </c>
      <c r="L15" s="7">
        <f t="shared" si="2"/>
        <v>6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3</v>
      </c>
      <c r="C18" s="25"/>
      <c r="D18" s="25"/>
      <c r="E18" s="23"/>
      <c r="F18" s="17">
        <f t="shared" si="0"/>
        <v>3</v>
      </c>
      <c r="G18" s="30">
        <v>1</v>
      </c>
      <c r="H18" s="25"/>
      <c r="I18" s="25"/>
      <c r="J18" s="30"/>
      <c r="K18" s="15">
        <f t="shared" si="1"/>
        <v>1</v>
      </c>
      <c r="L18" s="7">
        <f t="shared" si="2"/>
        <v>4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>
        <v>2</v>
      </c>
      <c r="H19" s="25"/>
      <c r="I19" s="25"/>
      <c r="J19" s="30"/>
      <c r="K19" s="15">
        <f t="shared" si="1"/>
        <v>2</v>
      </c>
      <c r="L19" s="7">
        <f t="shared" si="2"/>
        <v>2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0">
        <v>1</v>
      </c>
      <c r="H22" s="25"/>
      <c r="I22" s="25"/>
      <c r="J22" s="30"/>
      <c r="K22" s="15">
        <f t="shared" si="1"/>
        <v>1</v>
      </c>
      <c r="L22" s="7">
        <f t="shared" si="2"/>
        <v>2</v>
      </c>
    </row>
    <row r="23" spans="1:12" ht="15.75" thickBot="1" x14ac:dyDescent="0.3">
      <c r="A23" s="8">
        <v>15</v>
      </c>
      <c r="B23" s="21">
        <v>1</v>
      </c>
      <c r="C23" s="22"/>
      <c r="D23" s="25"/>
      <c r="E23" s="23"/>
      <c r="F23" s="17">
        <f t="shared" si="0"/>
        <v>1</v>
      </c>
      <c r="G23" s="30"/>
      <c r="H23" s="25"/>
      <c r="I23" s="25"/>
      <c r="J23" s="30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2</v>
      </c>
      <c r="H24" s="25"/>
      <c r="I24" s="25"/>
      <c r="J24" s="30"/>
      <c r="K24" s="15">
        <f t="shared" si="1"/>
        <v>2</v>
      </c>
      <c r="L24" s="7">
        <f t="shared" si="2"/>
        <v>2</v>
      </c>
    </row>
    <row r="25" spans="1:12" ht="15.75" thickBot="1" x14ac:dyDescent="0.3">
      <c r="A25" s="8">
        <v>17</v>
      </c>
      <c r="B25" s="21"/>
      <c r="C25" s="44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>
        <v>1</v>
      </c>
      <c r="H26" s="25"/>
      <c r="I26" s="25"/>
      <c r="J26" s="30"/>
      <c r="K26" s="15">
        <f t="shared" si="1"/>
        <v>1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2</v>
      </c>
      <c r="C31" s="22"/>
      <c r="D31" s="25"/>
      <c r="E31" s="23"/>
      <c r="F31" s="17">
        <f t="shared" si="0"/>
        <v>2</v>
      </c>
      <c r="G31" s="30"/>
      <c r="H31" s="22"/>
      <c r="I31" s="30"/>
      <c r="J31" s="30"/>
      <c r="K31" s="15">
        <f t="shared" si="1"/>
        <v>0</v>
      </c>
      <c r="L31" s="7">
        <f t="shared" si="2"/>
        <v>2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2</v>
      </c>
      <c r="C33" s="22"/>
      <c r="D33" s="25"/>
      <c r="E33" s="23"/>
      <c r="F33" s="17">
        <f t="shared" si="0"/>
        <v>2</v>
      </c>
      <c r="G33" s="30">
        <v>1</v>
      </c>
      <c r="H33" s="22"/>
      <c r="I33" s="30"/>
      <c r="J33" s="30"/>
      <c r="K33" s="15">
        <f t="shared" si="1"/>
        <v>1</v>
      </c>
      <c r="L33" s="7">
        <f t="shared" si="2"/>
        <v>3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1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7">
        <f>SUM(B9:B39)</f>
        <v>15</v>
      </c>
      <c r="C40" s="47">
        <f t="shared" ref="C40:E40" si="3">SUM(C9:C39)</f>
        <v>0</v>
      </c>
      <c r="D40" s="47">
        <f t="shared" si="3"/>
        <v>0</v>
      </c>
      <c r="E40" s="47">
        <f t="shared" si="3"/>
        <v>1</v>
      </c>
      <c r="F40" s="46">
        <f>SUM(F9:F39)</f>
        <v>16</v>
      </c>
      <c r="G40" s="16">
        <f>SUM(G9:G39)</f>
        <v>12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12</v>
      </c>
      <c r="L40" s="16">
        <f t="shared" si="4"/>
        <v>28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29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101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28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102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9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93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  <row r="53" spans="1:12" x14ac:dyDescent="0.25">
      <c r="A53" t="s">
        <v>29</v>
      </c>
    </row>
    <row r="54" spans="1:12" x14ac:dyDescent="0.25">
      <c r="A54" t="s">
        <v>33</v>
      </c>
    </row>
    <row r="55" spans="1:12" x14ac:dyDescent="0.25">
      <c r="A55" t="s">
        <v>30</v>
      </c>
    </row>
    <row r="56" spans="1:12" x14ac:dyDescent="0.25">
      <c r="A56" t="s">
        <v>31</v>
      </c>
    </row>
    <row r="57" spans="1:12" x14ac:dyDescent="0.25">
      <c r="A57" t="s">
        <v>32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35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34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2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>
        <v>1</v>
      </c>
      <c r="I12" s="25"/>
      <c r="J12" s="22"/>
      <c r="K12" s="15">
        <f t="shared" si="1"/>
        <v>1</v>
      </c>
      <c r="L12" s="7">
        <f t="shared" si="2"/>
        <v>1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1</v>
      </c>
      <c r="C19" s="25"/>
      <c r="D19" s="25"/>
      <c r="E19" s="23"/>
      <c r="F19" s="17">
        <f t="shared" si="0"/>
        <v>1</v>
      </c>
      <c r="G19" s="30"/>
      <c r="H19" s="25"/>
      <c r="I19" s="25"/>
      <c r="J19" s="30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4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1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8</v>
      </c>
      <c r="C37" s="25"/>
      <c r="D37" s="22"/>
      <c r="E37" s="23"/>
      <c r="F37" s="17">
        <f t="shared" si="0"/>
        <v>8</v>
      </c>
      <c r="G37" s="30"/>
      <c r="H37" s="25"/>
      <c r="I37" s="22"/>
      <c r="J37" s="22"/>
      <c r="K37" s="15">
        <f t="shared" si="1"/>
        <v>0</v>
      </c>
      <c r="L37" s="7">
        <f t="shared" si="2"/>
        <v>8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9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9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10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9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101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10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100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100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A36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35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2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2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6</v>
      </c>
      <c r="C11" s="22"/>
      <c r="D11" s="22"/>
      <c r="E11" s="24"/>
      <c r="F11" s="17">
        <f t="shared" si="0"/>
        <v>6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7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5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7</v>
      </c>
      <c r="C13" s="25"/>
      <c r="D13" s="25"/>
      <c r="E13" s="23"/>
      <c r="F13" s="17">
        <f t="shared" si="0"/>
        <v>7</v>
      </c>
      <c r="G13" s="30">
        <v>1</v>
      </c>
      <c r="H13" s="25"/>
      <c r="I13" s="25"/>
      <c r="J13" s="22"/>
      <c r="K13" s="15">
        <f t="shared" si="1"/>
        <v>1</v>
      </c>
      <c r="L13" s="7">
        <f t="shared" si="2"/>
        <v>8</v>
      </c>
    </row>
    <row r="14" spans="1:12" ht="15.75" thickBot="1" x14ac:dyDescent="0.3">
      <c r="A14" s="8">
        <v>6</v>
      </c>
      <c r="B14" s="21">
        <v>4</v>
      </c>
      <c r="C14" s="25"/>
      <c r="D14" s="25">
        <v>1</v>
      </c>
      <c r="E14" s="23"/>
      <c r="F14" s="17">
        <f t="shared" si="0"/>
        <v>5</v>
      </c>
      <c r="G14" s="30"/>
      <c r="H14" s="25"/>
      <c r="I14" s="25"/>
      <c r="J14" s="30"/>
      <c r="K14" s="15">
        <f t="shared" si="1"/>
        <v>0</v>
      </c>
      <c r="L14" s="7">
        <f t="shared" si="2"/>
        <v>5</v>
      </c>
    </row>
    <row r="15" spans="1:12" ht="15.75" thickBot="1" x14ac:dyDescent="0.3">
      <c r="A15" s="8">
        <v>7</v>
      </c>
      <c r="B15" s="21"/>
      <c r="C15" s="25"/>
      <c r="D15" s="25">
        <v>1</v>
      </c>
      <c r="E15" s="24"/>
      <c r="F15" s="17">
        <f t="shared" si="0"/>
        <v>1</v>
      </c>
      <c r="G15" s="30"/>
      <c r="H15" s="25"/>
      <c r="I15" s="25"/>
      <c r="J15" s="30">
        <v>1</v>
      </c>
      <c r="K15" s="15">
        <f t="shared" si="1"/>
        <v>1</v>
      </c>
      <c r="L15" s="7">
        <f t="shared" si="2"/>
        <v>2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>
        <v>1</v>
      </c>
      <c r="H18" s="25"/>
      <c r="I18" s="25"/>
      <c r="J18" s="30"/>
      <c r="K18" s="15">
        <f t="shared" si="1"/>
        <v>1</v>
      </c>
      <c r="L18" s="7">
        <f t="shared" si="2"/>
        <v>1</v>
      </c>
    </row>
    <row r="19" spans="1:12" ht="15.75" thickBot="1" x14ac:dyDescent="0.3">
      <c r="A19" s="8">
        <v>11</v>
      </c>
      <c r="B19" s="21">
        <v>10</v>
      </c>
      <c r="C19" s="25"/>
      <c r="D19" s="25"/>
      <c r="E19" s="23"/>
      <c r="F19" s="17">
        <f t="shared" si="0"/>
        <v>10</v>
      </c>
      <c r="G19" s="30"/>
      <c r="H19" s="25"/>
      <c r="I19" s="25"/>
      <c r="J19" s="30"/>
      <c r="K19" s="15">
        <f t="shared" si="1"/>
        <v>0</v>
      </c>
      <c r="L19" s="7">
        <f t="shared" si="2"/>
        <v>10</v>
      </c>
    </row>
    <row r="20" spans="1:12" ht="15.75" thickBot="1" x14ac:dyDescent="0.3">
      <c r="A20" s="8">
        <v>12</v>
      </c>
      <c r="B20" s="21">
        <v>4</v>
      </c>
      <c r="C20" s="25"/>
      <c r="D20" s="25"/>
      <c r="E20" s="24"/>
      <c r="F20" s="17">
        <f t="shared" si="0"/>
        <v>4</v>
      </c>
      <c r="G20" s="30"/>
      <c r="H20" s="25"/>
      <c r="I20" s="25"/>
      <c r="J20" s="30"/>
      <c r="K20" s="15">
        <f t="shared" si="1"/>
        <v>0</v>
      </c>
      <c r="L20" s="7">
        <f t="shared" si="2"/>
        <v>4</v>
      </c>
    </row>
    <row r="21" spans="1:12" ht="15.75" thickBot="1" x14ac:dyDescent="0.3">
      <c r="A21" s="8">
        <v>13</v>
      </c>
      <c r="B21" s="21">
        <v>2</v>
      </c>
      <c r="C21" s="25"/>
      <c r="D21" s="25"/>
      <c r="E21" s="23"/>
      <c r="F21" s="17">
        <f t="shared" si="0"/>
        <v>2</v>
      </c>
      <c r="G21" s="30"/>
      <c r="H21" s="25"/>
      <c r="I21" s="25"/>
      <c r="J21" s="30"/>
      <c r="K21" s="15">
        <f t="shared" si="1"/>
        <v>0</v>
      </c>
      <c r="L21" s="7">
        <f t="shared" si="2"/>
        <v>2</v>
      </c>
    </row>
    <row r="22" spans="1:12" ht="15.75" thickBot="1" x14ac:dyDescent="0.3">
      <c r="A22" s="8">
        <v>14</v>
      </c>
      <c r="B22" s="21">
        <v>12</v>
      </c>
      <c r="C22" s="25"/>
      <c r="D22" s="25"/>
      <c r="E22" s="23"/>
      <c r="F22" s="17">
        <f t="shared" si="0"/>
        <v>12</v>
      </c>
      <c r="G22" s="30"/>
      <c r="H22" s="25"/>
      <c r="I22" s="25"/>
      <c r="J22" s="30"/>
      <c r="K22" s="15">
        <f t="shared" si="1"/>
        <v>0</v>
      </c>
      <c r="L22" s="7">
        <f t="shared" si="2"/>
        <v>12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3</v>
      </c>
      <c r="C25" s="44"/>
      <c r="D25" s="25"/>
      <c r="E25" s="23"/>
      <c r="F25" s="17">
        <f t="shared" si="0"/>
        <v>3</v>
      </c>
      <c r="G25" s="30"/>
      <c r="H25" s="25"/>
      <c r="I25" s="25"/>
      <c r="J25" s="30"/>
      <c r="K25" s="15">
        <f t="shared" si="1"/>
        <v>0</v>
      </c>
      <c r="L25" s="7">
        <f t="shared" si="2"/>
        <v>3</v>
      </c>
    </row>
    <row r="26" spans="1:12" ht="15.75" thickBot="1" x14ac:dyDescent="0.3">
      <c r="A26" s="8">
        <v>18</v>
      </c>
      <c r="B26" s="21">
        <v>6</v>
      </c>
      <c r="C26" s="25"/>
      <c r="D26" s="25"/>
      <c r="E26" s="23"/>
      <c r="F26" s="17">
        <f t="shared" si="0"/>
        <v>6</v>
      </c>
      <c r="G26" s="30"/>
      <c r="H26" s="25"/>
      <c r="I26" s="25"/>
      <c r="J26" s="30"/>
      <c r="K26" s="15">
        <f t="shared" si="1"/>
        <v>0</v>
      </c>
      <c r="L26" s="7">
        <f t="shared" si="2"/>
        <v>6</v>
      </c>
    </row>
    <row r="27" spans="1:12" ht="15.75" thickBot="1" x14ac:dyDescent="0.3">
      <c r="A27" s="8">
        <v>19</v>
      </c>
      <c r="B27" s="21">
        <v>1</v>
      </c>
      <c r="C27" s="25"/>
      <c r="D27" s="25"/>
      <c r="E27" s="23"/>
      <c r="F27" s="17">
        <f t="shared" si="0"/>
        <v>1</v>
      </c>
      <c r="G27" s="30"/>
      <c r="H27" s="25"/>
      <c r="I27" s="25"/>
      <c r="J27" s="30"/>
      <c r="K27" s="15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1">
        <v>3</v>
      </c>
      <c r="C28" s="22"/>
      <c r="D28" s="25"/>
      <c r="E28" s="23"/>
      <c r="F28" s="17">
        <f t="shared" si="0"/>
        <v>3</v>
      </c>
      <c r="G28" s="30"/>
      <c r="H28" s="25"/>
      <c r="I28" s="25"/>
      <c r="J28" s="30"/>
      <c r="K28" s="15">
        <f t="shared" si="1"/>
        <v>0</v>
      </c>
      <c r="L28" s="7">
        <f t="shared" si="2"/>
        <v>3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>
        <v>1</v>
      </c>
      <c r="H29" s="25"/>
      <c r="I29" s="25"/>
      <c r="J29" s="30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13</v>
      </c>
      <c r="C33" s="22"/>
      <c r="D33" s="25"/>
      <c r="E33" s="23"/>
      <c r="F33" s="17">
        <f t="shared" si="0"/>
        <v>13</v>
      </c>
      <c r="G33" s="30"/>
      <c r="H33" s="22"/>
      <c r="I33" s="30"/>
      <c r="J33" s="30"/>
      <c r="K33" s="15">
        <f t="shared" si="1"/>
        <v>0</v>
      </c>
      <c r="L33" s="7">
        <f t="shared" si="2"/>
        <v>13</v>
      </c>
    </row>
    <row r="34" spans="1:12" ht="15.75" thickBot="1" x14ac:dyDescent="0.3">
      <c r="A34" s="8">
        <v>26</v>
      </c>
      <c r="B34" s="21">
        <v>2</v>
      </c>
      <c r="C34" s="25"/>
      <c r="D34" s="25"/>
      <c r="E34" s="23"/>
      <c r="F34" s="17">
        <f t="shared" si="0"/>
        <v>2</v>
      </c>
      <c r="G34" s="30"/>
      <c r="H34" s="25"/>
      <c r="I34" s="22"/>
      <c r="J34" s="22"/>
      <c r="K34" s="15">
        <f t="shared" si="1"/>
        <v>0</v>
      </c>
      <c r="L34" s="7">
        <f t="shared" si="2"/>
        <v>2</v>
      </c>
    </row>
    <row r="35" spans="1:12" ht="15.75" thickBot="1" x14ac:dyDescent="0.3">
      <c r="A35" s="8">
        <v>27</v>
      </c>
      <c r="B35" s="21">
        <v>2</v>
      </c>
      <c r="C35" s="25"/>
      <c r="D35" s="25"/>
      <c r="E35" s="23"/>
      <c r="F35" s="17">
        <f t="shared" si="0"/>
        <v>2</v>
      </c>
      <c r="G35" s="41"/>
      <c r="H35" s="22"/>
      <c r="I35" s="22"/>
      <c r="J35" s="22"/>
      <c r="K35" s="15">
        <f t="shared" si="1"/>
        <v>0</v>
      </c>
      <c r="L35" s="7">
        <f t="shared" si="2"/>
        <v>2</v>
      </c>
    </row>
    <row r="36" spans="1:12" ht="15.75" thickBot="1" x14ac:dyDescent="0.3">
      <c r="A36" s="8">
        <v>28</v>
      </c>
      <c r="B36" s="21">
        <v>5</v>
      </c>
      <c r="C36" s="22"/>
      <c r="D36" s="25"/>
      <c r="E36" s="23"/>
      <c r="F36" s="17">
        <f t="shared" si="0"/>
        <v>5</v>
      </c>
      <c r="G36" s="30"/>
      <c r="H36" s="25"/>
      <c r="I36" s="25"/>
      <c r="J36" s="22"/>
      <c r="K36" s="15">
        <f t="shared" si="1"/>
        <v>0</v>
      </c>
      <c r="L36" s="7">
        <f t="shared" si="2"/>
        <v>5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80</v>
      </c>
      <c r="C40" s="51">
        <f t="shared" ref="C40:E40" si="3">SUM(C9:C39)</f>
        <v>0</v>
      </c>
      <c r="D40" s="51">
        <f t="shared" si="3"/>
        <v>2</v>
      </c>
      <c r="E40" s="51">
        <f t="shared" si="3"/>
        <v>0</v>
      </c>
      <c r="F40" s="50">
        <f>SUM(F9:F39)</f>
        <v>82</v>
      </c>
      <c r="G40" s="16">
        <f>SUM(G9:G39)</f>
        <v>4</v>
      </c>
      <c r="H40" s="16">
        <f t="shared" ref="H40:L40" si="4">SUM(H9:H39)</f>
        <v>0</v>
      </c>
      <c r="I40" s="16">
        <f t="shared" si="4"/>
        <v>0</v>
      </c>
      <c r="J40" s="16">
        <f t="shared" si="4"/>
        <v>1</v>
      </c>
      <c r="K40" s="16">
        <f t="shared" si="4"/>
        <v>5</v>
      </c>
      <c r="L40" s="16">
        <f t="shared" si="4"/>
        <v>87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100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50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87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63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29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34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  <row r="53" spans="1:12" x14ac:dyDescent="0.25">
      <c r="A53" t="s">
        <v>36</v>
      </c>
    </row>
    <row r="54" spans="1:12" x14ac:dyDescent="0.25">
      <c r="A54" t="s">
        <v>39</v>
      </c>
    </row>
    <row r="55" spans="1:12" x14ac:dyDescent="0.25">
      <c r="A55" t="s">
        <v>40</v>
      </c>
    </row>
    <row r="56" spans="1:12" x14ac:dyDescent="0.25">
      <c r="A56" t="s">
        <v>38</v>
      </c>
    </row>
    <row r="57" spans="1:12" x14ac:dyDescent="0.25">
      <c r="A57" t="s">
        <v>37</v>
      </c>
    </row>
    <row r="58" spans="1:12" x14ac:dyDescent="0.25">
      <c r="A58" s="52"/>
    </row>
    <row r="59" spans="1:12" x14ac:dyDescent="0.25">
      <c r="A59" s="52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A40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41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2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>
        <v>1</v>
      </c>
      <c r="I10" s="25">
        <v>1</v>
      </c>
      <c r="J10" s="25"/>
      <c r="K10" s="15">
        <f t="shared" ref="K10:K39" si="1">SUM(G10:J10)</f>
        <v>2</v>
      </c>
      <c r="L10" s="7">
        <f t="shared" ref="L10:L39" si="2">SUM(F10+K10)</f>
        <v>2</v>
      </c>
    </row>
    <row r="11" spans="1:12" ht="15.75" thickBot="1" x14ac:dyDescent="0.3">
      <c r="A11" s="8">
        <v>3</v>
      </c>
      <c r="B11" s="21">
        <v>5</v>
      </c>
      <c r="C11" s="22"/>
      <c r="D11" s="22"/>
      <c r="E11" s="24"/>
      <c r="F11" s="17">
        <f t="shared" si="0"/>
        <v>5</v>
      </c>
      <c r="G11" s="30"/>
      <c r="H11" s="25">
        <v>1</v>
      </c>
      <c r="I11" s="22"/>
      <c r="J11" s="22"/>
      <c r="K11" s="15">
        <f t="shared" si="1"/>
        <v>1</v>
      </c>
      <c r="L11" s="7">
        <f t="shared" si="2"/>
        <v>6</v>
      </c>
    </row>
    <row r="12" spans="1:12" ht="15.75" thickBot="1" x14ac:dyDescent="0.3">
      <c r="A12" s="8">
        <v>4</v>
      </c>
      <c r="B12" s="21">
        <v>2</v>
      </c>
      <c r="C12" s="25"/>
      <c r="D12" s="25"/>
      <c r="E12" s="23"/>
      <c r="F12" s="17">
        <f t="shared" si="0"/>
        <v>2</v>
      </c>
      <c r="G12" s="31"/>
      <c r="H12" s="25"/>
      <c r="I12" s="25"/>
      <c r="J12" s="22"/>
      <c r="K12" s="15">
        <f t="shared" si="1"/>
        <v>0</v>
      </c>
      <c r="L12" s="7">
        <f t="shared" si="2"/>
        <v>2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>
        <v>1</v>
      </c>
      <c r="E16" s="23"/>
      <c r="F16" s="17">
        <f t="shared" si="0"/>
        <v>1</v>
      </c>
      <c r="G16" s="30">
        <v>1</v>
      </c>
      <c r="H16" s="25"/>
      <c r="I16" s="25"/>
      <c r="J16" s="30"/>
      <c r="K16" s="15">
        <f t="shared" si="1"/>
        <v>1</v>
      </c>
      <c r="L16" s="7">
        <f t="shared" si="2"/>
        <v>2</v>
      </c>
    </row>
    <row r="17" spans="1:12" ht="15.75" thickBot="1" x14ac:dyDescent="0.3">
      <c r="A17" s="8">
        <v>9</v>
      </c>
      <c r="B17" s="21">
        <v>7</v>
      </c>
      <c r="C17" s="25"/>
      <c r="D17" s="25"/>
      <c r="E17" s="24"/>
      <c r="F17" s="17">
        <f t="shared" si="0"/>
        <v>7</v>
      </c>
      <c r="G17" s="30">
        <v>1</v>
      </c>
      <c r="H17" s="25"/>
      <c r="I17" s="25"/>
      <c r="J17" s="30"/>
      <c r="K17" s="15">
        <f t="shared" si="1"/>
        <v>1</v>
      </c>
      <c r="L17" s="7">
        <f t="shared" si="2"/>
        <v>8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4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1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17</v>
      </c>
      <c r="C38" s="22"/>
      <c r="D38" s="22"/>
      <c r="E38" s="23"/>
      <c r="F38" s="17">
        <f t="shared" si="0"/>
        <v>17</v>
      </c>
      <c r="G38" s="30">
        <v>4</v>
      </c>
      <c r="H38" s="25">
        <v>1</v>
      </c>
      <c r="I38" s="22"/>
      <c r="J38" s="25"/>
      <c r="K38" s="15">
        <f t="shared" si="1"/>
        <v>5</v>
      </c>
      <c r="L38" s="7">
        <f t="shared" si="2"/>
        <v>22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31</v>
      </c>
      <c r="C40" s="54">
        <f t="shared" ref="C40:E40" si="3">SUM(C9:C39)</f>
        <v>0</v>
      </c>
      <c r="D40" s="54">
        <f t="shared" si="3"/>
        <v>1</v>
      </c>
      <c r="E40" s="54">
        <f t="shared" si="3"/>
        <v>0</v>
      </c>
      <c r="F40" s="53">
        <f>SUM(F9:F39)</f>
        <v>32</v>
      </c>
      <c r="G40" s="16">
        <f>SUM(G9:G39)</f>
        <v>6</v>
      </c>
      <c r="H40" s="16">
        <f t="shared" ref="H40:L40" si="4">SUM(H9:H39)</f>
        <v>3</v>
      </c>
      <c r="I40" s="16">
        <f t="shared" si="4"/>
        <v>1</v>
      </c>
      <c r="J40" s="16">
        <f t="shared" si="4"/>
        <v>0</v>
      </c>
      <c r="K40" s="16">
        <f t="shared" si="4"/>
        <v>10</v>
      </c>
      <c r="L40" s="16">
        <f t="shared" si="4"/>
        <v>42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29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101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42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88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82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6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  <row r="53" spans="1:12" x14ac:dyDescent="0.25">
      <c r="A53" t="s">
        <v>42</v>
      </c>
    </row>
    <row r="54" spans="1:12" x14ac:dyDescent="0.25">
      <c r="A54" t="s">
        <v>43</v>
      </c>
    </row>
    <row r="55" spans="1:12" x14ac:dyDescent="0.25">
      <c r="A55" t="s">
        <v>44</v>
      </c>
    </row>
    <row r="58" spans="1:12" x14ac:dyDescent="0.25">
      <c r="A58" s="52"/>
    </row>
    <row r="59" spans="1:12" x14ac:dyDescent="0.25">
      <c r="A59" s="52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36" workbookViewId="0">
      <selection activeCell="A57" sqref="A5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45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2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12</v>
      </c>
      <c r="C10" s="25"/>
      <c r="D10" s="22"/>
      <c r="E10" s="23"/>
      <c r="F10" s="17">
        <f t="shared" ref="F10:F39" si="0">SUM(B10:E10)</f>
        <v>12</v>
      </c>
      <c r="G10" s="30"/>
      <c r="H10" s="25"/>
      <c r="I10" s="25"/>
      <c r="J10" s="25">
        <v>2</v>
      </c>
      <c r="K10" s="15">
        <f t="shared" ref="K10:K39" si="1">SUM(G10:J10)</f>
        <v>2</v>
      </c>
      <c r="L10" s="7">
        <f t="shared" ref="L10:L39" si="2">SUM(F10+K10)</f>
        <v>14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3"/>
      <c r="F12" s="17">
        <f t="shared" si="0"/>
        <v>0</v>
      </c>
      <c r="G12" s="31"/>
      <c r="H12" s="25"/>
      <c r="I12" s="25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6</v>
      </c>
      <c r="C13" s="25"/>
      <c r="D13" s="25"/>
      <c r="E13" s="23"/>
      <c r="F13" s="17">
        <f t="shared" si="0"/>
        <v>6</v>
      </c>
      <c r="G13" s="30">
        <v>2</v>
      </c>
      <c r="H13" s="25"/>
      <c r="I13" s="25"/>
      <c r="J13" s="22"/>
      <c r="K13" s="15">
        <f t="shared" si="1"/>
        <v>2</v>
      </c>
      <c r="L13" s="7">
        <f t="shared" si="2"/>
        <v>8</v>
      </c>
    </row>
    <row r="14" spans="1:12" ht="15.75" thickBot="1" x14ac:dyDescent="0.3">
      <c r="A14" s="8">
        <v>6</v>
      </c>
      <c r="B14" s="21">
        <v>13</v>
      </c>
      <c r="C14" s="25"/>
      <c r="D14" s="25"/>
      <c r="E14" s="23"/>
      <c r="F14" s="17">
        <f t="shared" si="0"/>
        <v>13</v>
      </c>
      <c r="G14" s="30"/>
      <c r="H14" s="25"/>
      <c r="I14" s="25"/>
      <c r="J14" s="30"/>
      <c r="K14" s="15">
        <f t="shared" si="1"/>
        <v>0</v>
      </c>
      <c r="L14" s="7">
        <f t="shared" si="2"/>
        <v>13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>
        <v>1</v>
      </c>
      <c r="H15" s="25"/>
      <c r="I15" s="25"/>
      <c r="J15" s="30"/>
      <c r="K15" s="15">
        <f t="shared" si="1"/>
        <v>1</v>
      </c>
      <c r="L15" s="7">
        <f t="shared" si="2"/>
        <v>1</v>
      </c>
    </row>
    <row r="16" spans="1:12" ht="15.75" thickBot="1" x14ac:dyDescent="0.3">
      <c r="A16" s="8">
        <v>8</v>
      </c>
      <c r="B16" s="21">
        <v>2</v>
      </c>
      <c r="C16" s="25"/>
      <c r="D16" s="25"/>
      <c r="E16" s="23"/>
      <c r="F16" s="17">
        <f t="shared" si="0"/>
        <v>2</v>
      </c>
      <c r="G16" s="30"/>
      <c r="H16" s="25">
        <v>1</v>
      </c>
      <c r="I16" s="25"/>
      <c r="J16" s="30"/>
      <c r="K16" s="15">
        <f t="shared" si="1"/>
        <v>1</v>
      </c>
      <c r="L16" s="7">
        <f t="shared" si="2"/>
        <v>3</v>
      </c>
    </row>
    <row r="17" spans="1:12" ht="15.75" thickBot="1" x14ac:dyDescent="0.3">
      <c r="A17" s="8">
        <v>9</v>
      </c>
      <c r="B17" s="21">
        <v>8</v>
      </c>
      <c r="C17" s="25"/>
      <c r="D17" s="25"/>
      <c r="E17" s="24"/>
      <c r="F17" s="17">
        <f t="shared" si="0"/>
        <v>8</v>
      </c>
      <c r="G17" s="30"/>
      <c r="H17" s="25"/>
      <c r="I17" s="25"/>
      <c r="J17" s="30"/>
      <c r="K17" s="15">
        <f t="shared" si="1"/>
        <v>0</v>
      </c>
      <c r="L17" s="7">
        <f t="shared" si="2"/>
        <v>8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3</v>
      </c>
      <c r="C21" s="25"/>
      <c r="D21" s="25"/>
      <c r="E21" s="23"/>
      <c r="F21" s="17">
        <f t="shared" si="0"/>
        <v>3</v>
      </c>
      <c r="G21" s="30"/>
      <c r="H21" s="25"/>
      <c r="I21" s="25">
        <v>2</v>
      </c>
      <c r="J21" s="30"/>
      <c r="K21" s="15">
        <f t="shared" si="1"/>
        <v>2</v>
      </c>
      <c r="L21" s="7">
        <f t="shared" si="2"/>
        <v>5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>
        <v>2</v>
      </c>
      <c r="H22" s="25"/>
      <c r="I22" s="25">
        <v>2</v>
      </c>
      <c r="J22" s="30"/>
      <c r="K22" s="15">
        <f t="shared" si="1"/>
        <v>4</v>
      </c>
      <c r="L22" s="7">
        <f t="shared" si="2"/>
        <v>4</v>
      </c>
    </row>
    <row r="23" spans="1:12" ht="15.75" thickBot="1" x14ac:dyDescent="0.3">
      <c r="A23" s="8">
        <v>15</v>
      </c>
      <c r="B23" s="21">
        <v>7</v>
      </c>
      <c r="C23" s="22"/>
      <c r="D23" s="25"/>
      <c r="E23" s="23"/>
      <c r="F23" s="17">
        <f t="shared" si="0"/>
        <v>7</v>
      </c>
      <c r="G23" s="30"/>
      <c r="H23" s="25"/>
      <c r="I23" s="25"/>
      <c r="J23" s="30"/>
      <c r="K23" s="15">
        <f t="shared" si="1"/>
        <v>0</v>
      </c>
      <c r="L23" s="7">
        <f t="shared" si="2"/>
        <v>7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4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5</v>
      </c>
      <c r="C27" s="25"/>
      <c r="D27" s="25"/>
      <c r="E27" s="23"/>
      <c r="F27" s="17">
        <f t="shared" si="0"/>
        <v>5</v>
      </c>
      <c r="G27" s="30">
        <v>3</v>
      </c>
      <c r="H27" s="25"/>
      <c r="I27" s="25"/>
      <c r="J27" s="30"/>
      <c r="K27" s="15">
        <f t="shared" si="1"/>
        <v>3</v>
      </c>
      <c r="L27" s="7">
        <f t="shared" si="2"/>
        <v>8</v>
      </c>
    </row>
    <row r="28" spans="1:12" ht="15.75" thickBot="1" x14ac:dyDescent="0.3">
      <c r="A28" s="8">
        <v>20</v>
      </c>
      <c r="B28" s="21">
        <v>5</v>
      </c>
      <c r="C28" s="22"/>
      <c r="D28" s="25"/>
      <c r="E28" s="23"/>
      <c r="F28" s="17">
        <f t="shared" si="0"/>
        <v>5</v>
      </c>
      <c r="G28" s="30">
        <v>1</v>
      </c>
      <c r="H28" s="25"/>
      <c r="I28" s="25"/>
      <c r="J28" s="30"/>
      <c r="K28" s="15">
        <f t="shared" si="1"/>
        <v>1</v>
      </c>
      <c r="L28" s="7">
        <f t="shared" si="2"/>
        <v>6</v>
      </c>
    </row>
    <row r="29" spans="1:12" ht="15.75" thickBot="1" x14ac:dyDescent="0.3">
      <c r="A29" s="8">
        <v>21</v>
      </c>
      <c r="B29" s="21">
        <v>1</v>
      </c>
      <c r="C29" s="22"/>
      <c r="D29" s="25"/>
      <c r="E29" s="24"/>
      <c r="F29" s="17">
        <f t="shared" si="0"/>
        <v>1</v>
      </c>
      <c r="G29" s="30">
        <v>2</v>
      </c>
      <c r="H29" s="25"/>
      <c r="I29" s="25"/>
      <c r="J29" s="30"/>
      <c r="K29" s="15">
        <f t="shared" si="1"/>
        <v>2</v>
      </c>
      <c r="L29" s="7">
        <f t="shared" si="2"/>
        <v>3</v>
      </c>
    </row>
    <row r="30" spans="1:12" ht="15.75" thickBot="1" x14ac:dyDescent="0.3">
      <c r="A30" s="8">
        <v>22</v>
      </c>
      <c r="B30" s="21"/>
      <c r="C30" s="22"/>
      <c r="D30" s="25">
        <v>2</v>
      </c>
      <c r="E30" s="23"/>
      <c r="F30" s="17">
        <f t="shared" si="0"/>
        <v>2</v>
      </c>
      <c r="G30" s="30">
        <v>1</v>
      </c>
      <c r="H30" s="25"/>
      <c r="I30" s="25"/>
      <c r="J30" s="30"/>
      <c r="K30" s="15">
        <f t="shared" si="1"/>
        <v>1</v>
      </c>
      <c r="L30" s="7">
        <f t="shared" si="2"/>
        <v>3</v>
      </c>
    </row>
    <row r="31" spans="1:12" ht="15.75" thickBot="1" x14ac:dyDescent="0.3">
      <c r="A31" s="8">
        <v>23</v>
      </c>
      <c r="B31" s="21">
        <v>6</v>
      </c>
      <c r="C31" s="22"/>
      <c r="D31" s="25">
        <v>1</v>
      </c>
      <c r="E31" s="23"/>
      <c r="F31" s="17">
        <f t="shared" si="0"/>
        <v>7</v>
      </c>
      <c r="G31" s="30">
        <v>2</v>
      </c>
      <c r="H31" s="22"/>
      <c r="I31" s="30"/>
      <c r="J31" s="30"/>
      <c r="K31" s="15">
        <f t="shared" si="1"/>
        <v>2</v>
      </c>
      <c r="L31" s="7">
        <f t="shared" si="2"/>
        <v>9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5</v>
      </c>
      <c r="C34" s="25"/>
      <c r="D34" s="25"/>
      <c r="E34" s="23"/>
      <c r="F34" s="17">
        <f t="shared" si="0"/>
        <v>5</v>
      </c>
      <c r="G34" s="30"/>
      <c r="H34" s="25"/>
      <c r="I34" s="22"/>
      <c r="J34" s="22"/>
      <c r="K34" s="15">
        <f t="shared" si="1"/>
        <v>0</v>
      </c>
      <c r="L34" s="7">
        <f t="shared" si="2"/>
        <v>5</v>
      </c>
    </row>
    <row r="35" spans="1:12" ht="15.75" thickBot="1" x14ac:dyDescent="0.3">
      <c r="A35" s="8">
        <v>27</v>
      </c>
      <c r="B35" s="21">
        <v>5</v>
      </c>
      <c r="C35" s="25"/>
      <c r="D35" s="25"/>
      <c r="E35" s="23"/>
      <c r="F35" s="17">
        <f t="shared" si="0"/>
        <v>5</v>
      </c>
      <c r="G35" s="41">
        <v>2</v>
      </c>
      <c r="H35" s="22"/>
      <c r="I35" s="22"/>
      <c r="J35" s="22"/>
      <c r="K35" s="15">
        <f t="shared" si="1"/>
        <v>2</v>
      </c>
      <c r="L35" s="7">
        <f t="shared" si="2"/>
        <v>7</v>
      </c>
    </row>
    <row r="36" spans="1:12" ht="15.75" thickBot="1" x14ac:dyDescent="0.3">
      <c r="A36" s="8">
        <v>28</v>
      </c>
      <c r="B36" s="21">
        <v>3</v>
      </c>
      <c r="C36" s="22"/>
      <c r="D36" s="25">
        <v>1</v>
      </c>
      <c r="E36" s="23"/>
      <c r="F36" s="17">
        <f t="shared" si="0"/>
        <v>4</v>
      </c>
      <c r="G36" s="30"/>
      <c r="H36" s="25"/>
      <c r="I36" s="25"/>
      <c r="J36" s="22"/>
      <c r="K36" s="15">
        <f t="shared" si="1"/>
        <v>0</v>
      </c>
      <c r="L36" s="7">
        <f t="shared" si="2"/>
        <v>4</v>
      </c>
    </row>
    <row r="37" spans="1:12" ht="15.75" thickBot="1" x14ac:dyDescent="0.3">
      <c r="A37" s="8">
        <v>29</v>
      </c>
      <c r="B37" s="21">
        <v>2</v>
      </c>
      <c r="C37" s="25"/>
      <c r="D37" s="22"/>
      <c r="E37" s="23"/>
      <c r="F37" s="17">
        <f t="shared" si="0"/>
        <v>2</v>
      </c>
      <c r="G37" s="30">
        <v>1</v>
      </c>
      <c r="H37" s="25"/>
      <c r="I37" s="22"/>
      <c r="J37" s="22"/>
      <c r="K37" s="15">
        <f t="shared" si="1"/>
        <v>1</v>
      </c>
      <c r="L37" s="7">
        <f t="shared" si="2"/>
        <v>3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5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83</v>
      </c>
      <c r="C40" s="56">
        <f t="shared" ref="C40:E40" si="3">SUM(C9:C39)</f>
        <v>0</v>
      </c>
      <c r="D40" s="56">
        <f t="shared" si="3"/>
        <v>4</v>
      </c>
      <c r="E40" s="56">
        <f t="shared" si="3"/>
        <v>0</v>
      </c>
      <c r="F40" s="55">
        <f>SUM(F9:F39)</f>
        <v>87</v>
      </c>
      <c r="G40" s="16">
        <f>SUM(G9:G39)</f>
        <v>17</v>
      </c>
      <c r="H40" s="16">
        <f t="shared" ref="H40:L40" si="4">SUM(H9:H39)</f>
        <v>1</v>
      </c>
      <c r="I40" s="16">
        <f t="shared" si="4"/>
        <v>4</v>
      </c>
      <c r="J40" s="16">
        <f t="shared" si="4"/>
        <v>2</v>
      </c>
      <c r="K40" s="16">
        <f t="shared" si="4"/>
        <v>24</v>
      </c>
      <c r="L40" s="16">
        <f t="shared" si="4"/>
        <v>111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82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201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111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172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97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75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  <row r="53" spans="1:12" x14ac:dyDescent="0.25">
      <c r="A53" t="s">
        <v>46</v>
      </c>
    </row>
    <row r="54" spans="1:12" x14ac:dyDescent="0.25">
      <c r="A54" t="s">
        <v>50</v>
      </c>
    </row>
    <row r="55" spans="1:12" x14ac:dyDescent="0.25">
      <c r="A55" t="s">
        <v>49</v>
      </c>
    </row>
    <row r="56" spans="1:12" x14ac:dyDescent="0.25">
      <c r="A56" t="s">
        <v>51</v>
      </c>
    </row>
    <row r="57" spans="1:12" x14ac:dyDescent="0.25">
      <c r="A57" t="s">
        <v>47</v>
      </c>
    </row>
    <row r="58" spans="1:12" x14ac:dyDescent="0.25">
      <c r="A58" t="s">
        <v>48</v>
      </c>
    </row>
    <row r="59" spans="1:12" x14ac:dyDescent="0.25">
      <c r="A59" s="52"/>
    </row>
    <row r="60" spans="1:12" x14ac:dyDescent="0.25">
      <c r="A60" s="52"/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36" workbookViewId="0">
      <selection activeCell="A54" sqref="A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52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2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4</v>
      </c>
      <c r="C10" s="25"/>
      <c r="D10" s="22"/>
      <c r="E10" s="23"/>
      <c r="F10" s="17">
        <f t="shared" ref="F10:F39" si="0">SUM(B10:E10)</f>
        <v>4</v>
      </c>
      <c r="G10" s="30">
        <v>1</v>
      </c>
      <c r="H10" s="25"/>
      <c r="I10" s="25"/>
      <c r="J10" s="25"/>
      <c r="K10" s="15">
        <f t="shared" ref="K10:K39" si="1">SUM(G10:J10)</f>
        <v>1</v>
      </c>
      <c r="L10" s="7">
        <f t="shared" ref="L10:L39" si="2">SUM(F10+K10)</f>
        <v>5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4</v>
      </c>
      <c r="C12" s="25"/>
      <c r="D12" s="25"/>
      <c r="E12" s="23"/>
      <c r="F12" s="17">
        <f t="shared" si="0"/>
        <v>4</v>
      </c>
      <c r="G12" s="31"/>
      <c r="H12" s="25"/>
      <c r="I12" s="25"/>
      <c r="J12" s="22"/>
      <c r="K12" s="15">
        <f t="shared" si="1"/>
        <v>0</v>
      </c>
      <c r="L12" s="7">
        <f t="shared" si="2"/>
        <v>4</v>
      </c>
    </row>
    <row r="13" spans="1:12" ht="15.75" thickBot="1" x14ac:dyDescent="0.3">
      <c r="A13" s="8">
        <v>5</v>
      </c>
      <c r="B13" s="21">
        <v>1</v>
      </c>
      <c r="C13" s="25"/>
      <c r="D13" s="25"/>
      <c r="E13" s="23"/>
      <c r="F13" s="17">
        <f t="shared" si="0"/>
        <v>1</v>
      </c>
      <c r="G13" s="30"/>
      <c r="H13" s="25"/>
      <c r="I13" s="25"/>
      <c r="J13" s="22"/>
      <c r="K13" s="15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1">
        <v>2</v>
      </c>
      <c r="C14" s="25"/>
      <c r="D14" s="25"/>
      <c r="E14" s="23"/>
      <c r="F14" s="17">
        <f t="shared" si="0"/>
        <v>2</v>
      </c>
      <c r="G14" s="30"/>
      <c r="H14" s="25"/>
      <c r="I14" s="25"/>
      <c r="J14" s="30"/>
      <c r="K14" s="15">
        <f t="shared" si="1"/>
        <v>0</v>
      </c>
      <c r="L14" s="7">
        <f t="shared" si="2"/>
        <v>2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1</v>
      </c>
      <c r="C17" s="25"/>
      <c r="D17" s="25"/>
      <c r="E17" s="24"/>
      <c r="F17" s="17">
        <f t="shared" si="0"/>
        <v>1</v>
      </c>
      <c r="G17" s="30"/>
      <c r="H17" s="25"/>
      <c r="I17" s="25"/>
      <c r="J17" s="30"/>
      <c r="K17" s="15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>
        <v>1</v>
      </c>
      <c r="I18" s="25"/>
      <c r="J18" s="30"/>
      <c r="K18" s="15">
        <f t="shared" si="1"/>
        <v>1</v>
      </c>
      <c r="L18" s="7">
        <f t="shared" si="2"/>
        <v>1</v>
      </c>
    </row>
    <row r="19" spans="1:12" ht="15.75" thickBot="1" x14ac:dyDescent="0.3">
      <c r="A19" s="8">
        <v>11</v>
      </c>
      <c r="B19" s="21">
        <v>8</v>
      </c>
      <c r="C19" s="25"/>
      <c r="D19" s="25">
        <v>2</v>
      </c>
      <c r="E19" s="23"/>
      <c r="F19" s="17">
        <f t="shared" si="0"/>
        <v>10</v>
      </c>
      <c r="G19" s="30"/>
      <c r="H19" s="25"/>
      <c r="I19" s="25"/>
      <c r="J19" s="30"/>
      <c r="K19" s="15">
        <f t="shared" si="1"/>
        <v>0</v>
      </c>
      <c r="L19" s="7">
        <f t="shared" si="2"/>
        <v>10</v>
      </c>
    </row>
    <row r="20" spans="1:12" ht="15.75" thickBot="1" x14ac:dyDescent="0.3">
      <c r="A20" s="8">
        <v>12</v>
      </c>
      <c r="B20" s="21">
        <v>12</v>
      </c>
      <c r="C20" s="25"/>
      <c r="D20" s="25"/>
      <c r="E20" s="24"/>
      <c r="F20" s="17">
        <f t="shared" si="0"/>
        <v>12</v>
      </c>
      <c r="G20" s="30">
        <v>2</v>
      </c>
      <c r="H20" s="25"/>
      <c r="I20" s="25"/>
      <c r="J20" s="30"/>
      <c r="K20" s="15">
        <f t="shared" si="1"/>
        <v>2</v>
      </c>
      <c r="L20" s="7">
        <f t="shared" si="2"/>
        <v>14</v>
      </c>
    </row>
    <row r="21" spans="1:12" ht="15.75" thickBot="1" x14ac:dyDescent="0.3">
      <c r="A21" s="8">
        <v>13</v>
      </c>
      <c r="B21" s="21">
        <v>5</v>
      </c>
      <c r="C21" s="25"/>
      <c r="D21" s="25"/>
      <c r="E21" s="23"/>
      <c r="F21" s="17">
        <f t="shared" si="0"/>
        <v>5</v>
      </c>
      <c r="G21" s="30"/>
      <c r="H21" s="25"/>
      <c r="I21" s="25"/>
      <c r="J21" s="30"/>
      <c r="K21" s="15">
        <f t="shared" si="1"/>
        <v>0</v>
      </c>
      <c r="L21" s="7">
        <f t="shared" si="2"/>
        <v>5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4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>
        <v>1</v>
      </c>
      <c r="H27" s="25"/>
      <c r="I27" s="25"/>
      <c r="J27" s="30"/>
      <c r="K27" s="15">
        <f t="shared" si="1"/>
        <v>1</v>
      </c>
      <c r="L27" s="7">
        <f t="shared" si="2"/>
        <v>1</v>
      </c>
    </row>
    <row r="28" spans="1:12" ht="15.75" thickBot="1" x14ac:dyDescent="0.3">
      <c r="A28" s="8">
        <v>20</v>
      </c>
      <c r="B28" s="21">
        <v>2</v>
      </c>
      <c r="C28" s="22"/>
      <c r="D28" s="25"/>
      <c r="E28" s="23"/>
      <c r="F28" s="17">
        <f t="shared" si="0"/>
        <v>2</v>
      </c>
      <c r="G28" s="30"/>
      <c r="H28" s="25"/>
      <c r="I28" s="25"/>
      <c r="J28" s="30"/>
      <c r="K28" s="15">
        <f t="shared" si="1"/>
        <v>0</v>
      </c>
      <c r="L28" s="7">
        <f t="shared" si="2"/>
        <v>2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3</v>
      </c>
      <c r="C31" s="22"/>
      <c r="D31" s="25"/>
      <c r="E31" s="23"/>
      <c r="F31" s="17">
        <f t="shared" si="0"/>
        <v>3</v>
      </c>
      <c r="G31" s="30"/>
      <c r="H31" s="22"/>
      <c r="I31" s="30"/>
      <c r="J31" s="30"/>
      <c r="K31" s="15">
        <f t="shared" si="1"/>
        <v>0</v>
      </c>
      <c r="L31" s="7">
        <f t="shared" si="2"/>
        <v>3</v>
      </c>
    </row>
    <row r="32" spans="1:12" ht="15.75" thickBot="1" x14ac:dyDescent="0.3">
      <c r="A32" s="8">
        <v>24</v>
      </c>
      <c r="B32" s="21">
        <v>2</v>
      </c>
      <c r="C32" s="22"/>
      <c r="D32" s="25"/>
      <c r="E32" s="23"/>
      <c r="F32" s="17">
        <f t="shared" si="0"/>
        <v>2</v>
      </c>
      <c r="G32" s="30"/>
      <c r="H32" s="25"/>
      <c r="I32" s="30"/>
      <c r="J32" s="30"/>
      <c r="K32" s="15">
        <f t="shared" si="1"/>
        <v>0</v>
      </c>
      <c r="L32" s="7">
        <f t="shared" si="2"/>
        <v>2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2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>
        <v>1</v>
      </c>
      <c r="C35" s="25"/>
      <c r="D35" s="25"/>
      <c r="E35" s="23"/>
      <c r="F35" s="17">
        <f t="shared" si="0"/>
        <v>1</v>
      </c>
      <c r="G35" s="41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3</v>
      </c>
      <c r="C38" s="22"/>
      <c r="D38" s="22"/>
      <c r="E38" s="23"/>
      <c r="F38" s="17">
        <f t="shared" si="0"/>
        <v>3</v>
      </c>
      <c r="G38" s="30">
        <v>3</v>
      </c>
      <c r="H38" s="25"/>
      <c r="I38" s="22"/>
      <c r="J38" s="25"/>
      <c r="K38" s="15">
        <f t="shared" si="1"/>
        <v>3</v>
      </c>
      <c r="L38" s="7">
        <f t="shared" si="2"/>
        <v>6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48</v>
      </c>
      <c r="C40" s="58">
        <f t="shared" ref="C40:E40" si="3">SUM(C9:C39)</f>
        <v>0</v>
      </c>
      <c r="D40" s="58">
        <f t="shared" si="3"/>
        <v>2</v>
      </c>
      <c r="E40" s="58">
        <f t="shared" si="3"/>
        <v>0</v>
      </c>
      <c r="F40" s="57">
        <f>SUM(F9:F39)</f>
        <v>50</v>
      </c>
      <c r="G40" s="16">
        <f>SUM(G9:G39)</f>
        <v>7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8</v>
      </c>
      <c r="L40" s="16">
        <f t="shared" si="4"/>
        <v>58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97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111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58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150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102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48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  <row r="53" spans="1:12" x14ac:dyDescent="0.25">
      <c r="A53" t="s">
        <v>51</v>
      </c>
    </row>
    <row r="54" spans="1:12" x14ac:dyDescent="0.25">
      <c r="A54" t="s">
        <v>53</v>
      </c>
    </row>
    <row r="55" spans="1:12" x14ac:dyDescent="0.25">
      <c r="A55" t="s">
        <v>56</v>
      </c>
    </row>
    <row r="56" spans="1:12" x14ac:dyDescent="0.25">
      <c r="A56" t="s">
        <v>54</v>
      </c>
    </row>
    <row r="57" spans="1:12" x14ac:dyDescent="0.25">
      <c r="A57" t="s">
        <v>55</v>
      </c>
    </row>
    <row r="59" spans="1:12" x14ac:dyDescent="0.25">
      <c r="A59" s="52"/>
    </row>
    <row r="60" spans="1:12" x14ac:dyDescent="0.25">
      <c r="A60" s="52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34" workbookViewId="0">
      <selection activeCell="A54" sqref="A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57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61">
        <v>1</v>
      </c>
      <c r="E9" s="20"/>
      <c r="F9" s="17">
        <f>SUM(B9:E9)</f>
        <v>1</v>
      </c>
      <c r="G9" s="42"/>
      <c r="H9" s="29"/>
      <c r="I9" s="29"/>
      <c r="J9" s="29"/>
      <c r="K9" s="15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2</v>
      </c>
      <c r="C11" s="22"/>
      <c r="D11" s="25">
        <v>1</v>
      </c>
      <c r="E11" s="24"/>
      <c r="F11" s="17">
        <f t="shared" si="0"/>
        <v>3</v>
      </c>
      <c r="G11" s="30"/>
      <c r="H11" s="25"/>
      <c r="I11" s="22"/>
      <c r="J11" s="22"/>
      <c r="K11" s="15">
        <f t="shared" si="1"/>
        <v>0</v>
      </c>
      <c r="L11" s="7">
        <f t="shared" si="2"/>
        <v>3</v>
      </c>
    </row>
    <row r="12" spans="1:12" ht="15.75" thickBot="1" x14ac:dyDescent="0.3">
      <c r="A12" s="8">
        <v>4</v>
      </c>
      <c r="B12" s="21">
        <v>4</v>
      </c>
      <c r="C12" s="25"/>
      <c r="D12" s="25"/>
      <c r="E12" s="23"/>
      <c r="F12" s="17">
        <f t="shared" si="0"/>
        <v>4</v>
      </c>
      <c r="G12" s="31"/>
      <c r="H12" s="25"/>
      <c r="I12" s="25"/>
      <c r="J12" s="22"/>
      <c r="K12" s="15">
        <f t="shared" si="1"/>
        <v>0</v>
      </c>
      <c r="L12" s="7">
        <f t="shared" si="2"/>
        <v>4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>
        <v>4</v>
      </c>
      <c r="C17" s="25"/>
      <c r="D17" s="25"/>
      <c r="E17" s="24"/>
      <c r="F17" s="17">
        <f t="shared" si="0"/>
        <v>4</v>
      </c>
      <c r="G17" s="30"/>
      <c r="H17" s="25"/>
      <c r="I17" s="25"/>
      <c r="J17" s="30"/>
      <c r="K17" s="15">
        <f t="shared" si="1"/>
        <v>0</v>
      </c>
      <c r="L17" s="7">
        <f t="shared" si="2"/>
        <v>4</v>
      </c>
    </row>
    <row r="18" spans="1:12" ht="15.75" thickBot="1" x14ac:dyDescent="0.3">
      <c r="A18" s="8">
        <v>10</v>
      </c>
      <c r="B18" s="21"/>
      <c r="C18" s="25"/>
      <c r="D18" s="25">
        <v>1</v>
      </c>
      <c r="E18" s="23"/>
      <c r="F18" s="17">
        <f t="shared" si="0"/>
        <v>1</v>
      </c>
      <c r="G18" s="30">
        <v>1</v>
      </c>
      <c r="H18" s="25"/>
      <c r="I18" s="25"/>
      <c r="J18" s="30"/>
      <c r="K18" s="15">
        <f t="shared" si="1"/>
        <v>1</v>
      </c>
      <c r="L18" s="7">
        <f t="shared" si="2"/>
        <v>2</v>
      </c>
    </row>
    <row r="19" spans="1:12" ht="15.75" thickBot="1" x14ac:dyDescent="0.3">
      <c r="A19" s="8">
        <v>11</v>
      </c>
      <c r="B19" s="21">
        <v>5</v>
      </c>
      <c r="C19" s="25"/>
      <c r="D19" s="25"/>
      <c r="E19" s="23"/>
      <c r="F19" s="17">
        <f t="shared" si="0"/>
        <v>5</v>
      </c>
      <c r="G19" s="30">
        <v>2</v>
      </c>
      <c r="H19" s="25"/>
      <c r="I19" s="25"/>
      <c r="J19" s="30"/>
      <c r="K19" s="15">
        <f t="shared" si="1"/>
        <v>2</v>
      </c>
      <c r="L19" s="7">
        <f t="shared" si="2"/>
        <v>7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5"/>
      <c r="D22" s="25"/>
      <c r="E22" s="23"/>
      <c r="F22" s="17">
        <f t="shared" si="0"/>
        <v>1</v>
      </c>
      <c r="G22" s="30">
        <v>3</v>
      </c>
      <c r="H22" s="25"/>
      <c r="I22" s="25"/>
      <c r="J22" s="30"/>
      <c r="K22" s="15">
        <f t="shared" si="1"/>
        <v>3</v>
      </c>
      <c r="L22" s="7">
        <f t="shared" si="2"/>
        <v>4</v>
      </c>
    </row>
    <row r="23" spans="1:12" ht="15.75" thickBot="1" x14ac:dyDescent="0.3">
      <c r="A23" s="8">
        <v>15</v>
      </c>
      <c r="B23" s="21">
        <v>1</v>
      </c>
      <c r="C23" s="22"/>
      <c r="D23" s="25"/>
      <c r="E23" s="23"/>
      <c r="F23" s="17">
        <f t="shared" si="0"/>
        <v>1</v>
      </c>
      <c r="G23" s="30">
        <v>1</v>
      </c>
      <c r="H23" s="25"/>
      <c r="I23" s="25"/>
      <c r="J23" s="30"/>
      <c r="K23" s="15">
        <f t="shared" si="1"/>
        <v>1</v>
      </c>
      <c r="L23" s="7">
        <f t="shared" si="2"/>
        <v>2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5</v>
      </c>
      <c r="C25" s="44"/>
      <c r="D25" s="25"/>
      <c r="E25" s="23"/>
      <c r="F25" s="17">
        <f t="shared" si="0"/>
        <v>5</v>
      </c>
      <c r="G25" s="30"/>
      <c r="H25" s="25"/>
      <c r="I25" s="25"/>
      <c r="J25" s="30"/>
      <c r="K25" s="15">
        <f t="shared" si="1"/>
        <v>0</v>
      </c>
      <c r="L25" s="7">
        <f t="shared" si="2"/>
        <v>5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>
        <v>1</v>
      </c>
      <c r="H26" s="25"/>
      <c r="I26" s="25"/>
      <c r="J26" s="30"/>
      <c r="K26" s="15">
        <f t="shared" si="1"/>
        <v>1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3</v>
      </c>
      <c r="C29" s="22"/>
      <c r="D29" s="25">
        <v>3</v>
      </c>
      <c r="E29" s="24"/>
      <c r="F29" s="17">
        <f t="shared" si="0"/>
        <v>6</v>
      </c>
      <c r="G29" s="30"/>
      <c r="H29" s="25"/>
      <c r="I29" s="25"/>
      <c r="J29" s="30"/>
      <c r="K29" s="15">
        <f t="shared" si="1"/>
        <v>0</v>
      </c>
      <c r="L29" s="7">
        <f t="shared" si="2"/>
        <v>6</v>
      </c>
    </row>
    <row r="30" spans="1:12" ht="15.75" thickBot="1" x14ac:dyDescent="0.3">
      <c r="A30" s="8">
        <v>22</v>
      </c>
      <c r="B30" s="21">
        <v>4</v>
      </c>
      <c r="C30" s="22"/>
      <c r="D30" s="25"/>
      <c r="E30" s="23"/>
      <c r="F30" s="17">
        <f t="shared" si="0"/>
        <v>4</v>
      </c>
      <c r="G30" s="30"/>
      <c r="H30" s="25"/>
      <c r="I30" s="25"/>
      <c r="J30" s="30"/>
      <c r="K30" s="15">
        <f t="shared" si="1"/>
        <v>0</v>
      </c>
      <c r="L30" s="7">
        <f t="shared" si="2"/>
        <v>4</v>
      </c>
    </row>
    <row r="31" spans="1:12" ht="15.75" thickBot="1" x14ac:dyDescent="0.3">
      <c r="A31" s="8">
        <v>23</v>
      </c>
      <c r="B31" s="21">
        <v>6</v>
      </c>
      <c r="C31" s="22"/>
      <c r="D31" s="25"/>
      <c r="E31" s="23"/>
      <c r="F31" s="17">
        <f t="shared" si="0"/>
        <v>6</v>
      </c>
      <c r="G31" s="30"/>
      <c r="H31" s="22"/>
      <c r="I31" s="30"/>
      <c r="J31" s="30"/>
      <c r="K31" s="15">
        <f t="shared" si="1"/>
        <v>0</v>
      </c>
      <c r="L31" s="7">
        <f t="shared" si="2"/>
        <v>6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3</v>
      </c>
      <c r="C33" s="22"/>
      <c r="D33" s="25"/>
      <c r="E33" s="23"/>
      <c r="F33" s="17">
        <f t="shared" si="0"/>
        <v>3</v>
      </c>
      <c r="G33" s="30"/>
      <c r="H33" s="22"/>
      <c r="I33" s="30"/>
      <c r="J33" s="30"/>
      <c r="K33" s="15">
        <f t="shared" si="1"/>
        <v>0</v>
      </c>
      <c r="L33" s="7">
        <f t="shared" si="2"/>
        <v>3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1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1</v>
      </c>
      <c r="C37" s="25"/>
      <c r="D37" s="22"/>
      <c r="E37" s="23"/>
      <c r="F37" s="17">
        <f t="shared" si="0"/>
        <v>1</v>
      </c>
      <c r="G37" s="30">
        <v>1</v>
      </c>
      <c r="H37" s="25"/>
      <c r="I37" s="22"/>
      <c r="J37" s="22"/>
      <c r="K37" s="15">
        <f t="shared" si="1"/>
        <v>1</v>
      </c>
      <c r="L37" s="7">
        <f t="shared" si="2"/>
        <v>2</v>
      </c>
    </row>
    <row r="38" spans="1:12" ht="15.75" thickBot="1" x14ac:dyDescent="0.3">
      <c r="A38" s="8">
        <v>30</v>
      </c>
      <c r="B38" s="21">
        <v>2</v>
      </c>
      <c r="C38" s="22"/>
      <c r="D38" s="22"/>
      <c r="E38" s="23"/>
      <c r="F38" s="17">
        <f t="shared" si="0"/>
        <v>2</v>
      </c>
      <c r="G38" s="30"/>
      <c r="H38" s="25"/>
      <c r="I38" s="22"/>
      <c r="J38" s="25"/>
      <c r="K38" s="15">
        <f t="shared" si="1"/>
        <v>0</v>
      </c>
      <c r="L38" s="7">
        <f t="shared" si="2"/>
        <v>2</v>
      </c>
    </row>
    <row r="39" spans="1:12" ht="15.75" thickBot="1" x14ac:dyDescent="0.3">
      <c r="A39" s="9">
        <v>31</v>
      </c>
      <c r="B39" s="26">
        <v>5</v>
      </c>
      <c r="C39" s="45"/>
      <c r="D39" s="27"/>
      <c r="E39" s="28"/>
      <c r="F39" s="17">
        <f t="shared" si="0"/>
        <v>5</v>
      </c>
      <c r="G39" s="30"/>
      <c r="H39" s="22"/>
      <c r="I39" s="22"/>
      <c r="J39" s="22"/>
      <c r="K39" s="15">
        <f t="shared" si="1"/>
        <v>0</v>
      </c>
      <c r="L39" s="7">
        <f t="shared" si="2"/>
        <v>5</v>
      </c>
    </row>
    <row r="40" spans="1:12" ht="15.75" thickBot="1" x14ac:dyDescent="0.3">
      <c r="A40" s="10"/>
      <c r="B40" s="60">
        <f>SUM(B9:B39)</f>
        <v>46</v>
      </c>
      <c r="C40" s="60">
        <f t="shared" ref="C40:E40" si="3">SUM(C9:C39)</f>
        <v>0</v>
      </c>
      <c r="D40" s="60">
        <f t="shared" si="3"/>
        <v>6</v>
      </c>
      <c r="E40" s="60">
        <f t="shared" si="3"/>
        <v>0</v>
      </c>
      <c r="F40" s="59">
        <f>SUM(F9:F39)</f>
        <v>52</v>
      </c>
      <c r="G40" s="16">
        <f>SUM(G9:G39)</f>
        <v>9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9</v>
      </c>
      <c r="L40" s="16">
        <f t="shared" si="4"/>
        <v>61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102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100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61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141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120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21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  <row r="53" spans="1:12" x14ac:dyDescent="0.25">
      <c r="A53" t="s">
        <v>60</v>
      </c>
    </row>
    <row r="54" spans="1:12" x14ac:dyDescent="0.25">
      <c r="A54" t="s">
        <v>59</v>
      </c>
    </row>
    <row r="55" spans="1:12" x14ac:dyDescent="0.25">
      <c r="A55" t="s">
        <v>58</v>
      </c>
    </row>
    <row r="59" spans="1:12" x14ac:dyDescent="0.25">
      <c r="A59" s="52"/>
    </row>
    <row r="60" spans="1:12" x14ac:dyDescent="0.25">
      <c r="A60" s="52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35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61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61">
        <v>1</v>
      </c>
      <c r="E9" s="20"/>
      <c r="F9" s="17">
        <f>SUM(B9:E9)</f>
        <v>1</v>
      </c>
      <c r="G9" s="42">
        <v>1</v>
      </c>
      <c r="H9" s="29"/>
      <c r="I9" s="29"/>
      <c r="J9" s="29"/>
      <c r="K9" s="15">
        <f>SUM(G9:J9)</f>
        <v>1</v>
      </c>
      <c r="L9" s="7">
        <f>SUM(F9+K9)</f>
        <v>2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4</v>
      </c>
      <c r="C12" s="25"/>
      <c r="D12" s="25"/>
      <c r="E12" s="24">
        <v>1</v>
      </c>
      <c r="F12" s="17">
        <f t="shared" si="0"/>
        <v>5</v>
      </c>
      <c r="G12" s="31"/>
      <c r="H12" s="25"/>
      <c r="I12" s="25"/>
      <c r="J12" s="22"/>
      <c r="K12" s="15">
        <f t="shared" si="1"/>
        <v>0</v>
      </c>
      <c r="L12" s="7">
        <f t="shared" si="2"/>
        <v>5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>
        <v>1</v>
      </c>
      <c r="H13" s="25"/>
      <c r="I13" s="25"/>
      <c r="J13" s="22"/>
      <c r="K13" s="15">
        <f t="shared" si="1"/>
        <v>1</v>
      </c>
      <c r="L13" s="7">
        <f t="shared" si="2"/>
        <v>1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3</v>
      </c>
      <c r="C15" s="25"/>
      <c r="D15" s="25"/>
      <c r="E15" s="24"/>
      <c r="F15" s="17">
        <f t="shared" si="0"/>
        <v>3</v>
      </c>
      <c r="G15" s="30"/>
      <c r="H15" s="25"/>
      <c r="I15" s="25"/>
      <c r="J15" s="30"/>
      <c r="K15" s="15">
        <f t="shared" si="1"/>
        <v>0</v>
      </c>
      <c r="L15" s="7">
        <f t="shared" si="2"/>
        <v>3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3</v>
      </c>
      <c r="C19" s="25"/>
      <c r="D19" s="25"/>
      <c r="E19" s="23"/>
      <c r="F19" s="17">
        <f t="shared" si="0"/>
        <v>3</v>
      </c>
      <c r="G19" s="30"/>
      <c r="H19" s="25"/>
      <c r="I19" s="25"/>
      <c r="J19" s="30"/>
      <c r="K19" s="15">
        <f t="shared" si="1"/>
        <v>0</v>
      </c>
      <c r="L19" s="7">
        <f t="shared" si="2"/>
        <v>3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>
        <v>1</v>
      </c>
      <c r="I20" s="25"/>
      <c r="J20" s="30"/>
      <c r="K20" s="15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4"/>
      <c r="D25" s="25"/>
      <c r="E25" s="23"/>
      <c r="F25" s="17">
        <f t="shared" si="0"/>
        <v>0</v>
      </c>
      <c r="G25" s="30"/>
      <c r="H25" s="25"/>
      <c r="I25" s="25"/>
      <c r="J25" s="30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1</v>
      </c>
      <c r="C26" s="25"/>
      <c r="D26" s="25"/>
      <c r="E26" s="23"/>
      <c r="F26" s="17">
        <f t="shared" si="0"/>
        <v>1</v>
      </c>
      <c r="G26" s="30"/>
      <c r="H26" s="25"/>
      <c r="I26" s="25"/>
      <c r="J26" s="30"/>
      <c r="K26" s="15">
        <f t="shared" si="1"/>
        <v>0</v>
      </c>
      <c r="L26" s="7">
        <f t="shared" si="2"/>
        <v>1</v>
      </c>
    </row>
    <row r="27" spans="1:12" ht="15.75" thickBot="1" x14ac:dyDescent="0.3">
      <c r="A27" s="8">
        <v>19</v>
      </c>
      <c r="B27" s="21">
        <v>1</v>
      </c>
      <c r="C27" s="25"/>
      <c r="D27" s="25"/>
      <c r="E27" s="23"/>
      <c r="F27" s="17">
        <f t="shared" si="0"/>
        <v>1</v>
      </c>
      <c r="G27" s="30">
        <v>1</v>
      </c>
      <c r="H27" s="25"/>
      <c r="I27" s="25"/>
      <c r="J27" s="30"/>
      <c r="K27" s="15">
        <f t="shared" si="1"/>
        <v>1</v>
      </c>
      <c r="L27" s="7">
        <f t="shared" si="2"/>
        <v>2</v>
      </c>
    </row>
    <row r="28" spans="1:12" ht="15.75" thickBot="1" x14ac:dyDescent="0.3">
      <c r="A28" s="8">
        <v>20</v>
      </c>
      <c r="B28" s="21">
        <v>5</v>
      </c>
      <c r="C28" s="22"/>
      <c r="D28" s="25"/>
      <c r="E28" s="23"/>
      <c r="F28" s="17">
        <f t="shared" si="0"/>
        <v>5</v>
      </c>
      <c r="G28" s="30"/>
      <c r="H28" s="25"/>
      <c r="I28" s="25"/>
      <c r="J28" s="30"/>
      <c r="K28" s="15">
        <f t="shared" si="1"/>
        <v>0</v>
      </c>
      <c r="L28" s="7">
        <f t="shared" si="2"/>
        <v>5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>
        <v>1</v>
      </c>
      <c r="H29" s="25"/>
      <c r="I29" s="25"/>
      <c r="J29" s="30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5">
        <v>1</v>
      </c>
      <c r="E30" s="23"/>
      <c r="F30" s="17">
        <f t="shared" si="0"/>
        <v>1</v>
      </c>
      <c r="G30" s="30"/>
      <c r="H30" s="25"/>
      <c r="I30" s="25"/>
      <c r="J30" s="30"/>
      <c r="K30" s="15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/>
      <c r="H32" s="25"/>
      <c r="I32" s="30"/>
      <c r="J32" s="30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1</v>
      </c>
      <c r="C33" s="22"/>
      <c r="D33" s="25"/>
      <c r="E33" s="23"/>
      <c r="F33" s="17">
        <f t="shared" si="0"/>
        <v>1</v>
      </c>
      <c r="G33" s="30">
        <v>3</v>
      </c>
      <c r="H33" s="22"/>
      <c r="I33" s="30"/>
      <c r="J33" s="30"/>
      <c r="K33" s="15">
        <f t="shared" si="1"/>
        <v>3</v>
      </c>
      <c r="L33" s="7">
        <f t="shared" si="2"/>
        <v>4</v>
      </c>
    </row>
    <row r="34" spans="1:12" ht="15.75" thickBot="1" x14ac:dyDescent="0.3">
      <c r="A34" s="8">
        <v>26</v>
      </c>
      <c r="B34" s="21">
        <v>6</v>
      </c>
      <c r="C34" s="25"/>
      <c r="D34" s="25"/>
      <c r="E34" s="23"/>
      <c r="F34" s="17">
        <f t="shared" si="0"/>
        <v>6</v>
      </c>
      <c r="G34" s="30">
        <v>2</v>
      </c>
      <c r="H34" s="25"/>
      <c r="I34" s="22"/>
      <c r="J34" s="22"/>
      <c r="K34" s="15">
        <f t="shared" si="1"/>
        <v>2</v>
      </c>
      <c r="L34" s="7">
        <f t="shared" si="2"/>
        <v>8</v>
      </c>
    </row>
    <row r="35" spans="1:12" ht="15.75" thickBot="1" x14ac:dyDescent="0.3">
      <c r="A35" s="8">
        <v>27</v>
      </c>
      <c r="B35" s="21">
        <v>1</v>
      </c>
      <c r="C35" s="25"/>
      <c r="D35" s="25">
        <v>1</v>
      </c>
      <c r="E35" s="23"/>
      <c r="F35" s="17">
        <f t="shared" si="0"/>
        <v>2</v>
      </c>
      <c r="G35" s="41">
        <v>2</v>
      </c>
      <c r="H35" s="22"/>
      <c r="I35" s="22"/>
      <c r="J35" s="22"/>
      <c r="K35" s="15">
        <f t="shared" si="1"/>
        <v>2</v>
      </c>
      <c r="L35" s="7">
        <f t="shared" si="2"/>
        <v>4</v>
      </c>
    </row>
    <row r="36" spans="1:12" ht="15.75" thickBot="1" x14ac:dyDescent="0.3">
      <c r="A36" s="8">
        <v>28</v>
      </c>
      <c r="B36" s="21">
        <v>3</v>
      </c>
      <c r="C36" s="22"/>
      <c r="D36" s="25"/>
      <c r="E36" s="23"/>
      <c r="F36" s="17">
        <f t="shared" si="0"/>
        <v>3</v>
      </c>
      <c r="G36" s="30">
        <v>3</v>
      </c>
      <c r="H36" s="25"/>
      <c r="I36" s="25"/>
      <c r="J36" s="22"/>
      <c r="K36" s="15">
        <f t="shared" si="1"/>
        <v>3</v>
      </c>
      <c r="L36" s="7">
        <f t="shared" si="2"/>
        <v>6</v>
      </c>
    </row>
    <row r="37" spans="1:12" ht="15.75" thickBot="1" x14ac:dyDescent="0.3">
      <c r="A37" s="8">
        <v>29</v>
      </c>
      <c r="B37" s="21">
        <v>4</v>
      </c>
      <c r="C37" s="25"/>
      <c r="D37" s="22"/>
      <c r="E37" s="23"/>
      <c r="F37" s="17">
        <f t="shared" si="0"/>
        <v>4</v>
      </c>
      <c r="G37" s="30">
        <v>1</v>
      </c>
      <c r="H37" s="25"/>
      <c r="I37" s="25">
        <v>1</v>
      </c>
      <c r="J37" s="22"/>
      <c r="K37" s="15">
        <f t="shared" si="1"/>
        <v>2</v>
      </c>
      <c r="L37" s="7">
        <f t="shared" si="2"/>
        <v>6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5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32</v>
      </c>
      <c r="C40" s="63">
        <f t="shared" ref="C40:E40" si="3">SUM(C9:C39)</f>
        <v>0</v>
      </c>
      <c r="D40" s="63">
        <f t="shared" si="3"/>
        <v>3</v>
      </c>
      <c r="E40" s="63">
        <f t="shared" si="3"/>
        <v>1</v>
      </c>
      <c r="F40" s="62">
        <f>SUM(F9:F39)</f>
        <v>36</v>
      </c>
      <c r="G40" s="16">
        <f>SUM(G9:G39)</f>
        <v>15</v>
      </c>
      <c r="H40" s="16">
        <f t="shared" ref="H40:L40" si="4">SUM(H9:H39)</f>
        <v>1</v>
      </c>
      <c r="I40" s="16">
        <f t="shared" si="4"/>
        <v>1</v>
      </c>
      <c r="J40" s="16">
        <f t="shared" si="4"/>
        <v>0</v>
      </c>
      <c r="K40" s="16">
        <f t="shared" si="4"/>
        <v>17</v>
      </c>
      <c r="L40" s="16">
        <f t="shared" si="4"/>
        <v>53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120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2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53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69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33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36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  <row r="53" spans="1:12" x14ac:dyDescent="0.25">
      <c r="A53" t="s">
        <v>64</v>
      </c>
    </row>
    <row r="54" spans="1:12" x14ac:dyDescent="0.25">
      <c r="A54" t="s">
        <v>62</v>
      </c>
    </row>
    <row r="55" spans="1:12" x14ac:dyDescent="0.25">
      <c r="A55" t="s">
        <v>47</v>
      </c>
    </row>
    <row r="56" spans="1:12" x14ac:dyDescent="0.25">
      <c r="A56" t="s">
        <v>63</v>
      </c>
    </row>
    <row r="59" spans="1:12" x14ac:dyDescent="0.25">
      <c r="A59" s="52"/>
    </row>
    <row r="60" spans="1:12" x14ac:dyDescent="0.25">
      <c r="A60" s="52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35" workbookViewId="0">
      <selection activeCell="A54" sqref="A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>
        <v>1</v>
      </c>
      <c r="C9" s="19"/>
      <c r="D9" s="61"/>
      <c r="E9" s="20"/>
      <c r="F9" s="17">
        <f>SUM(B9:E9)</f>
        <v>1</v>
      </c>
      <c r="G9" s="42">
        <v>5</v>
      </c>
      <c r="H9" s="29"/>
      <c r="I9" s="29"/>
      <c r="J9" s="29"/>
      <c r="K9" s="15">
        <f>SUM(G9:J9)</f>
        <v>5</v>
      </c>
      <c r="L9" s="7">
        <f>SUM(F9+K9)</f>
        <v>6</v>
      </c>
    </row>
    <row r="10" spans="1:12" ht="15.75" thickBot="1" x14ac:dyDescent="0.3">
      <c r="A10" s="8">
        <v>2</v>
      </c>
      <c r="B10" s="21">
        <v>2</v>
      </c>
      <c r="C10" s="25"/>
      <c r="D10" s="22"/>
      <c r="E10" s="23"/>
      <c r="F10" s="17">
        <f t="shared" ref="F10:F39" si="0">SUM(B10:E10)</f>
        <v>2</v>
      </c>
      <c r="G10" s="30">
        <v>1</v>
      </c>
      <c r="H10" s="25"/>
      <c r="I10" s="25"/>
      <c r="J10" s="25"/>
      <c r="K10" s="15">
        <f t="shared" ref="K10:K39" si="1">SUM(G10:J10)</f>
        <v>1</v>
      </c>
      <c r="L10" s="7">
        <f t="shared" ref="L10:L39" si="2">SUM(F10+K10)</f>
        <v>3</v>
      </c>
    </row>
    <row r="11" spans="1:12" ht="15.75" thickBot="1" x14ac:dyDescent="0.3">
      <c r="A11" s="8">
        <v>3</v>
      </c>
      <c r="B11" s="21">
        <v>3</v>
      </c>
      <c r="C11" s="22"/>
      <c r="D11" s="25"/>
      <c r="E11" s="24"/>
      <c r="F11" s="17">
        <f t="shared" si="0"/>
        <v>3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4</v>
      </c>
    </row>
    <row r="12" spans="1:12" ht="15.75" thickBot="1" x14ac:dyDescent="0.3">
      <c r="A12" s="8">
        <v>4</v>
      </c>
      <c r="B12" s="21">
        <v>4</v>
      </c>
      <c r="C12" s="25"/>
      <c r="D12" s="25"/>
      <c r="E12" s="24"/>
      <c r="F12" s="17">
        <f t="shared" si="0"/>
        <v>4</v>
      </c>
      <c r="G12" s="31"/>
      <c r="H12" s="25"/>
      <c r="I12" s="25"/>
      <c r="J12" s="22"/>
      <c r="K12" s="15">
        <f t="shared" si="1"/>
        <v>0</v>
      </c>
      <c r="L12" s="7">
        <f t="shared" si="2"/>
        <v>4</v>
      </c>
    </row>
    <row r="13" spans="1:12" ht="15.75" thickBot="1" x14ac:dyDescent="0.3">
      <c r="A13" s="8">
        <v>5</v>
      </c>
      <c r="B13" s="21">
        <v>4</v>
      </c>
      <c r="C13" s="25"/>
      <c r="D13" s="25"/>
      <c r="E13" s="23"/>
      <c r="F13" s="17">
        <f t="shared" si="0"/>
        <v>4</v>
      </c>
      <c r="G13" s="30"/>
      <c r="H13" s="25"/>
      <c r="I13" s="25"/>
      <c r="J13" s="22"/>
      <c r="K13" s="15">
        <f t="shared" si="1"/>
        <v>0</v>
      </c>
      <c r="L13" s="7">
        <f t="shared" si="2"/>
        <v>4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>
        <v>1</v>
      </c>
      <c r="H16" s="25"/>
      <c r="I16" s="25"/>
      <c r="J16" s="30"/>
      <c r="K16" s="15">
        <f t="shared" si="1"/>
        <v>1</v>
      </c>
      <c r="L16" s="7">
        <f t="shared" si="2"/>
        <v>1</v>
      </c>
    </row>
    <row r="17" spans="1:12" ht="15.75" thickBot="1" x14ac:dyDescent="0.3">
      <c r="A17" s="8">
        <v>9</v>
      </c>
      <c r="B17" s="21">
        <v>2</v>
      </c>
      <c r="C17" s="25"/>
      <c r="D17" s="25"/>
      <c r="E17" s="24"/>
      <c r="F17" s="17">
        <f t="shared" si="0"/>
        <v>2</v>
      </c>
      <c r="G17" s="30"/>
      <c r="H17" s="25"/>
      <c r="I17" s="25"/>
      <c r="J17" s="30"/>
      <c r="K17" s="15">
        <f t="shared" si="1"/>
        <v>0</v>
      </c>
      <c r="L17" s="7">
        <f t="shared" si="2"/>
        <v>2</v>
      </c>
    </row>
    <row r="18" spans="1:12" ht="15.75" thickBot="1" x14ac:dyDescent="0.3">
      <c r="A18" s="8">
        <v>10</v>
      </c>
      <c r="B18" s="21"/>
      <c r="C18" s="25"/>
      <c r="D18" s="25">
        <v>1</v>
      </c>
      <c r="E18" s="23"/>
      <c r="F18" s="17">
        <f t="shared" si="0"/>
        <v>1</v>
      </c>
      <c r="G18" s="30">
        <v>2</v>
      </c>
      <c r="H18" s="25"/>
      <c r="I18" s="25"/>
      <c r="J18" s="30"/>
      <c r="K18" s="15">
        <f t="shared" si="1"/>
        <v>2</v>
      </c>
      <c r="L18" s="7">
        <f t="shared" si="2"/>
        <v>3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>
        <v>7</v>
      </c>
      <c r="H20" s="25"/>
      <c r="I20" s="25"/>
      <c r="J20" s="30"/>
      <c r="K20" s="15">
        <f t="shared" si="1"/>
        <v>7</v>
      </c>
      <c r="L20" s="7">
        <f t="shared" si="2"/>
        <v>7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</v>
      </c>
      <c r="C23" s="22"/>
      <c r="D23" s="25"/>
      <c r="E23" s="23"/>
      <c r="F23" s="17">
        <f t="shared" si="0"/>
        <v>1</v>
      </c>
      <c r="G23" s="30">
        <v>1</v>
      </c>
      <c r="H23" s="25"/>
      <c r="I23" s="25"/>
      <c r="J23" s="30"/>
      <c r="K23" s="15">
        <f t="shared" si="1"/>
        <v>1</v>
      </c>
      <c r="L23" s="7">
        <f t="shared" si="2"/>
        <v>2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4"/>
      <c r="D25" s="25"/>
      <c r="E25" s="24">
        <v>1</v>
      </c>
      <c r="F25" s="17">
        <f t="shared" si="0"/>
        <v>1</v>
      </c>
      <c r="G25" s="30"/>
      <c r="H25" s="25"/>
      <c r="I25" s="25"/>
      <c r="J25" s="30"/>
      <c r="K25" s="15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1">
        <v>2</v>
      </c>
      <c r="C26" s="25"/>
      <c r="D26" s="25"/>
      <c r="E26" s="23"/>
      <c r="F26" s="17">
        <f t="shared" si="0"/>
        <v>2</v>
      </c>
      <c r="G26" s="30"/>
      <c r="H26" s="25"/>
      <c r="I26" s="25"/>
      <c r="J26" s="30"/>
      <c r="K26" s="15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1">
        <v>4</v>
      </c>
      <c r="C27" s="25"/>
      <c r="D27" s="25"/>
      <c r="E27" s="23"/>
      <c r="F27" s="17">
        <f t="shared" si="0"/>
        <v>4</v>
      </c>
      <c r="G27" s="30">
        <v>1</v>
      </c>
      <c r="H27" s="25"/>
      <c r="I27" s="25"/>
      <c r="J27" s="30"/>
      <c r="K27" s="15">
        <f t="shared" si="1"/>
        <v>1</v>
      </c>
      <c r="L27" s="7">
        <f t="shared" si="2"/>
        <v>5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>
        <v>2</v>
      </c>
      <c r="E30" s="23"/>
      <c r="F30" s="17">
        <f t="shared" si="0"/>
        <v>2</v>
      </c>
      <c r="G30" s="30"/>
      <c r="H30" s="25"/>
      <c r="I30" s="25"/>
      <c r="J30" s="30"/>
      <c r="K30" s="15">
        <f t="shared" si="1"/>
        <v>0</v>
      </c>
      <c r="L30" s="7">
        <f t="shared" si="2"/>
        <v>2</v>
      </c>
    </row>
    <row r="31" spans="1:12" ht="15.75" thickBot="1" x14ac:dyDescent="0.3">
      <c r="A31" s="8">
        <v>23</v>
      </c>
      <c r="B31" s="21">
        <v>4</v>
      </c>
      <c r="C31" s="22"/>
      <c r="D31" s="25"/>
      <c r="E31" s="23"/>
      <c r="F31" s="17">
        <f t="shared" si="0"/>
        <v>4</v>
      </c>
      <c r="G31" s="30"/>
      <c r="H31" s="22"/>
      <c r="I31" s="30"/>
      <c r="J31" s="30"/>
      <c r="K31" s="15">
        <f t="shared" si="1"/>
        <v>0</v>
      </c>
      <c r="L31" s="7">
        <f t="shared" si="2"/>
        <v>4</v>
      </c>
    </row>
    <row r="32" spans="1:12" ht="15.75" thickBot="1" x14ac:dyDescent="0.3">
      <c r="A32" s="8">
        <v>24</v>
      </c>
      <c r="B32" s="21">
        <v>1</v>
      </c>
      <c r="C32" s="22"/>
      <c r="D32" s="25">
        <v>1</v>
      </c>
      <c r="E32" s="23"/>
      <c r="F32" s="17">
        <f t="shared" si="0"/>
        <v>2</v>
      </c>
      <c r="G32" s="30">
        <v>2</v>
      </c>
      <c r="H32" s="25">
        <v>1</v>
      </c>
      <c r="I32" s="30"/>
      <c r="J32" s="30"/>
      <c r="K32" s="15">
        <f t="shared" si="1"/>
        <v>3</v>
      </c>
      <c r="L32" s="7">
        <f t="shared" si="2"/>
        <v>5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5"/>
      <c r="I33" s="30">
        <v>1</v>
      </c>
      <c r="J33" s="30"/>
      <c r="K33" s="15">
        <f t="shared" si="1"/>
        <v>1</v>
      </c>
      <c r="L33" s="7">
        <f t="shared" si="2"/>
        <v>1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>
        <v>10</v>
      </c>
      <c r="H34" s="25"/>
      <c r="I34" s="22"/>
      <c r="J34" s="22"/>
      <c r="K34" s="15">
        <f t="shared" si="1"/>
        <v>10</v>
      </c>
      <c r="L34" s="7">
        <f t="shared" si="2"/>
        <v>10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1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>
        <v>4</v>
      </c>
      <c r="C37" s="25"/>
      <c r="D37" s="22"/>
      <c r="E37" s="23"/>
      <c r="F37" s="17">
        <f t="shared" si="0"/>
        <v>4</v>
      </c>
      <c r="G37" s="30">
        <v>10</v>
      </c>
      <c r="H37" s="25"/>
      <c r="I37" s="25">
        <v>1</v>
      </c>
      <c r="J37" s="22"/>
      <c r="K37" s="15">
        <f t="shared" si="1"/>
        <v>11</v>
      </c>
      <c r="L37" s="7">
        <f t="shared" si="2"/>
        <v>15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>
        <v>20</v>
      </c>
      <c r="H38" s="25"/>
      <c r="I38" s="22"/>
      <c r="J38" s="25"/>
      <c r="K38" s="15">
        <f t="shared" si="1"/>
        <v>20</v>
      </c>
      <c r="L38" s="7">
        <f t="shared" si="2"/>
        <v>21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33</v>
      </c>
      <c r="C40" s="65">
        <f t="shared" ref="C40:E40" si="3">SUM(C9:C39)</f>
        <v>0</v>
      </c>
      <c r="D40" s="65">
        <f t="shared" si="3"/>
        <v>4</v>
      </c>
      <c r="E40" s="65">
        <f t="shared" si="3"/>
        <v>1</v>
      </c>
      <c r="F40" s="64">
        <f>SUM(F9:F39)</f>
        <v>38</v>
      </c>
      <c r="G40" s="16">
        <f>SUM(G9:G39)</f>
        <v>61</v>
      </c>
      <c r="H40" s="16">
        <f t="shared" ref="H40:L40" si="4">SUM(H9:H39)</f>
        <v>1</v>
      </c>
      <c r="I40" s="16">
        <f t="shared" si="4"/>
        <v>2</v>
      </c>
      <c r="J40" s="16">
        <f t="shared" si="4"/>
        <v>0</v>
      </c>
      <c r="K40" s="16">
        <f t="shared" si="4"/>
        <v>64</v>
      </c>
      <c r="L40" s="16">
        <f t="shared" si="4"/>
        <v>102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33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201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102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132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58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74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  <row r="53" spans="1:12" x14ac:dyDescent="0.25">
      <c r="A53" t="s">
        <v>68</v>
      </c>
    </row>
    <row r="54" spans="1:12" x14ac:dyDescent="0.25">
      <c r="A54" t="s">
        <v>66</v>
      </c>
    </row>
    <row r="55" spans="1:12" x14ac:dyDescent="0.25">
      <c r="A55" t="s">
        <v>67</v>
      </c>
    </row>
    <row r="56" spans="1:12" x14ac:dyDescent="0.25">
      <c r="A56" t="s">
        <v>43</v>
      </c>
    </row>
    <row r="59" spans="1:12" x14ac:dyDescent="0.25">
      <c r="A59" s="52"/>
    </row>
    <row r="60" spans="1:12" x14ac:dyDescent="0.25">
      <c r="A60" s="52"/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35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69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61"/>
      <c r="E9" s="20"/>
      <c r="F9" s="17">
        <f>SUM(B9:E9)</f>
        <v>0</v>
      </c>
      <c r="G9" s="42">
        <v>12</v>
      </c>
      <c r="H9" s="29"/>
      <c r="I9" s="29"/>
      <c r="J9" s="29"/>
      <c r="K9" s="15">
        <f>SUM(G9:J9)</f>
        <v>12</v>
      </c>
      <c r="L9" s="7">
        <f>SUM(F9+K9)</f>
        <v>12</v>
      </c>
    </row>
    <row r="10" spans="1:12" ht="15.75" thickBot="1" x14ac:dyDescent="0.3">
      <c r="A10" s="8">
        <v>2</v>
      </c>
      <c r="B10" s="21">
        <v>4</v>
      </c>
      <c r="C10" s="25"/>
      <c r="D10" s="22"/>
      <c r="E10" s="23"/>
      <c r="F10" s="17">
        <f t="shared" ref="F10:F39" si="0">SUM(B10:E10)</f>
        <v>4</v>
      </c>
      <c r="G10" s="30">
        <v>8</v>
      </c>
      <c r="H10" s="25"/>
      <c r="I10" s="25"/>
      <c r="J10" s="25"/>
      <c r="K10" s="15">
        <f t="shared" ref="K10:K39" si="1">SUM(G10:J10)</f>
        <v>8</v>
      </c>
      <c r="L10" s="7">
        <f t="shared" ref="L10:L39" si="2">SUM(F10+K10)</f>
        <v>12</v>
      </c>
    </row>
    <row r="11" spans="1:12" ht="15.75" thickBot="1" x14ac:dyDescent="0.3">
      <c r="A11" s="8">
        <v>3</v>
      </c>
      <c r="B11" s="21">
        <v>5</v>
      </c>
      <c r="C11" s="22"/>
      <c r="D11" s="25"/>
      <c r="E11" s="24"/>
      <c r="F11" s="17">
        <f t="shared" si="0"/>
        <v>5</v>
      </c>
      <c r="G11" s="30">
        <v>1</v>
      </c>
      <c r="H11" s="25"/>
      <c r="I11" s="22"/>
      <c r="J11" s="22"/>
      <c r="K11" s="15">
        <f t="shared" si="1"/>
        <v>1</v>
      </c>
      <c r="L11" s="7">
        <f t="shared" si="2"/>
        <v>6</v>
      </c>
    </row>
    <row r="12" spans="1:12" ht="15.75" thickBot="1" x14ac:dyDescent="0.3">
      <c r="A12" s="8">
        <v>4</v>
      </c>
      <c r="B12" s="21"/>
      <c r="C12" s="25"/>
      <c r="D12" s="25"/>
      <c r="E12" s="24"/>
      <c r="F12" s="17">
        <f t="shared" si="0"/>
        <v>0</v>
      </c>
      <c r="G12" s="31"/>
      <c r="H12" s="25"/>
      <c r="I12" s="25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2</v>
      </c>
      <c r="C14" s="25"/>
      <c r="D14" s="25">
        <v>1</v>
      </c>
      <c r="E14" s="23"/>
      <c r="F14" s="17">
        <f t="shared" si="0"/>
        <v>3</v>
      </c>
      <c r="G14" s="30">
        <v>6</v>
      </c>
      <c r="H14" s="25"/>
      <c r="I14" s="25"/>
      <c r="J14" s="30"/>
      <c r="K14" s="15">
        <f t="shared" si="1"/>
        <v>6</v>
      </c>
      <c r="L14" s="7">
        <f t="shared" si="2"/>
        <v>9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>
        <v>2</v>
      </c>
      <c r="C16" s="25"/>
      <c r="D16" s="25"/>
      <c r="E16" s="23"/>
      <c r="F16" s="17">
        <f t="shared" si="0"/>
        <v>2</v>
      </c>
      <c r="G16" s="30"/>
      <c r="H16" s="25"/>
      <c r="I16" s="25"/>
      <c r="J16" s="30"/>
      <c r="K16" s="15">
        <f t="shared" si="1"/>
        <v>0</v>
      </c>
      <c r="L16" s="7">
        <f t="shared" si="2"/>
        <v>2</v>
      </c>
    </row>
    <row r="17" spans="1:12" ht="15.75" thickBot="1" x14ac:dyDescent="0.3">
      <c r="A17" s="8">
        <v>9</v>
      </c>
      <c r="B17" s="21">
        <v>1</v>
      </c>
      <c r="C17" s="25"/>
      <c r="D17" s="25"/>
      <c r="E17" s="24"/>
      <c r="F17" s="17">
        <f t="shared" si="0"/>
        <v>1</v>
      </c>
      <c r="G17" s="30">
        <v>13</v>
      </c>
      <c r="H17" s="25"/>
      <c r="I17" s="25"/>
      <c r="J17" s="30">
        <v>1</v>
      </c>
      <c r="K17" s="15">
        <f t="shared" si="1"/>
        <v>14</v>
      </c>
      <c r="L17" s="7">
        <f t="shared" si="2"/>
        <v>15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>
        <v>22</v>
      </c>
      <c r="H18" s="25"/>
      <c r="I18" s="25"/>
      <c r="J18" s="30"/>
      <c r="K18" s="15">
        <f t="shared" si="1"/>
        <v>22</v>
      </c>
      <c r="L18" s="7">
        <f t="shared" si="2"/>
        <v>22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/>
      <c r="H19" s="25"/>
      <c r="I19" s="25"/>
      <c r="J19" s="30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5"/>
      <c r="D20" s="25"/>
      <c r="E20" s="24"/>
      <c r="F20" s="17">
        <f t="shared" si="0"/>
        <v>0</v>
      </c>
      <c r="G20" s="30"/>
      <c r="H20" s="25"/>
      <c r="I20" s="25"/>
      <c r="J20" s="30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4</v>
      </c>
      <c r="C21" s="25"/>
      <c r="D21" s="25"/>
      <c r="E21" s="23"/>
      <c r="F21" s="17">
        <f t="shared" si="0"/>
        <v>4</v>
      </c>
      <c r="G21" s="30">
        <v>3</v>
      </c>
      <c r="H21" s="25"/>
      <c r="I21" s="25"/>
      <c r="J21" s="30"/>
      <c r="K21" s="15">
        <f t="shared" si="1"/>
        <v>3</v>
      </c>
      <c r="L21" s="7">
        <f t="shared" si="2"/>
        <v>7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>
        <v>7</v>
      </c>
      <c r="H22" s="25"/>
      <c r="I22" s="25"/>
      <c r="J22" s="30"/>
      <c r="K22" s="15">
        <f t="shared" si="1"/>
        <v>7</v>
      </c>
      <c r="L22" s="7">
        <f t="shared" si="2"/>
        <v>7</v>
      </c>
    </row>
    <row r="23" spans="1:12" ht="15.75" thickBot="1" x14ac:dyDescent="0.3">
      <c r="A23" s="8">
        <v>15</v>
      </c>
      <c r="B23" s="21">
        <v>1</v>
      </c>
      <c r="C23" s="22"/>
      <c r="D23" s="25"/>
      <c r="E23" s="23"/>
      <c r="F23" s="17">
        <f t="shared" si="0"/>
        <v>1</v>
      </c>
      <c r="G23" s="30">
        <v>10</v>
      </c>
      <c r="H23" s="25"/>
      <c r="I23" s="25"/>
      <c r="J23" s="30"/>
      <c r="K23" s="15">
        <f t="shared" si="1"/>
        <v>10</v>
      </c>
      <c r="L23" s="7">
        <f t="shared" si="2"/>
        <v>11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>
        <v>10</v>
      </c>
      <c r="H24" s="25"/>
      <c r="I24" s="25"/>
      <c r="J24" s="30"/>
      <c r="K24" s="15">
        <f t="shared" si="1"/>
        <v>10</v>
      </c>
      <c r="L24" s="7">
        <f t="shared" si="2"/>
        <v>10</v>
      </c>
    </row>
    <row r="25" spans="1:12" ht="15.75" thickBot="1" x14ac:dyDescent="0.3">
      <c r="A25" s="8">
        <v>17</v>
      </c>
      <c r="B25" s="21"/>
      <c r="C25" s="44"/>
      <c r="D25" s="25"/>
      <c r="E25" s="24"/>
      <c r="F25" s="17">
        <f t="shared" si="0"/>
        <v>0</v>
      </c>
      <c r="G25" s="30">
        <v>14</v>
      </c>
      <c r="H25" s="25"/>
      <c r="I25" s="25"/>
      <c r="J25" s="30"/>
      <c r="K25" s="15">
        <f t="shared" si="1"/>
        <v>14</v>
      </c>
      <c r="L25" s="7">
        <f t="shared" si="2"/>
        <v>14</v>
      </c>
    </row>
    <row r="26" spans="1:12" ht="15.75" thickBot="1" x14ac:dyDescent="0.3">
      <c r="A26" s="8">
        <v>18</v>
      </c>
      <c r="B26" s="21"/>
      <c r="C26" s="25"/>
      <c r="D26" s="25"/>
      <c r="E26" s="23"/>
      <c r="F26" s="17">
        <f t="shared" si="0"/>
        <v>0</v>
      </c>
      <c r="G26" s="30"/>
      <c r="H26" s="25"/>
      <c r="I26" s="25"/>
      <c r="J26" s="30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/>
      <c r="H27" s="25"/>
      <c r="I27" s="25"/>
      <c r="J27" s="30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2"/>
      <c r="D29" s="25"/>
      <c r="E29" s="24"/>
      <c r="F29" s="17">
        <f t="shared" si="0"/>
        <v>1</v>
      </c>
      <c r="G29" s="30"/>
      <c r="H29" s="25"/>
      <c r="I29" s="25"/>
      <c r="J29" s="30"/>
      <c r="K29" s="15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1">
        <v>1</v>
      </c>
      <c r="C30" s="22"/>
      <c r="D30" s="25"/>
      <c r="E30" s="23"/>
      <c r="F30" s="17">
        <f t="shared" si="0"/>
        <v>1</v>
      </c>
      <c r="G30" s="30"/>
      <c r="H30" s="25"/>
      <c r="I30" s="25"/>
      <c r="J30" s="30"/>
      <c r="K30" s="15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1">
        <v>1</v>
      </c>
      <c r="C31" s="22"/>
      <c r="D31" s="25"/>
      <c r="E31" s="23"/>
      <c r="F31" s="17">
        <f t="shared" si="0"/>
        <v>1</v>
      </c>
      <c r="G31" s="30">
        <v>11</v>
      </c>
      <c r="H31" s="22"/>
      <c r="I31" s="30"/>
      <c r="J31" s="30"/>
      <c r="K31" s="15">
        <f t="shared" si="1"/>
        <v>11</v>
      </c>
      <c r="L31" s="7">
        <f t="shared" si="2"/>
        <v>12</v>
      </c>
    </row>
    <row r="32" spans="1:12" ht="15.75" thickBot="1" x14ac:dyDescent="0.3">
      <c r="A32" s="8">
        <v>24</v>
      </c>
      <c r="B32" s="21"/>
      <c r="C32" s="22"/>
      <c r="D32" s="25"/>
      <c r="E32" s="23"/>
      <c r="F32" s="17">
        <f t="shared" si="0"/>
        <v>0</v>
      </c>
      <c r="G32" s="30">
        <v>2</v>
      </c>
      <c r="H32" s="25"/>
      <c r="I32" s="30"/>
      <c r="J32" s="30"/>
      <c r="K32" s="15">
        <f t="shared" si="1"/>
        <v>2</v>
      </c>
      <c r="L32" s="7">
        <f t="shared" si="2"/>
        <v>2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5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3"/>
      <c r="F35" s="17">
        <f t="shared" si="0"/>
        <v>0</v>
      </c>
      <c r="G35" s="41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3</v>
      </c>
      <c r="C36" s="22"/>
      <c r="D36" s="25"/>
      <c r="E36" s="23"/>
      <c r="F36" s="17">
        <f t="shared" si="0"/>
        <v>3</v>
      </c>
      <c r="G36" s="30"/>
      <c r="H36" s="25"/>
      <c r="I36" s="25"/>
      <c r="J36" s="22"/>
      <c r="K36" s="15">
        <f t="shared" si="1"/>
        <v>0</v>
      </c>
      <c r="L36" s="7">
        <f t="shared" si="2"/>
        <v>3</v>
      </c>
    </row>
    <row r="37" spans="1:12" ht="15.75" thickBot="1" x14ac:dyDescent="0.3">
      <c r="A37" s="8">
        <v>29</v>
      </c>
      <c r="B37" s="21">
        <v>1</v>
      </c>
      <c r="C37" s="25"/>
      <c r="D37" s="22"/>
      <c r="E37" s="23"/>
      <c r="F37" s="17">
        <f t="shared" si="0"/>
        <v>1</v>
      </c>
      <c r="G37" s="30"/>
      <c r="H37" s="25"/>
      <c r="I37" s="25"/>
      <c r="J37" s="22"/>
      <c r="K37" s="15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5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5">
        <v>1</v>
      </c>
      <c r="K39" s="15">
        <f t="shared" si="1"/>
        <v>1</v>
      </c>
      <c r="L39" s="7">
        <f t="shared" si="2"/>
        <v>1</v>
      </c>
    </row>
    <row r="40" spans="1:12" ht="15.75" thickBot="1" x14ac:dyDescent="0.3">
      <c r="A40" s="10"/>
      <c r="B40" s="67">
        <f>SUM(B9:B39)</f>
        <v>26</v>
      </c>
      <c r="C40" s="67">
        <f t="shared" ref="C40:E40" si="3">SUM(C9:C39)</f>
        <v>0</v>
      </c>
      <c r="D40" s="67">
        <f t="shared" si="3"/>
        <v>1</v>
      </c>
      <c r="E40" s="67">
        <f t="shared" si="3"/>
        <v>0</v>
      </c>
      <c r="F40" s="66">
        <f>SUM(F9:F39)</f>
        <v>27</v>
      </c>
      <c r="G40" s="16">
        <f>SUM(G9:G39)</f>
        <v>119</v>
      </c>
      <c r="H40" s="16">
        <f t="shared" ref="H40:L40" si="4">SUM(H9:H39)</f>
        <v>0</v>
      </c>
      <c r="I40" s="16">
        <f t="shared" si="4"/>
        <v>0</v>
      </c>
      <c r="J40" s="16">
        <f t="shared" si="4"/>
        <v>2</v>
      </c>
      <c r="K40" s="16">
        <f t="shared" si="4"/>
        <v>121</v>
      </c>
      <c r="L40" s="16">
        <f t="shared" si="4"/>
        <v>148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58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200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148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110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29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81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1" spans="1:12" ht="3" customHeight="1" x14ac:dyDescent="0.25"/>
    <row r="53" spans="1:12" x14ac:dyDescent="0.25">
      <c r="A53" t="s">
        <v>71</v>
      </c>
    </row>
    <row r="54" spans="1:12" x14ac:dyDescent="0.25">
      <c r="A54" t="s">
        <v>70</v>
      </c>
    </row>
    <row r="55" spans="1:12" x14ac:dyDescent="0.25">
      <c r="A55" t="s">
        <v>72</v>
      </c>
    </row>
    <row r="59" spans="1:12" x14ac:dyDescent="0.25">
      <c r="A59" s="52"/>
    </row>
    <row r="60" spans="1:12" x14ac:dyDescent="0.25">
      <c r="A60" s="52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A34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73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/>
      <c r="C9" s="19"/>
      <c r="D9" s="61"/>
      <c r="E9" s="20"/>
      <c r="F9" s="17">
        <f>SUM(B9:E9)</f>
        <v>0</v>
      </c>
      <c r="G9" s="42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5"/>
      <c r="D10" s="22"/>
      <c r="E10" s="23"/>
      <c r="F10" s="17">
        <f t="shared" ref="F10:F39" si="0">SUM(B10:E10)</f>
        <v>0</v>
      </c>
      <c r="G10" s="30"/>
      <c r="H10" s="25"/>
      <c r="I10" s="25"/>
      <c r="J10" s="25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/>
      <c r="H11" s="25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5"/>
      <c r="D12" s="25"/>
      <c r="E12" s="24"/>
      <c r="F12" s="17">
        <f t="shared" si="0"/>
        <v>0</v>
      </c>
      <c r="G12" s="31"/>
      <c r="H12" s="25"/>
      <c r="I12" s="25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/>
      <c r="H13" s="25"/>
      <c r="I13" s="25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>
        <v>2</v>
      </c>
      <c r="C14" s="25"/>
      <c r="D14" s="25"/>
      <c r="E14" s="23"/>
      <c r="F14" s="17">
        <f t="shared" si="0"/>
        <v>2</v>
      </c>
      <c r="G14" s="30"/>
      <c r="H14" s="25"/>
      <c r="I14" s="25"/>
      <c r="J14" s="30"/>
      <c r="K14" s="15">
        <f t="shared" si="1"/>
        <v>0</v>
      </c>
      <c r="L14" s="7">
        <f t="shared" si="2"/>
        <v>2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/>
      <c r="H16" s="25"/>
      <c r="I16" s="25"/>
      <c r="J16" s="30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/>
      <c r="H17" s="25"/>
      <c r="I17" s="25"/>
      <c r="J17" s="30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/>
      <c r="H18" s="25"/>
      <c r="I18" s="25"/>
      <c r="J18" s="30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1</v>
      </c>
      <c r="C19" s="25"/>
      <c r="D19" s="25"/>
      <c r="E19" s="23"/>
      <c r="F19" s="17">
        <f t="shared" si="0"/>
        <v>1</v>
      </c>
      <c r="G19" s="30"/>
      <c r="H19" s="25"/>
      <c r="I19" s="25"/>
      <c r="J19" s="30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>
        <v>1</v>
      </c>
      <c r="C20" s="25"/>
      <c r="D20" s="25"/>
      <c r="E20" s="24"/>
      <c r="F20" s="17">
        <f t="shared" si="0"/>
        <v>1</v>
      </c>
      <c r="G20" s="30">
        <v>1</v>
      </c>
      <c r="H20" s="25"/>
      <c r="I20" s="25"/>
      <c r="J20" s="30"/>
      <c r="K20" s="15">
        <f t="shared" si="1"/>
        <v>1</v>
      </c>
      <c r="L20" s="7">
        <f t="shared" si="2"/>
        <v>2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>
        <v>5</v>
      </c>
      <c r="H21" s="25"/>
      <c r="I21" s="25"/>
      <c r="J21" s="30"/>
      <c r="K21" s="15">
        <f t="shared" si="1"/>
        <v>5</v>
      </c>
      <c r="L21" s="7">
        <f t="shared" si="2"/>
        <v>5</v>
      </c>
    </row>
    <row r="22" spans="1:12" ht="15.75" thickBot="1" x14ac:dyDescent="0.3">
      <c r="A22" s="8">
        <v>14</v>
      </c>
      <c r="B22" s="21">
        <v>2</v>
      </c>
      <c r="C22" s="25"/>
      <c r="D22" s="25"/>
      <c r="E22" s="23"/>
      <c r="F22" s="17">
        <f t="shared" si="0"/>
        <v>2</v>
      </c>
      <c r="G22" s="30">
        <v>17</v>
      </c>
      <c r="H22" s="25"/>
      <c r="I22" s="25"/>
      <c r="J22" s="30"/>
      <c r="K22" s="15">
        <f t="shared" si="1"/>
        <v>17</v>
      </c>
      <c r="L22" s="7">
        <f t="shared" si="2"/>
        <v>19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/>
      <c r="H23" s="25"/>
      <c r="I23" s="25"/>
      <c r="J23" s="30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5"/>
      <c r="E24" s="23"/>
      <c r="F24" s="17">
        <f t="shared" si="0"/>
        <v>0</v>
      </c>
      <c r="G24" s="30"/>
      <c r="H24" s="25"/>
      <c r="I24" s="25"/>
      <c r="J24" s="30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>
        <v>1</v>
      </c>
      <c r="C25" s="44"/>
      <c r="D25" s="25"/>
      <c r="E25" s="24"/>
      <c r="F25" s="17">
        <f t="shared" si="0"/>
        <v>1</v>
      </c>
      <c r="G25" s="30"/>
      <c r="H25" s="25"/>
      <c r="I25" s="25"/>
      <c r="J25" s="30"/>
      <c r="K25" s="15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5"/>
      <c r="D26" s="25">
        <v>1</v>
      </c>
      <c r="E26" s="23"/>
      <c r="F26" s="17">
        <f t="shared" si="0"/>
        <v>1</v>
      </c>
      <c r="G26" s="30">
        <v>18</v>
      </c>
      <c r="H26" s="25"/>
      <c r="I26" s="25"/>
      <c r="J26" s="30"/>
      <c r="K26" s="15">
        <f t="shared" si="1"/>
        <v>18</v>
      </c>
      <c r="L26" s="7">
        <f t="shared" si="2"/>
        <v>19</v>
      </c>
    </row>
    <row r="27" spans="1:12" ht="15.75" thickBot="1" x14ac:dyDescent="0.3">
      <c r="A27" s="8">
        <v>19</v>
      </c>
      <c r="B27" s="21">
        <v>1</v>
      </c>
      <c r="C27" s="25"/>
      <c r="D27" s="25"/>
      <c r="E27" s="23"/>
      <c r="F27" s="17">
        <f t="shared" si="0"/>
        <v>1</v>
      </c>
      <c r="G27" s="30">
        <v>15</v>
      </c>
      <c r="H27" s="25"/>
      <c r="I27" s="25"/>
      <c r="J27" s="30"/>
      <c r="K27" s="15">
        <f t="shared" si="1"/>
        <v>15</v>
      </c>
      <c r="L27" s="7">
        <f t="shared" si="2"/>
        <v>16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2"/>
      <c r="D29" s="25">
        <v>1</v>
      </c>
      <c r="E29" s="24"/>
      <c r="F29" s="17">
        <f t="shared" si="0"/>
        <v>2</v>
      </c>
      <c r="G29" s="30"/>
      <c r="H29" s="25"/>
      <c r="I29" s="25"/>
      <c r="J29" s="30"/>
      <c r="K29" s="15">
        <f t="shared" si="1"/>
        <v>0</v>
      </c>
      <c r="L29" s="7">
        <f t="shared" si="2"/>
        <v>2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/>
      <c r="H30" s="25"/>
      <c r="I30" s="25"/>
      <c r="J30" s="30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5"/>
      <c r="E31" s="23"/>
      <c r="F31" s="17">
        <f t="shared" si="0"/>
        <v>0</v>
      </c>
      <c r="G31" s="30"/>
      <c r="H31" s="22"/>
      <c r="I31" s="30"/>
      <c r="J31" s="30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1</v>
      </c>
      <c r="C32" s="22"/>
      <c r="D32" s="25"/>
      <c r="E32" s="23"/>
      <c r="F32" s="17">
        <f t="shared" si="0"/>
        <v>1</v>
      </c>
      <c r="G32" s="30"/>
      <c r="H32" s="25"/>
      <c r="I32" s="30"/>
      <c r="J32" s="30"/>
      <c r="K32" s="15">
        <f t="shared" si="1"/>
        <v>0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/>
      <c r="H33" s="25"/>
      <c r="I33" s="30"/>
      <c r="J33" s="30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>
        <v>20</v>
      </c>
      <c r="H34" s="25"/>
      <c r="I34" s="22"/>
      <c r="J34" s="22"/>
      <c r="K34" s="15">
        <f t="shared" si="1"/>
        <v>20</v>
      </c>
      <c r="L34" s="7">
        <f t="shared" si="2"/>
        <v>20</v>
      </c>
    </row>
    <row r="35" spans="1:12" ht="15.75" thickBot="1" x14ac:dyDescent="0.3">
      <c r="A35" s="8">
        <v>27</v>
      </c>
      <c r="B35" s="21">
        <v>2</v>
      </c>
      <c r="C35" s="25"/>
      <c r="D35" s="25">
        <v>1</v>
      </c>
      <c r="E35" s="24">
        <v>1</v>
      </c>
      <c r="F35" s="17">
        <f t="shared" si="0"/>
        <v>4</v>
      </c>
      <c r="G35" s="41">
        <v>20</v>
      </c>
      <c r="H35" s="22"/>
      <c r="I35" s="22"/>
      <c r="J35" s="22"/>
      <c r="K35" s="15">
        <f t="shared" si="1"/>
        <v>20</v>
      </c>
      <c r="L35" s="7">
        <f t="shared" si="2"/>
        <v>24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>
        <v>10</v>
      </c>
      <c r="H36" s="25"/>
      <c r="I36" s="25"/>
      <c r="J36" s="22"/>
      <c r="K36" s="15">
        <f t="shared" si="1"/>
        <v>10</v>
      </c>
      <c r="L36" s="7">
        <f t="shared" si="2"/>
        <v>10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/>
      <c r="H37" s="25"/>
      <c r="I37" s="25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5"/>
      <c r="I38" s="22"/>
      <c r="J38" s="25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45"/>
      <c r="D39" s="27"/>
      <c r="E39" s="28"/>
      <c r="F39" s="17">
        <f t="shared" si="0"/>
        <v>0</v>
      </c>
      <c r="G39" s="30"/>
      <c r="H39" s="22"/>
      <c r="I39" s="22"/>
      <c r="J39" s="25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12</v>
      </c>
      <c r="C40" s="69">
        <f t="shared" ref="C40:E40" si="3">SUM(C9:C39)</f>
        <v>0</v>
      </c>
      <c r="D40" s="69">
        <f t="shared" si="3"/>
        <v>3</v>
      </c>
      <c r="E40" s="69">
        <f t="shared" si="3"/>
        <v>1</v>
      </c>
      <c r="F40" s="68">
        <f>SUM(F9:F39)</f>
        <v>16</v>
      </c>
      <c r="G40" s="16">
        <f>SUM(G9:G39)</f>
        <v>106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106</v>
      </c>
      <c r="L40" s="16">
        <f t="shared" si="4"/>
        <v>122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29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400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122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307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94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213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2" spans="1:12" x14ac:dyDescent="0.25">
      <c r="A52" t="s">
        <v>77</v>
      </c>
    </row>
    <row r="53" spans="1:12" x14ac:dyDescent="0.25">
      <c r="A53" t="s">
        <v>75</v>
      </c>
    </row>
    <row r="54" spans="1:12" x14ac:dyDescent="0.25">
      <c r="A54" t="s">
        <v>76</v>
      </c>
    </row>
    <row r="55" spans="1:12" x14ac:dyDescent="0.25">
      <c r="A55" t="s">
        <v>74</v>
      </c>
    </row>
    <row r="58" spans="1:12" x14ac:dyDescent="0.25">
      <c r="A58" s="52"/>
    </row>
    <row r="59" spans="1:12" x14ac:dyDescent="0.25">
      <c r="A59" s="52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topLeftCell="A35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32"/>
      <c r="F1" s="3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32"/>
      <c r="F2" s="3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32"/>
      <c r="F3" s="33"/>
      <c r="G3" s="33"/>
      <c r="H3" s="32"/>
      <c r="I3" s="32"/>
      <c r="J3" s="32"/>
      <c r="K3" s="33"/>
      <c r="L3" s="1"/>
    </row>
    <row r="4" spans="1:12" ht="18" x14ac:dyDescent="0.25">
      <c r="A4" s="103" t="s">
        <v>5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 x14ac:dyDescent="0.25">
      <c r="A5" s="92" t="s">
        <v>78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94"/>
      <c r="I6" s="94"/>
      <c r="J6" s="12"/>
      <c r="K6" s="34"/>
      <c r="L6" s="3"/>
    </row>
    <row r="7" spans="1:12" x14ac:dyDescent="0.25">
      <c r="A7" s="95" t="s">
        <v>7</v>
      </c>
      <c r="B7" s="97" t="s">
        <v>8</v>
      </c>
      <c r="C7" s="98"/>
      <c r="D7" s="98"/>
      <c r="E7" s="98"/>
      <c r="F7" s="99"/>
      <c r="G7" s="100" t="s">
        <v>9</v>
      </c>
      <c r="H7" s="98"/>
      <c r="I7" s="98"/>
      <c r="J7" s="98"/>
      <c r="K7" s="99"/>
      <c r="L7" s="101" t="s">
        <v>10</v>
      </c>
    </row>
    <row r="8" spans="1:12" ht="15.75" thickBot="1" x14ac:dyDescent="0.3">
      <c r="A8" s="96"/>
      <c r="B8" s="35" t="s">
        <v>11</v>
      </c>
      <c r="C8" s="36" t="s">
        <v>12</v>
      </c>
      <c r="D8" s="36" t="s">
        <v>13</v>
      </c>
      <c r="E8" s="36" t="s">
        <v>14</v>
      </c>
      <c r="F8" s="37" t="s">
        <v>15</v>
      </c>
      <c r="G8" s="38" t="s">
        <v>11</v>
      </c>
      <c r="H8" s="36" t="s">
        <v>12</v>
      </c>
      <c r="I8" s="36" t="s">
        <v>13</v>
      </c>
      <c r="J8" s="36" t="s">
        <v>14</v>
      </c>
      <c r="K8" s="37" t="s">
        <v>16</v>
      </c>
      <c r="L8" s="102"/>
    </row>
    <row r="9" spans="1:12" ht="15.75" thickBot="1" x14ac:dyDescent="0.3">
      <c r="A9" s="6">
        <v>1</v>
      </c>
      <c r="B9" s="18">
        <v>1</v>
      </c>
      <c r="C9" s="19"/>
      <c r="D9" s="61"/>
      <c r="E9" s="20"/>
      <c r="F9" s="17">
        <f>SUM(B9:E9)</f>
        <v>1</v>
      </c>
      <c r="G9" s="42">
        <v>36</v>
      </c>
      <c r="H9" s="29"/>
      <c r="I9" s="29"/>
      <c r="J9" s="29"/>
      <c r="K9" s="15">
        <f>SUM(G9:J9)</f>
        <v>36</v>
      </c>
      <c r="L9" s="7">
        <f>SUM(F9+K9)</f>
        <v>37</v>
      </c>
    </row>
    <row r="10" spans="1:12" ht="15.75" thickBot="1" x14ac:dyDescent="0.3">
      <c r="A10" s="8">
        <v>2</v>
      </c>
      <c r="B10" s="21">
        <v>4</v>
      </c>
      <c r="C10" s="25"/>
      <c r="D10" s="22"/>
      <c r="E10" s="23"/>
      <c r="F10" s="17">
        <f t="shared" ref="F10:F39" si="0">SUM(B10:E10)</f>
        <v>4</v>
      </c>
      <c r="G10" s="30">
        <v>5</v>
      </c>
      <c r="H10" s="25"/>
      <c r="I10" s="25"/>
      <c r="J10" s="25"/>
      <c r="K10" s="15">
        <f t="shared" ref="K10:K39" si="1">SUM(G10:J10)</f>
        <v>5</v>
      </c>
      <c r="L10" s="7">
        <f t="shared" ref="L10:L39" si="2">SUM(F10+K10)</f>
        <v>9</v>
      </c>
    </row>
    <row r="11" spans="1:12" ht="15.75" thickBot="1" x14ac:dyDescent="0.3">
      <c r="A11" s="8">
        <v>3</v>
      </c>
      <c r="B11" s="21"/>
      <c r="C11" s="22"/>
      <c r="D11" s="25"/>
      <c r="E11" s="24"/>
      <c r="F11" s="17">
        <f t="shared" si="0"/>
        <v>0</v>
      </c>
      <c r="G11" s="30">
        <v>20</v>
      </c>
      <c r="H11" s="25"/>
      <c r="I11" s="22"/>
      <c r="J11" s="22"/>
      <c r="K11" s="15">
        <f t="shared" si="1"/>
        <v>20</v>
      </c>
      <c r="L11" s="7">
        <f t="shared" si="2"/>
        <v>20</v>
      </c>
    </row>
    <row r="12" spans="1:12" ht="15.75" thickBot="1" x14ac:dyDescent="0.3">
      <c r="A12" s="8">
        <v>4</v>
      </c>
      <c r="B12" s="21"/>
      <c r="C12" s="25"/>
      <c r="D12" s="25"/>
      <c r="E12" s="24"/>
      <c r="F12" s="17">
        <f t="shared" si="0"/>
        <v>0</v>
      </c>
      <c r="G12" s="31">
        <v>3</v>
      </c>
      <c r="H12" s="25"/>
      <c r="I12" s="25"/>
      <c r="J12" s="22"/>
      <c r="K12" s="15">
        <f t="shared" si="1"/>
        <v>3</v>
      </c>
      <c r="L12" s="7">
        <f t="shared" si="2"/>
        <v>3</v>
      </c>
    </row>
    <row r="13" spans="1:12" ht="15.75" thickBot="1" x14ac:dyDescent="0.3">
      <c r="A13" s="8">
        <v>5</v>
      </c>
      <c r="B13" s="21"/>
      <c r="C13" s="25"/>
      <c r="D13" s="25"/>
      <c r="E13" s="23"/>
      <c r="F13" s="17">
        <f t="shared" si="0"/>
        <v>0</v>
      </c>
      <c r="G13" s="30">
        <v>12</v>
      </c>
      <c r="H13" s="25"/>
      <c r="I13" s="25"/>
      <c r="J13" s="22"/>
      <c r="K13" s="15">
        <f t="shared" si="1"/>
        <v>12</v>
      </c>
      <c r="L13" s="7">
        <f t="shared" si="2"/>
        <v>12</v>
      </c>
    </row>
    <row r="14" spans="1:12" ht="15.75" thickBot="1" x14ac:dyDescent="0.3">
      <c r="A14" s="8">
        <v>6</v>
      </c>
      <c r="B14" s="21"/>
      <c r="C14" s="25"/>
      <c r="D14" s="25"/>
      <c r="E14" s="23"/>
      <c r="F14" s="17">
        <f t="shared" si="0"/>
        <v>0</v>
      </c>
      <c r="G14" s="30"/>
      <c r="H14" s="25"/>
      <c r="I14" s="25"/>
      <c r="J14" s="30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5"/>
      <c r="D15" s="25"/>
      <c r="E15" s="24"/>
      <c r="F15" s="17">
        <f t="shared" si="0"/>
        <v>0</v>
      </c>
      <c r="G15" s="30"/>
      <c r="H15" s="25"/>
      <c r="I15" s="25"/>
      <c r="J15" s="30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5"/>
      <c r="D16" s="25"/>
      <c r="E16" s="23"/>
      <c r="F16" s="17">
        <f t="shared" si="0"/>
        <v>0</v>
      </c>
      <c r="G16" s="30">
        <v>8</v>
      </c>
      <c r="H16" s="25"/>
      <c r="I16" s="25"/>
      <c r="J16" s="30"/>
      <c r="K16" s="15">
        <f t="shared" si="1"/>
        <v>8</v>
      </c>
      <c r="L16" s="7">
        <f t="shared" si="2"/>
        <v>8</v>
      </c>
    </row>
    <row r="17" spans="1:12" ht="15.75" thickBot="1" x14ac:dyDescent="0.3">
      <c r="A17" s="8">
        <v>9</v>
      </c>
      <c r="B17" s="21"/>
      <c r="C17" s="25"/>
      <c r="D17" s="25"/>
      <c r="E17" s="24"/>
      <c r="F17" s="17">
        <f t="shared" si="0"/>
        <v>0</v>
      </c>
      <c r="G17" s="30">
        <v>7</v>
      </c>
      <c r="H17" s="25"/>
      <c r="I17" s="25"/>
      <c r="J17" s="30"/>
      <c r="K17" s="15">
        <f t="shared" si="1"/>
        <v>7</v>
      </c>
      <c r="L17" s="7">
        <f t="shared" si="2"/>
        <v>7</v>
      </c>
    </row>
    <row r="18" spans="1:12" ht="15.75" thickBot="1" x14ac:dyDescent="0.3">
      <c r="A18" s="8">
        <v>10</v>
      </c>
      <c r="B18" s="21"/>
      <c r="C18" s="25"/>
      <c r="D18" s="25"/>
      <c r="E18" s="23"/>
      <c r="F18" s="17">
        <f t="shared" si="0"/>
        <v>0</v>
      </c>
      <c r="G18" s="30">
        <v>9</v>
      </c>
      <c r="H18" s="25"/>
      <c r="I18" s="25"/>
      <c r="J18" s="30"/>
      <c r="K18" s="15">
        <f t="shared" si="1"/>
        <v>9</v>
      </c>
      <c r="L18" s="7">
        <f t="shared" si="2"/>
        <v>9</v>
      </c>
    </row>
    <row r="19" spans="1:12" ht="15.75" thickBot="1" x14ac:dyDescent="0.3">
      <c r="A19" s="8">
        <v>11</v>
      </c>
      <c r="B19" s="21"/>
      <c r="C19" s="25"/>
      <c r="D19" s="25"/>
      <c r="E19" s="23"/>
      <c r="F19" s="17">
        <f t="shared" si="0"/>
        <v>0</v>
      </c>
      <c r="G19" s="30">
        <v>13</v>
      </c>
      <c r="H19" s="25"/>
      <c r="I19" s="25"/>
      <c r="J19" s="30"/>
      <c r="K19" s="15">
        <f t="shared" si="1"/>
        <v>13</v>
      </c>
      <c r="L19" s="7">
        <f t="shared" si="2"/>
        <v>13</v>
      </c>
    </row>
    <row r="20" spans="1:12" ht="15.75" thickBot="1" x14ac:dyDescent="0.3">
      <c r="A20" s="8">
        <v>12</v>
      </c>
      <c r="B20" s="21">
        <v>1</v>
      </c>
      <c r="C20" s="25"/>
      <c r="D20" s="25"/>
      <c r="E20" s="24"/>
      <c r="F20" s="17">
        <f t="shared" si="0"/>
        <v>1</v>
      </c>
      <c r="G20" s="30"/>
      <c r="H20" s="25"/>
      <c r="I20" s="25"/>
      <c r="J20" s="30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5"/>
      <c r="D21" s="25"/>
      <c r="E21" s="23"/>
      <c r="F21" s="17">
        <f t="shared" si="0"/>
        <v>0</v>
      </c>
      <c r="G21" s="30"/>
      <c r="H21" s="25"/>
      <c r="I21" s="25"/>
      <c r="J21" s="30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5"/>
      <c r="D22" s="25"/>
      <c r="E22" s="23"/>
      <c r="F22" s="17">
        <f t="shared" si="0"/>
        <v>0</v>
      </c>
      <c r="G22" s="30"/>
      <c r="H22" s="25"/>
      <c r="I22" s="25"/>
      <c r="J22" s="30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5"/>
      <c r="E23" s="23"/>
      <c r="F23" s="17">
        <f t="shared" si="0"/>
        <v>0</v>
      </c>
      <c r="G23" s="30">
        <v>8</v>
      </c>
      <c r="H23" s="25"/>
      <c r="I23" s="25"/>
      <c r="J23" s="30"/>
      <c r="K23" s="15">
        <f t="shared" si="1"/>
        <v>8</v>
      </c>
      <c r="L23" s="7">
        <f t="shared" si="2"/>
        <v>8</v>
      </c>
    </row>
    <row r="24" spans="1:12" ht="15.75" thickBot="1" x14ac:dyDescent="0.3">
      <c r="A24" s="8">
        <v>16</v>
      </c>
      <c r="B24" s="21">
        <v>4</v>
      </c>
      <c r="C24" s="22"/>
      <c r="D24" s="25"/>
      <c r="E24" s="23"/>
      <c r="F24" s="17">
        <f t="shared" si="0"/>
        <v>4</v>
      </c>
      <c r="G24" s="30">
        <v>10</v>
      </c>
      <c r="H24" s="25"/>
      <c r="I24" s="25"/>
      <c r="J24" s="30"/>
      <c r="K24" s="15">
        <f t="shared" si="1"/>
        <v>10</v>
      </c>
      <c r="L24" s="7">
        <f t="shared" si="2"/>
        <v>14</v>
      </c>
    </row>
    <row r="25" spans="1:12" ht="15.75" thickBot="1" x14ac:dyDescent="0.3">
      <c r="A25" s="8">
        <v>17</v>
      </c>
      <c r="B25" s="21"/>
      <c r="C25" s="44"/>
      <c r="D25" s="25"/>
      <c r="E25" s="24"/>
      <c r="F25" s="17">
        <f t="shared" si="0"/>
        <v>0</v>
      </c>
      <c r="G25" s="30">
        <v>15</v>
      </c>
      <c r="H25" s="25">
        <v>1</v>
      </c>
      <c r="I25" s="25"/>
      <c r="J25" s="30"/>
      <c r="K25" s="15">
        <f t="shared" si="1"/>
        <v>16</v>
      </c>
      <c r="L25" s="7">
        <f t="shared" si="2"/>
        <v>16</v>
      </c>
    </row>
    <row r="26" spans="1:12" ht="15.75" thickBot="1" x14ac:dyDescent="0.3">
      <c r="A26" s="8">
        <v>18</v>
      </c>
      <c r="B26" s="21">
        <v>1</v>
      </c>
      <c r="C26" s="25"/>
      <c r="D26" s="25"/>
      <c r="E26" s="23"/>
      <c r="F26" s="17">
        <f t="shared" si="0"/>
        <v>1</v>
      </c>
      <c r="G26" s="30">
        <v>25</v>
      </c>
      <c r="H26" s="25"/>
      <c r="I26" s="25"/>
      <c r="J26" s="30"/>
      <c r="K26" s="15">
        <f t="shared" si="1"/>
        <v>25</v>
      </c>
      <c r="L26" s="7">
        <f t="shared" si="2"/>
        <v>26</v>
      </c>
    </row>
    <row r="27" spans="1:12" ht="15.75" thickBot="1" x14ac:dyDescent="0.3">
      <c r="A27" s="8">
        <v>19</v>
      </c>
      <c r="B27" s="21"/>
      <c r="C27" s="25"/>
      <c r="D27" s="25"/>
      <c r="E27" s="23"/>
      <c r="F27" s="17">
        <f t="shared" si="0"/>
        <v>0</v>
      </c>
      <c r="G27" s="30">
        <v>23</v>
      </c>
      <c r="H27" s="25"/>
      <c r="I27" s="25"/>
      <c r="J27" s="30"/>
      <c r="K27" s="15">
        <f t="shared" si="1"/>
        <v>23</v>
      </c>
      <c r="L27" s="7">
        <f t="shared" si="2"/>
        <v>23</v>
      </c>
    </row>
    <row r="28" spans="1:12" ht="15.75" thickBot="1" x14ac:dyDescent="0.3">
      <c r="A28" s="8">
        <v>20</v>
      </c>
      <c r="B28" s="21"/>
      <c r="C28" s="22"/>
      <c r="D28" s="25"/>
      <c r="E28" s="23"/>
      <c r="F28" s="17">
        <f t="shared" si="0"/>
        <v>0</v>
      </c>
      <c r="G28" s="30"/>
      <c r="H28" s="25"/>
      <c r="I28" s="25"/>
      <c r="J28" s="30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5"/>
      <c r="E29" s="24"/>
      <c r="F29" s="17">
        <f t="shared" si="0"/>
        <v>0</v>
      </c>
      <c r="G29" s="30"/>
      <c r="H29" s="25"/>
      <c r="I29" s="25"/>
      <c r="J29" s="30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5"/>
      <c r="E30" s="23"/>
      <c r="F30" s="17">
        <f t="shared" si="0"/>
        <v>0</v>
      </c>
      <c r="G30" s="30">
        <v>11</v>
      </c>
      <c r="H30" s="25">
        <v>1</v>
      </c>
      <c r="I30" s="25"/>
      <c r="J30" s="30"/>
      <c r="K30" s="15">
        <f t="shared" si="1"/>
        <v>12</v>
      </c>
      <c r="L30" s="7">
        <f t="shared" si="2"/>
        <v>12</v>
      </c>
    </row>
    <row r="31" spans="1:12" ht="15.75" thickBot="1" x14ac:dyDescent="0.3">
      <c r="A31" s="8">
        <v>23</v>
      </c>
      <c r="B31" s="21">
        <v>2</v>
      </c>
      <c r="C31" s="22"/>
      <c r="D31" s="25"/>
      <c r="E31" s="23"/>
      <c r="F31" s="17">
        <f t="shared" si="0"/>
        <v>2</v>
      </c>
      <c r="G31" s="30">
        <v>10</v>
      </c>
      <c r="H31" s="22"/>
      <c r="I31" s="30"/>
      <c r="J31" s="30"/>
      <c r="K31" s="15">
        <f t="shared" si="1"/>
        <v>10</v>
      </c>
      <c r="L31" s="7">
        <f t="shared" si="2"/>
        <v>12</v>
      </c>
    </row>
    <row r="32" spans="1:12" ht="15.75" thickBot="1" x14ac:dyDescent="0.3">
      <c r="A32" s="8">
        <v>24</v>
      </c>
      <c r="B32" s="21">
        <v>1</v>
      </c>
      <c r="C32" s="22"/>
      <c r="D32" s="25"/>
      <c r="E32" s="23"/>
      <c r="F32" s="17">
        <f t="shared" si="0"/>
        <v>1</v>
      </c>
      <c r="G32" s="30">
        <v>13</v>
      </c>
      <c r="H32" s="25"/>
      <c r="I32" s="30"/>
      <c r="J32" s="30"/>
      <c r="K32" s="15">
        <f t="shared" si="1"/>
        <v>13</v>
      </c>
      <c r="L32" s="7">
        <f t="shared" si="2"/>
        <v>14</v>
      </c>
    </row>
    <row r="33" spans="1:12" ht="15.75" thickBot="1" x14ac:dyDescent="0.3">
      <c r="A33" s="8">
        <v>25</v>
      </c>
      <c r="B33" s="21"/>
      <c r="C33" s="22"/>
      <c r="D33" s="25"/>
      <c r="E33" s="23"/>
      <c r="F33" s="17">
        <f t="shared" si="0"/>
        <v>0</v>
      </c>
      <c r="G33" s="30">
        <v>8</v>
      </c>
      <c r="H33" s="25"/>
      <c r="I33" s="30"/>
      <c r="J33" s="30"/>
      <c r="K33" s="15">
        <f t="shared" si="1"/>
        <v>8</v>
      </c>
      <c r="L33" s="7">
        <f t="shared" si="2"/>
        <v>8</v>
      </c>
    </row>
    <row r="34" spans="1:12" ht="15.75" thickBot="1" x14ac:dyDescent="0.3">
      <c r="A34" s="8">
        <v>26</v>
      </c>
      <c r="B34" s="21"/>
      <c r="C34" s="25"/>
      <c r="D34" s="25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5"/>
      <c r="D35" s="25"/>
      <c r="E35" s="24"/>
      <c r="F35" s="17">
        <f t="shared" si="0"/>
        <v>0</v>
      </c>
      <c r="G35" s="41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5"/>
      <c r="E36" s="23"/>
      <c r="F36" s="17">
        <f t="shared" si="0"/>
        <v>0</v>
      </c>
      <c r="G36" s="30"/>
      <c r="H36" s="25"/>
      <c r="I36" s="25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5"/>
      <c r="D37" s="22"/>
      <c r="E37" s="23"/>
      <c r="F37" s="17">
        <f t="shared" si="0"/>
        <v>0</v>
      </c>
      <c r="G37" s="30">
        <v>4</v>
      </c>
      <c r="H37" s="25">
        <v>2</v>
      </c>
      <c r="I37" s="25"/>
      <c r="J37" s="22"/>
      <c r="K37" s="15">
        <f t="shared" si="1"/>
        <v>6</v>
      </c>
      <c r="L37" s="7">
        <f t="shared" si="2"/>
        <v>6</v>
      </c>
    </row>
    <row r="38" spans="1:12" ht="15.75" thickBot="1" x14ac:dyDescent="0.3">
      <c r="A38" s="8">
        <v>30</v>
      </c>
      <c r="B38" s="21"/>
      <c r="C38" s="22"/>
      <c r="D38" s="25">
        <v>1</v>
      </c>
      <c r="E38" s="23"/>
      <c r="F38" s="17">
        <f t="shared" si="0"/>
        <v>1</v>
      </c>
      <c r="G38" s="30">
        <v>12</v>
      </c>
      <c r="H38" s="25"/>
      <c r="I38" s="22"/>
      <c r="J38" s="25"/>
      <c r="K38" s="15">
        <f t="shared" si="1"/>
        <v>12</v>
      </c>
      <c r="L38" s="7">
        <f t="shared" si="2"/>
        <v>13</v>
      </c>
    </row>
    <row r="39" spans="1:12" ht="15.75" thickBot="1" x14ac:dyDescent="0.3">
      <c r="A39" s="9">
        <v>31</v>
      </c>
      <c r="B39" s="26">
        <v>4</v>
      </c>
      <c r="C39" s="45"/>
      <c r="D39" s="27"/>
      <c r="E39" s="28"/>
      <c r="F39" s="17">
        <f t="shared" si="0"/>
        <v>4</v>
      </c>
      <c r="G39" s="30"/>
      <c r="H39" s="25">
        <v>1</v>
      </c>
      <c r="I39" s="22"/>
      <c r="J39" s="25"/>
      <c r="K39" s="15">
        <f t="shared" si="1"/>
        <v>1</v>
      </c>
      <c r="L39" s="7">
        <f t="shared" si="2"/>
        <v>5</v>
      </c>
    </row>
    <row r="40" spans="1:12" ht="15.75" thickBot="1" x14ac:dyDescent="0.3">
      <c r="A40" s="10"/>
      <c r="B40" s="71">
        <f>SUM(B9:B39)</f>
        <v>18</v>
      </c>
      <c r="C40" s="71">
        <f t="shared" ref="C40:E40" si="3">SUM(C9:C39)</f>
        <v>0</v>
      </c>
      <c r="D40" s="71">
        <f t="shared" si="3"/>
        <v>1</v>
      </c>
      <c r="E40" s="71">
        <f t="shared" si="3"/>
        <v>0</v>
      </c>
      <c r="F40" s="70">
        <f>SUM(F9:F39)</f>
        <v>19</v>
      </c>
      <c r="G40" s="16">
        <f>SUM(G9:G39)</f>
        <v>252</v>
      </c>
      <c r="H40" s="16">
        <f t="shared" ref="H40:L40" si="4">SUM(H9:H39)</f>
        <v>5</v>
      </c>
      <c r="I40" s="16">
        <f t="shared" si="4"/>
        <v>0</v>
      </c>
      <c r="J40" s="16">
        <f t="shared" si="4"/>
        <v>0</v>
      </c>
      <c r="K40" s="16">
        <f t="shared" si="4"/>
        <v>257</v>
      </c>
      <c r="L40" s="16">
        <f t="shared" si="4"/>
        <v>276</v>
      </c>
    </row>
    <row r="41" spans="1:12" ht="5.25" customHeight="1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72" t="s">
        <v>19</v>
      </c>
      <c r="C43" s="73"/>
      <c r="D43" s="73"/>
      <c r="E43" s="73"/>
      <c r="F43" s="73"/>
      <c r="G43" s="83">
        <v>94</v>
      </c>
      <c r="H43" s="89"/>
      <c r="I43" s="90"/>
      <c r="J43" s="91"/>
      <c r="K43" s="11"/>
      <c r="L43" s="13"/>
    </row>
    <row r="44" spans="1:12" ht="15.75" thickBot="1" x14ac:dyDescent="0.3">
      <c r="A44" s="14"/>
      <c r="B44" s="72" t="s">
        <v>20</v>
      </c>
      <c r="C44" s="73"/>
      <c r="D44" s="73"/>
      <c r="E44" s="73"/>
      <c r="F44" s="73"/>
      <c r="G44" s="74">
        <v>250</v>
      </c>
      <c r="H44" s="75"/>
      <c r="I44" s="74"/>
      <c r="J44" s="75"/>
      <c r="K44" s="11"/>
      <c r="L44" s="13"/>
    </row>
    <row r="45" spans="1:12" ht="15.75" thickBot="1" x14ac:dyDescent="0.3">
      <c r="A45" s="14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1"/>
      <c r="L45" s="13"/>
    </row>
    <row r="46" spans="1:12" ht="15.75" thickBot="1" x14ac:dyDescent="0.3">
      <c r="A46" s="14"/>
      <c r="B46" s="72" t="s">
        <v>22</v>
      </c>
      <c r="C46" s="73"/>
      <c r="D46" s="73"/>
      <c r="E46" s="73"/>
      <c r="F46" s="73"/>
      <c r="G46" s="79">
        <f>L40+G45</f>
        <v>276</v>
      </c>
      <c r="H46" s="75"/>
      <c r="I46" s="74"/>
      <c r="J46" s="75"/>
      <c r="K46" s="11"/>
      <c r="L46" s="13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68</v>
      </c>
      <c r="H47" s="75"/>
      <c r="I47" s="74"/>
      <c r="J47" s="75"/>
      <c r="K47" s="11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1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68</v>
      </c>
      <c r="H49" s="77"/>
      <c r="I49" s="78"/>
      <c r="J49" s="77"/>
      <c r="K49" s="11"/>
      <c r="L49" s="3"/>
    </row>
    <row r="50" spans="1:12" x14ac:dyDescent="0.25">
      <c r="A50" s="5" t="s">
        <v>26</v>
      </c>
      <c r="B50" s="33"/>
      <c r="C50" s="39"/>
      <c r="D50" s="39"/>
      <c r="E50" s="39"/>
      <c r="F50" s="33"/>
      <c r="G50" s="43"/>
      <c r="H50" s="39"/>
      <c r="I50" s="40" t="s">
        <v>27</v>
      </c>
      <c r="J50" s="39"/>
      <c r="K50" s="33"/>
      <c r="L50" s="1"/>
    </row>
    <row r="52" spans="1:12" x14ac:dyDescent="0.25">
      <c r="A52" t="s">
        <v>79</v>
      </c>
    </row>
    <row r="53" spans="1:12" x14ac:dyDescent="0.25">
      <c r="A53" t="s">
        <v>82</v>
      </c>
    </row>
    <row r="54" spans="1:12" x14ac:dyDescent="0.25">
      <c r="A54" t="s">
        <v>80</v>
      </c>
    </row>
    <row r="55" spans="1:12" x14ac:dyDescent="0.25">
      <c r="A55" t="s">
        <v>64</v>
      </c>
    </row>
    <row r="56" spans="1:12" x14ac:dyDescent="0.25">
      <c r="A56" t="s">
        <v>81</v>
      </c>
    </row>
    <row r="57" spans="1:12" x14ac:dyDescent="0.25">
      <c r="A57" s="52"/>
    </row>
    <row r="58" spans="1:12" x14ac:dyDescent="0.25">
      <c r="A58" s="52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rintOptions horizontalCentered="1"/>
  <pageMargins left="0" right="0" top="0" bottom="0" header="0.31496062992125984" footer="0.31496062992125984"/>
  <pageSetup scale="90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2024-06-30T14:28:52Z</cp:lastPrinted>
  <dcterms:created xsi:type="dcterms:W3CDTF">2014-12-31T15:22:06Z</dcterms:created>
  <dcterms:modified xsi:type="dcterms:W3CDTF">2025-01-05T09:20:24Z</dcterms:modified>
</cp:coreProperties>
</file>