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Ouled Dheid\"/>
    </mc:Choice>
  </mc:AlternateContent>
  <bookViews>
    <workbookView xWindow="555" yWindow="75" windowWidth="11700" windowHeight="6825" firstSheet="7" activeTab="11"/>
  </bookViews>
  <sheets>
    <sheet name="JANVIER 2024" sheetId="12" r:id="rId1"/>
    <sheet name="FEVRIER 2024" sheetId="13" r:id="rId2"/>
    <sheet name="MARS 2024" sheetId="14" r:id="rId3"/>
    <sheet name="AVRIL 2024" sheetId="15" r:id="rId4"/>
    <sheet name="MAI 2024" sheetId="16" r:id="rId5"/>
    <sheet name="JUIN 2024" sheetId="17" r:id="rId6"/>
    <sheet name="JUILLET 2024" sheetId="18" r:id="rId7"/>
    <sheet name="AOUT 2024" sheetId="19" r:id="rId8"/>
    <sheet name="SEPTEMBRE 2024" sheetId="20" r:id="rId9"/>
    <sheet name="OCTOBRE 2024" sheetId="21" r:id="rId10"/>
    <sheet name="NOVEMBRE 2024" sheetId="22" r:id="rId11"/>
    <sheet name="DECEMBRE 2024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L38" i="23"/>
  <c r="K38" i="23"/>
  <c r="F38" i="23"/>
  <c r="K37" i="23"/>
  <c r="L37" i="23" s="1"/>
  <c r="F37" i="23"/>
  <c r="K36" i="23"/>
  <c r="F36" i="23"/>
  <c r="K35" i="23"/>
  <c r="F35" i="23"/>
  <c r="L35" i="23" s="1"/>
  <c r="L34" i="23"/>
  <c r="K34" i="23"/>
  <c r="F34" i="23"/>
  <c r="K33" i="23"/>
  <c r="F33" i="23"/>
  <c r="K32" i="23"/>
  <c r="F32" i="23"/>
  <c r="L32" i="23" s="1"/>
  <c r="K31" i="23"/>
  <c r="F31" i="23"/>
  <c r="L31" i="23" s="1"/>
  <c r="K30" i="23"/>
  <c r="F30" i="23"/>
  <c r="L30" i="23" s="1"/>
  <c r="K29" i="23"/>
  <c r="L29" i="23" s="1"/>
  <c r="F29" i="23"/>
  <c r="K28" i="23"/>
  <c r="F28" i="23"/>
  <c r="L28" i="23" s="1"/>
  <c r="K27" i="23"/>
  <c r="F27" i="23"/>
  <c r="L27" i="23" s="1"/>
  <c r="L26" i="23"/>
  <c r="K26" i="23"/>
  <c r="F26" i="23"/>
  <c r="K25" i="23"/>
  <c r="L25" i="23" s="1"/>
  <c r="F25" i="23"/>
  <c r="K24" i="23"/>
  <c r="F24" i="23"/>
  <c r="L24" i="23" s="1"/>
  <c r="K23" i="23"/>
  <c r="F23" i="23"/>
  <c r="L23" i="23" s="1"/>
  <c r="K22" i="23"/>
  <c r="L22" i="23" s="1"/>
  <c r="F22" i="23"/>
  <c r="K21" i="23"/>
  <c r="L21" i="23" s="1"/>
  <c r="F21" i="23"/>
  <c r="K20" i="23"/>
  <c r="F20" i="23"/>
  <c r="L20" i="23" s="1"/>
  <c r="K19" i="23"/>
  <c r="F19" i="23"/>
  <c r="L19" i="23" s="1"/>
  <c r="L18" i="23"/>
  <c r="K18" i="23"/>
  <c r="F18" i="23"/>
  <c r="K17" i="23"/>
  <c r="L17" i="23" s="1"/>
  <c r="F17" i="23"/>
  <c r="K16" i="23"/>
  <c r="F16" i="23"/>
  <c r="L16" i="23" s="1"/>
  <c r="K15" i="23"/>
  <c r="F15" i="23"/>
  <c r="L15" i="23" s="1"/>
  <c r="L14" i="23"/>
  <c r="K14" i="23"/>
  <c r="F14" i="23"/>
  <c r="K13" i="23"/>
  <c r="L13" i="23" s="1"/>
  <c r="F13" i="23"/>
  <c r="K12" i="23"/>
  <c r="F12" i="23"/>
  <c r="L12" i="23" s="1"/>
  <c r="K11" i="23"/>
  <c r="F11" i="23"/>
  <c r="L11" i="23" s="1"/>
  <c r="L10" i="23"/>
  <c r="K10" i="23"/>
  <c r="F10" i="23"/>
  <c r="K9" i="23"/>
  <c r="K40" i="23" s="1"/>
  <c r="F9" i="23"/>
  <c r="F40" i="23" l="1"/>
  <c r="L36" i="23"/>
  <c r="L33" i="23"/>
  <c r="L9" i="23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L36" i="22"/>
  <c r="K36" i="22"/>
  <c r="F36" i="22"/>
  <c r="K35" i="22"/>
  <c r="F35" i="22"/>
  <c r="K34" i="22"/>
  <c r="F34" i="22"/>
  <c r="L34" i="22" s="1"/>
  <c r="L33" i="22"/>
  <c r="K33" i="22"/>
  <c r="F33" i="22"/>
  <c r="L32" i="22"/>
  <c r="K32" i="22"/>
  <c r="F32" i="22"/>
  <c r="K31" i="22"/>
  <c r="F31" i="22"/>
  <c r="L31" i="22" s="1"/>
  <c r="K30" i="22"/>
  <c r="F30" i="22"/>
  <c r="L30" i="22" s="1"/>
  <c r="K29" i="22"/>
  <c r="F29" i="22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L21" i="22"/>
  <c r="K21" i="22"/>
  <c r="F21" i="22"/>
  <c r="L20" i="22"/>
  <c r="K20" i="22"/>
  <c r="F20" i="22"/>
  <c r="K19" i="22"/>
  <c r="F19" i="22"/>
  <c r="L19" i="22" s="1"/>
  <c r="K18" i="22"/>
  <c r="F18" i="22"/>
  <c r="L18" i="22" s="1"/>
  <c r="L17" i="22"/>
  <c r="K17" i="22"/>
  <c r="F17" i="22"/>
  <c r="L16" i="22"/>
  <c r="K16" i="22"/>
  <c r="F16" i="22"/>
  <c r="K15" i="22"/>
  <c r="F15" i="22"/>
  <c r="L15" i="22" s="1"/>
  <c r="K14" i="22"/>
  <c r="F14" i="22"/>
  <c r="L14" i="22" s="1"/>
  <c r="L13" i="22"/>
  <c r="K13" i="22"/>
  <c r="F13" i="22"/>
  <c r="L12" i="22"/>
  <c r="K12" i="22"/>
  <c r="F12" i="22"/>
  <c r="K11" i="22"/>
  <c r="F11" i="22"/>
  <c r="L11" i="22" s="1"/>
  <c r="K10" i="22"/>
  <c r="F10" i="22"/>
  <c r="L10" i="22" s="1"/>
  <c r="L9" i="22"/>
  <c r="K9" i="22"/>
  <c r="F9" i="22"/>
  <c r="L35" i="22" l="1"/>
  <c r="F40" i="22"/>
  <c r="L29" i="22"/>
  <c r="K40" i="22"/>
  <c r="L40" i="22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L36" i="21"/>
  <c r="K36" i="21"/>
  <c r="F36" i="21"/>
  <c r="K35" i="21"/>
  <c r="F35" i="21"/>
  <c r="L35" i="21" s="1"/>
  <c r="K34" i="21"/>
  <c r="F34" i="21"/>
  <c r="L34" i="21" s="1"/>
  <c r="K33" i="21"/>
  <c r="F33" i="21"/>
  <c r="L33" i="21" s="1"/>
  <c r="L32" i="21"/>
  <c r="K32" i="21"/>
  <c r="F32" i="2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L20" i="21"/>
  <c r="K20" i="21"/>
  <c r="F20" i="21"/>
  <c r="K19" i="21"/>
  <c r="F19" i="21"/>
  <c r="L19" i="21" s="1"/>
  <c r="K18" i="21"/>
  <c r="F18" i="21"/>
  <c r="L18" i="21" s="1"/>
  <c r="K17" i="21"/>
  <c r="F17" i="21"/>
  <c r="L17" i="21" s="1"/>
  <c r="L16" i="21"/>
  <c r="K16" i="21"/>
  <c r="F16" i="2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L10" i="21" s="1"/>
  <c r="K9" i="21"/>
  <c r="K40" i="21" s="1"/>
  <c r="F9" i="21"/>
  <c r="L9" i="21" s="1"/>
  <c r="L40" i="21" l="1"/>
  <c r="G46" i="21" s="1"/>
  <c r="G47" i="21" s="1"/>
  <c r="G49" i="21" s="1"/>
  <c r="F40" i="2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L36" i="20"/>
  <c r="K36" i="20"/>
  <c r="F36" i="20"/>
  <c r="K35" i="20"/>
  <c r="L35" i="20" s="1"/>
  <c r="F35" i="20"/>
  <c r="K34" i="20"/>
  <c r="F34" i="20"/>
  <c r="L34" i="20" s="1"/>
  <c r="K33" i="20"/>
  <c r="F33" i="20"/>
  <c r="L33" i="20" s="1"/>
  <c r="L32" i="20"/>
  <c r="K32" i="20"/>
  <c r="F32" i="20"/>
  <c r="K31" i="20"/>
  <c r="F31" i="20"/>
  <c r="K30" i="20"/>
  <c r="F30" i="20"/>
  <c r="L30" i="20" s="1"/>
  <c r="K29" i="20"/>
  <c r="F29" i="20"/>
  <c r="L29" i="20" s="1"/>
  <c r="K28" i="20"/>
  <c r="F28" i="20"/>
  <c r="L28" i="20" s="1"/>
  <c r="K27" i="20"/>
  <c r="F27" i="20"/>
  <c r="K26" i="20"/>
  <c r="F26" i="20"/>
  <c r="L26" i="20" s="1"/>
  <c r="K25" i="20"/>
  <c r="F25" i="20"/>
  <c r="L25" i="20" s="1"/>
  <c r="K24" i="20"/>
  <c r="F24" i="20"/>
  <c r="L24" i="20" s="1"/>
  <c r="K23" i="20"/>
  <c r="F23" i="20"/>
  <c r="K22" i="20"/>
  <c r="F22" i="20"/>
  <c r="L22" i="20" s="1"/>
  <c r="K21" i="20"/>
  <c r="F21" i="20"/>
  <c r="L21" i="20" s="1"/>
  <c r="K20" i="20"/>
  <c r="F20" i="20"/>
  <c r="L20" i="20" s="1"/>
  <c r="K19" i="20"/>
  <c r="L19" i="20" s="1"/>
  <c r="F19" i="20"/>
  <c r="K18" i="20"/>
  <c r="F18" i="20"/>
  <c r="L18" i="20" s="1"/>
  <c r="K17" i="20"/>
  <c r="F17" i="20"/>
  <c r="L17" i="20" s="1"/>
  <c r="L16" i="20"/>
  <c r="K16" i="20"/>
  <c r="F16" i="20"/>
  <c r="K15" i="20"/>
  <c r="L15" i="20" s="1"/>
  <c r="F15" i="20"/>
  <c r="K14" i="20"/>
  <c r="F14" i="20"/>
  <c r="L14" i="20" s="1"/>
  <c r="K13" i="20"/>
  <c r="F13" i="20"/>
  <c r="L13" i="20" s="1"/>
  <c r="K12" i="20"/>
  <c r="F12" i="20"/>
  <c r="L12" i="20" s="1"/>
  <c r="K11" i="20"/>
  <c r="L11" i="20" s="1"/>
  <c r="F11" i="20"/>
  <c r="K10" i="20"/>
  <c r="F10" i="20"/>
  <c r="L10" i="20" s="1"/>
  <c r="K9" i="20"/>
  <c r="F9" i="20"/>
  <c r="L9" i="20" s="1"/>
  <c r="L27" i="20" l="1"/>
  <c r="L31" i="20"/>
  <c r="L23" i="20"/>
  <c r="K40" i="20"/>
  <c r="L40" i="20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L39" i="19"/>
  <c r="K39" i="19"/>
  <c r="F39" i="19"/>
  <c r="K38" i="19"/>
  <c r="F38" i="19"/>
  <c r="L38" i="19" s="1"/>
  <c r="K37" i="19"/>
  <c r="F37" i="19"/>
  <c r="L37" i="19" s="1"/>
  <c r="L36" i="19"/>
  <c r="K36" i="19"/>
  <c r="F36" i="19"/>
  <c r="K35" i="19"/>
  <c r="L35" i="19" s="1"/>
  <c r="F35" i="19"/>
  <c r="K34" i="19"/>
  <c r="F34" i="19"/>
  <c r="L34" i="19" s="1"/>
  <c r="K33" i="19"/>
  <c r="F33" i="19"/>
  <c r="L33" i="19" s="1"/>
  <c r="L32" i="19"/>
  <c r="K32" i="19"/>
  <c r="F32" i="19"/>
  <c r="K31" i="19"/>
  <c r="L31" i="19" s="1"/>
  <c r="F31" i="19"/>
  <c r="K30" i="19"/>
  <c r="F30" i="19"/>
  <c r="L30" i="19" s="1"/>
  <c r="K29" i="19"/>
  <c r="F29" i="19"/>
  <c r="L29" i="19" s="1"/>
  <c r="K28" i="19"/>
  <c r="F28" i="19"/>
  <c r="L28" i="19" s="1"/>
  <c r="K27" i="19"/>
  <c r="F27" i="19"/>
  <c r="K26" i="19"/>
  <c r="F26" i="19"/>
  <c r="L26" i="19" s="1"/>
  <c r="K25" i="19"/>
  <c r="F25" i="19"/>
  <c r="L25" i="19" s="1"/>
  <c r="L24" i="19"/>
  <c r="K24" i="19"/>
  <c r="F24" i="19"/>
  <c r="K23" i="19"/>
  <c r="F23" i="19"/>
  <c r="K22" i="19"/>
  <c r="F22" i="19"/>
  <c r="L22" i="19" s="1"/>
  <c r="K21" i="19"/>
  <c r="F21" i="19"/>
  <c r="L21" i="19" s="1"/>
  <c r="L20" i="19"/>
  <c r="K20" i="19"/>
  <c r="F20" i="19"/>
  <c r="K19" i="19"/>
  <c r="L19" i="19" s="1"/>
  <c r="F19" i="19"/>
  <c r="K18" i="19"/>
  <c r="F18" i="19"/>
  <c r="L18" i="19" s="1"/>
  <c r="K17" i="19"/>
  <c r="F17" i="19"/>
  <c r="L17" i="19" s="1"/>
  <c r="L16" i="19"/>
  <c r="K16" i="19"/>
  <c r="F16" i="19"/>
  <c r="K15" i="19"/>
  <c r="L15" i="19" s="1"/>
  <c r="F15" i="19"/>
  <c r="K14" i="19"/>
  <c r="F14" i="19"/>
  <c r="L14" i="19" s="1"/>
  <c r="K13" i="19"/>
  <c r="F13" i="19"/>
  <c r="L13" i="19" s="1"/>
  <c r="K12" i="19"/>
  <c r="F12" i="19"/>
  <c r="L12" i="19" s="1"/>
  <c r="K11" i="19"/>
  <c r="L11" i="19" s="1"/>
  <c r="F11" i="19"/>
  <c r="K10" i="19"/>
  <c r="F10" i="19"/>
  <c r="L10" i="19" s="1"/>
  <c r="K9" i="19"/>
  <c r="F9" i="19"/>
  <c r="L9" i="19" s="1"/>
  <c r="L27" i="19" l="1"/>
  <c r="L23" i="19"/>
  <c r="K40" i="19"/>
  <c r="L40" i="19"/>
  <c r="G46" i="19" s="1"/>
  <c r="G47" i="19" s="1"/>
  <c r="G49" i="19" s="1"/>
  <c r="F40" i="19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L37" i="18"/>
  <c r="K37" i="18"/>
  <c r="F37" i="18"/>
  <c r="K36" i="18"/>
  <c r="L36" i="18" s="1"/>
  <c r="F36" i="18"/>
  <c r="K35" i="18"/>
  <c r="F35" i="18"/>
  <c r="L35" i="18" s="1"/>
  <c r="K34" i="18"/>
  <c r="F34" i="18"/>
  <c r="L34" i="18" s="1"/>
  <c r="L33" i="18"/>
  <c r="K33" i="18"/>
  <c r="F33" i="18"/>
  <c r="K32" i="18"/>
  <c r="L32" i="18" s="1"/>
  <c r="F32" i="18"/>
  <c r="K31" i="18"/>
  <c r="F31" i="18"/>
  <c r="L31" i="18" s="1"/>
  <c r="K30" i="18"/>
  <c r="F30" i="18"/>
  <c r="L30" i="18" s="1"/>
  <c r="L29" i="18"/>
  <c r="K29" i="18"/>
  <c r="F29" i="18"/>
  <c r="K28" i="18"/>
  <c r="L28" i="18" s="1"/>
  <c r="F28" i="18"/>
  <c r="K27" i="18"/>
  <c r="F27" i="18"/>
  <c r="L27" i="18" s="1"/>
  <c r="K26" i="18"/>
  <c r="F26" i="18"/>
  <c r="L26" i="18" s="1"/>
  <c r="L25" i="18"/>
  <c r="K25" i="18"/>
  <c r="F25" i="18"/>
  <c r="K24" i="18"/>
  <c r="L24" i="18" s="1"/>
  <c r="F24" i="18"/>
  <c r="K23" i="18"/>
  <c r="F23" i="18"/>
  <c r="L23" i="18" s="1"/>
  <c r="K22" i="18"/>
  <c r="F22" i="18"/>
  <c r="L22" i="18" s="1"/>
  <c r="L21" i="18"/>
  <c r="K21" i="18"/>
  <c r="F21" i="18"/>
  <c r="K20" i="18"/>
  <c r="L20" i="18" s="1"/>
  <c r="F20" i="18"/>
  <c r="K19" i="18"/>
  <c r="F19" i="18"/>
  <c r="L19" i="18" s="1"/>
  <c r="K18" i="18"/>
  <c r="F18" i="18"/>
  <c r="L18" i="18" s="1"/>
  <c r="L17" i="18"/>
  <c r="K17" i="18"/>
  <c r="F17" i="18"/>
  <c r="K16" i="18"/>
  <c r="L16" i="18" s="1"/>
  <c r="F16" i="18"/>
  <c r="K15" i="18"/>
  <c r="F15" i="18"/>
  <c r="L15" i="18" s="1"/>
  <c r="K14" i="18"/>
  <c r="F14" i="18"/>
  <c r="L14" i="18" s="1"/>
  <c r="K13" i="18"/>
  <c r="L13" i="18" s="1"/>
  <c r="F13" i="18"/>
  <c r="K12" i="18"/>
  <c r="L12" i="18" s="1"/>
  <c r="F12" i="18"/>
  <c r="K11" i="18"/>
  <c r="F11" i="18"/>
  <c r="L11" i="18" s="1"/>
  <c r="K10" i="18"/>
  <c r="F10" i="18"/>
  <c r="L10" i="18" s="1"/>
  <c r="L9" i="18"/>
  <c r="K9" i="18"/>
  <c r="F9" i="18"/>
  <c r="L40" i="18" l="1"/>
  <c r="G46" i="18" s="1"/>
  <c r="G47" i="18" s="1"/>
  <c r="G49" i="18" s="1"/>
  <c r="F40" i="18"/>
  <c r="K40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L32" i="17"/>
  <c r="K32" i="17"/>
  <c r="F32" i="17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L20" i="17"/>
  <c r="K20" i="17"/>
  <c r="F20" i="17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L12" i="17"/>
  <c r="K12" i="17"/>
  <c r="F12" i="17"/>
  <c r="K11" i="17"/>
  <c r="F11" i="17"/>
  <c r="L11" i="17" s="1"/>
  <c r="K10" i="17"/>
  <c r="F10" i="17"/>
  <c r="L10" i="17" s="1"/>
  <c r="K9" i="17"/>
  <c r="K40" i="17" s="1"/>
  <c r="F9" i="17"/>
  <c r="L9" i="17" s="1"/>
  <c r="L40" i="17" l="1"/>
  <c r="G46" i="17" s="1"/>
  <c r="G47" i="17" s="1"/>
  <c r="G49" i="17" s="1"/>
  <c r="F40" i="17"/>
  <c r="J40" i="16"/>
  <c r="I40" i="16"/>
  <c r="H40" i="16"/>
  <c r="G40" i="16"/>
  <c r="E40" i="16"/>
  <c r="D40" i="16"/>
  <c r="C40" i="16"/>
  <c r="B40" i="16"/>
  <c r="K39" i="16"/>
  <c r="L39" i="16" s="1"/>
  <c r="F39" i="16"/>
  <c r="K38" i="16"/>
  <c r="F38" i="16"/>
  <c r="L38" i="16" s="1"/>
  <c r="K37" i="16"/>
  <c r="F37" i="16"/>
  <c r="L37" i="16" s="1"/>
  <c r="L36" i="16"/>
  <c r="K36" i="16"/>
  <c r="F36" i="16"/>
  <c r="K35" i="16"/>
  <c r="L35" i="16" s="1"/>
  <c r="F35" i="16"/>
  <c r="K34" i="16"/>
  <c r="F34" i="16"/>
  <c r="L34" i="16" s="1"/>
  <c r="K33" i="16"/>
  <c r="F33" i="16"/>
  <c r="L33" i="16" s="1"/>
  <c r="L32" i="16"/>
  <c r="K32" i="16"/>
  <c r="F32" i="16"/>
  <c r="K31" i="16"/>
  <c r="L31" i="16" s="1"/>
  <c r="F31" i="16"/>
  <c r="K30" i="16"/>
  <c r="F30" i="16"/>
  <c r="L30" i="16" s="1"/>
  <c r="K29" i="16"/>
  <c r="F29" i="16"/>
  <c r="L29" i="16" s="1"/>
  <c r="L28" i="16"/>
  <c r="K28" i="16"/>
  <c r="F28" i="16"/>
  <c r="K27" i="16"/>
  <c r="L27" i="16" s="1"/>
  <c r="F27" i="16"/>
  <c r="K26" i="16"/>
  <c r="F26" i="16"/>
  <c r="L26" i="16" s="1"/>
  <c r="K25" i="16"/>
  <c r="F25" i="16"/>
  <c r="L25" i="16" s="1"/>
  <c r="K24" i="16"/>
  <c r="F24" i="16"/>
  <c r="L24" i="16" s="1"/>
  <c r="K23" i="16"/>
  <c r="L23" i="16" s="1"/>
  <c r="F23" i="16"/>
  <c r="K22" i="16"/>
  <c r="F22" i="16"/>
  <c r="L22" i="16" s="1"/>
  <c r="K21" i="16"/>
  <c r="F21" i="16"/>
  <c r="L21" i="16" s="1"/>
  <c r="L20" i="16"/>
  <c r="K20" i="16"/>
  <c r="F20" i="16"/>
  <c r="K19" i="16"/>
  <c r="L19" i="16" s="1"/>
  <c r="F19" i="16"/>
  <c r="K18" i="16"/>
  <c r="F18" i="16"/>
  <c r="L18" i="16" s="1"/>
  <c r="K17" i="16"/>
  <c r="F17" i="16"/>
  <c r="L17" i="16" s="1"/>
  <c r="L16" i="16"/>
  <c r="K16" i="16"/>
  <c r="F16" i="16"/>
  <c r="K15" i="16"/>
  <c r="L15" i="16" s="1"/>
  <c r="F15" i="16"/>
  <c r="K14" i="16"/>
  <c r="F14" i="16"/>
  <c r="L14" i="16" s="1"/>
  <c r="K13" i="16"/>
  <c r="F13" i="16"/>
  <c r="L13" i="16" s="1"/>
  <c r="L12" i="16"/>
  <c r="K12" i="16"/>
  <c r="F12" i="16"/>
  <c r="K11" i="16"/>
  <c r="L11" i="16" s="1"/>
  <c r="F11" i="16"/>
  <c r="K10" i="16"/>
  <c r="F10" i="16"/>
  <c r="L10" i="16" s="1"/>
  <c r="K9" i="16"/>
  <c r="K40" i="16" s="1"/>
  <c r="F9" i="16"/>
  <c r="L9" i="16" s="1"/>
  <c r="L40" i="16" l="1"/>
  <c r="G46" i="16" s="1"/>
  <c r="G47" i="16" s="1"/>
  <c r="G49" i="16" s="1"/>
  <c r="F4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L36" i="15" s="1"/>
  <c r="F36" i="15"/>
  <c r="K35" i="15"/>
  <c r="F35" i="15"/>
  <c r="L35" i="15" s="1"/>
  <c r="K34" i="15"/>
  <c r="F34" i="15"/>
  <c r="K33" i="15"/>
  <c r="F33" i="15"/>
  <c r="L33" i="15" s="1"/>
  <c r="L32" i="15"/>
  <c r="K32" i="15"/>
  <c r="F32" i="15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L24" i="15"/>
  <c r="K24" i="15"/>
  <c r="F24" i="15"/>
  <c r="K23" i="15"/>
  <c r="F23" i="15"/>
  <c r="L23" i="15" s="1"/>
  <c r="K22" i="15"/>
  <c r="F22" i="15"/>
  <c r="L22" i="15" s="1"/>
  <c r="K21" i="15"/>
  <c r="F21" i="15"/>
  <c r="L21" i="15" s="1"/>
  <c r="L20" i="15"/>
  <c r="K20" i="15"/>
  <c r="F20" i="15"/>
  <c r="K19" i="15"/>
  <c r="F19" i="15"/>
  <c r="L19" i="15" s="1"/>
  <c r="K18" i="15"/>
  <c r="F18" i="15"/>
  <c r="L18" i="15" s="1"/>
  <c r="K17" i="15"/>
  <c r="F17" i="15"/>
  <c r="L17" i="15" s="1"/>
  <c r="L16" i="15"/>
  <c r="K16" i="15"/>
  <c r="F16" i="15"/>
  <c r="K15" i="15"/>
  <c r="F15" i="15"/>
  <c r="L15" i="15" s="1"/>
  <c r="K14" i="15"/>
  <c r="F14" i="15"/>
  <c r="L14" i="15" s="1"/>
  <c r="K13" i="15"/>
  <c r="F13" i="15"/>
  <c r="L13" i="15" s="1"/>
  <c r="L12" i="15"/>
  <c r="K12" i="15"/>
  <c r="F12" i="15"/>
  <c r="K11" i="15"/>
  <c r="F11" i="15"/>
  <c r="L11" i="15" s="1"/>
  <c r="K10" i="15"/>
  <c r="F10" i="15"/>
  <c r="L10" i="15" s="1"/>
  <c r="L9" i="15"/>
  <c r="K9" i="15"/>
  <c r="K40" i="15" s="1"/>
  <c r="F9" i="15"/>
  <c r="L34" i="15" l="1"/>
  <c r="L40" i="15"/>
  <c r="G46" i="15" s="1"/>
  <c r="G47" i="15" s="1"/>
  <c r="G49" i="15" s="1"/>
  <c r="F40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L37" i="14"/>
  <c r="K37" i="14"/>
  <c r="F37" i="14"/>
  <c r="K36" i="14"/>
  <c r="F36" i="14"/>
  <c r="K35" i="14"/>
  <c r="F35" i="14"/>
  <c r="L35" i="14" s="1"/>
  <c r="K34" i="14"/>
  <c r="F34" i="14"/>
  <c r="L33" i="14"/>
  <c r="K33" i="14"/>
  <c r="F33" i="14"/>
  <c r="K32" i="14"/>
  <c r="F32" i="14"/>
  <c r="L32" i="14" s="1"/>
  <c r="K31" i="14"/>
  <c r="F31" i="14"/>
  <c r="L31" i="14" s="1"/>
  <c r="L30" i="14"/>
  <c r="K30" i="14"/>
  <c r="F30" i="14"/>
  <c r="L29" i="14"/>
  <c r="K29" i="14"/>
  <c r="F29" i="14"/>
  <c r="K28" i="14"/>
  <c r="F28" i="14"/>
  <c r="L28" i="14" s="1"/>
  <c r="K27" i="14"/>
  <c r="F27" i="14"/>
  <c r="L27" i="14" s="1"/>
  <c r="L26" i="14"/>
  <c r="K26" i="14"/>
  <c r="F26" i="14"/>
  <c r="L25" i="14"/>
  <c r="K25" i="14"/>
  <c r="F25" i="14"/>
  <c r="K24" i="14"/>
  <c r="F24" i="14"/>
  <c r="L24" i="14" s="1"/>
  <c r="K23" i="14"/>
  <c r="F23" i="14"/>
  <c r="L23" i="14" s="1"/>
  <c r="L22" i="14"/>
  <c r="K22" i="14"/>
  <c r="F22" i="14"/>
  <c r="L21" i="14"/>
  <c r="K21" i="14"/>
  <c r="F21" i="14"/>
  <c r="K20" i="14"/>
  <c r="F20" i="14"/>
  <c r="L20" i="14" s="1"/>
  <c r="K19" i="14"/>
  <c r="F19" i="14"/>
  <c r="L19" i="14" s="1"/>
  <c r="L18" i="14"/>
  <c r="K18" i="14"/>
  <c r="F18" i="14"/>
  <c r="L17" i="14"/>
  <c r="K17" i="14"/>
  <c r="F17" i="14"/>
  <c r="K16" i="14"/>
  <c r="F16" i="14"/>
  <c r="L16" i="14" s="1"/>
  <c r="K15" i="14"/>
  <c r="F15" i="14"/>
  <c r="L15" i="14" s="1"/>
  <c r="L14" i="14"/>
  <c r="K14" i="14"/>
  <c r="F14" i="14"/>
  <c r="L13" i="14"/>
  <c r="K13" i="14"/>
  <c r="F13" i="14"/>
  <c r="K12" i="14"/>
  <c r="F12" i="14"/>
  <c r="L12" i="14" s="1"/>
  <c r="K11" i="14"/>
  <c r="F11" i="14"/>
  <c r="L11" i="14" s="1"/>
  <c r="L10" i="14"/>
  <c r="K10" i="14"/>
  <c r="F10" i="14"/>
  <c r="L9" i="14"/>
  <c r="K9" i="14"/>
  <c r="F9" i="14"/>
  <c r="F40" i="14" s="1"/>
  <c r="L36" i="14" l="1"/>
  <c r="K40" i="14"/>
  <c r="L34" i="14"/>
  <c r="L40" i="14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L36" i="13"/>
  <c r="K36" i="13"/>
  <c r="F36" i="13"/>
  <c r="K35" i="13"/>
  <c r="F35" i="13"/>
  <c r="L35" i="13" s="1"/>
  <c r="K34" i="13"/>
  <c r="F34" i="13"/>
  <c r="L34" i="13" s="1"/>
  <c r="K33" i="13"/>
  <c r="F33" i="13"/>
  <c r="L33" i="13" s="1"/>
  <c r="L32" i="13"/>
  <c r="K32" i="13"/>
  <c r="F32" i="13"/>
  <c r="K31" i="13"/>
  <c r="F31" i="13"/>
  <c r="L31" i="13" s="1"/>
  <c r="K30" i="13"/>
  <c r="F30" i="13"/>
  <c r="L30" i="13" s="1"/>
  <c r="K29" i="13"/>
  <c r="F29" i="13"/>
  <c r="L29" i="13" s="1"/>
  <c r="L28" i="13"/>
  <c r="K28" i="13"/>
  <c r="F28" i="13"/>
  <c r="K27" i="13"/>
  <c r="F27" i="13"/>
  <c r="L27" i="13" s="1"/>
  <c r="K26" i="13"/>
  <c r="F26" i="13"/>
  <c r="L26" i="13" s="1"/>
  <c r="K25" i="13"/>
  <c r="F25" i="13"/>
  <c r="L25" i="13" s="1"/>
  <c r="L24" i="13"/>
  <c r="K24" i="13"/>
  <c r="F24" i="13"/>
  <c r="K23" i="13"/>
  <c r="F23" i="13"/>
  <c r="L23" i="13" s="1"/>
  <c r="K22" i="13"/>
  <c r="F22" i="13"/>
  <c r="L22" i="13" s="1"/>
  <c r="K21" i="13"/>
  <c r="F21" i="13"/>
  <c r="L21" i="13" s="1"/>
  <c r="L20" i="13"/>
  <c r="K20" i="13"/>
  <c r="F20" i="13"/>
  <c r="K19" i="13"/>
  <c r="F19" i="13"/>
  <c r="L19" i="13" s="1"/>
  <c r="K18" i="13"/>
  <c r="F18" i="13"/>
  <c r="L18" i="13" s="1"/>
  <c r="K17" i="13"/>
  <c r="F17" i="13"/>
  <c r="L17" i="13" s="1"/>
  <c r="L16" i="13"/>
  <c r="K16" i="13"/>
  <c r="F16" i="13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L10" i="13" s="1"/>
  <c r="K9" i="13"/>
  <c r="K40" i="13" s="1"/>
  <c r="F9" i="13"/>
  <c r="L9" i="13" s="1"/>
  <c r="L40" i="13" l="1"/>
  <c r="G46" i="13" s="1"/>
  <c r="G47" i="13" s="1"/>
  <c r="G49" i="13" s="1"/>
  <c r="F40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K40" i="12" s="1"/>
  <c r="F9" i="12"/>
  <c r="L9" i="12" l="1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F40" i="12"/>
  <c r="L10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<sst xmlns="http://schemas.openxmlformats.org/spreadsheetml/2006/main" count="408" uniqueCount="41">
  <si>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</si>
  <si>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</si>
  <si>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</si>
  <si>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</si>
  <si>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</si>
  <si>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</si>
  <si>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</si>
  <si>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</si>
  <si>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</si>
  <si>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</si>
  <si>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</si>
  <si>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</si>
  <si>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</si>
  <si>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</si>
  <si>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</si>
  <si>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</si>
  <si>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</si>
  <si>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</si>
  <si>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</si>
  <si>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</si>
  <si>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</si>
  <si>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</si>
  <si>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</si>
  <si>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</si>
  <si>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</si>
  <si>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</si>
  <si>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</si>
  <si>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</si>
  <si>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Ouled Dhied</t>
  </si>
  <si>
    <t>Mois de JANVIER 2024</t>
  </si>
  <si>
    <t>Mois de FEVRIER 2024</t>
  </si>
  <si>
    <t>Mois de MARS 2024</t>
  </si>
  <si>
    <t>Mois de AVRIL 2024</t>
  </si>
  <si>
    <t>Mois de MAI 2024</t>
  </si>
  <si>
    <t>Mois de JUIN 2024</t>
  </si>
  <si>
    <t>Mois de JUILLET 2024</t>
  </si>
  <si>
    <t>Mois de AOUT 2024</t>
  </si>
  <si>
    <t>Mois de SEPTEMBRE 2024</t>
  </si>
  <si>
    <t>Mois de OCTOBRE 2024</t>
  </si>
  <si>
    <t>Mois de NOVEMBRE 2024</t>
  </si>
  <si>
    <t>Mois de DECEMBRE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</si>
</sst>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6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5" fillId="0" borderId="0" xfId="3" applyFont="1" applyAlignment="1">
      <alignment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16" workbookViewId="0">
      <selection activeCell="B17" sqref="B1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29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>
        <v>9</v>
      </c>
      <c r="C12" s="22"/>
      <c r="D12" s="22"/>
      <c r="E12" s="23"/>
      <c r="F12" s="17">
        <f t="shared" si="0"/>
        <v>9</v>
      </c>
      <c r="G12" s="31"/>
      <c r="H12" s="22"/>
      <c r="I12" s="22"/>
      <c r="J12" s="22"/>
      <c r="K12" s="15">
        <f t="shared" si="1"/>
        <v>0</v>
      </c>
      <c r="L12" s="7">
        <f t="shared" si="2"/>
        <v>9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>
        <v>2</v>
      </c>
      <c r="C16" s="22"/>
      <c r="D16" s="22"/>
      <c r="E16" s="23"/>
      <c r="F16" s="17">
        <f t="shared" si="0"/>
        <v>2</v>
      </c>
      <c r="G16" s="30"/>
      <c r="H16" s="22"/>
      <c r="I16" s="22"/>
      <c r="J16" s="22"/>
      <c r="K16" s="15">
        <f t="shared" si="1"/>
        <v>0</v>
      </c>
      <c r="L16" s="7">
        <f t="shared" si="2"/>
        <v>2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11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11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1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11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4" workbookViewId="0">
      <selection activeCell="B12" sqref="B1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0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7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>
        <v>10</v>
      </c>
      <c r="C11" s="22"/>
      <c r="D11" s="25">
        <v>1</v>
      </c>
      <c r="E11" s="24"/>
      <c r="F11" s="17">
        <f t="shared" si="0"/>
        <v>11</v>
      </c>
      <c r="G11" s="30"/>
      <c r="H11" s="22"/>
      <c r="I11" s="22"/>
      <c r="J11" s="22"/>
      <c r="K11" s="15">
        <f t="shared" si="1"/>
        <v>0</v>
      </c>
      <c r="L11" s="7">
        <f t="shared" si="2"/>
        <v>11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>
        <v>1</v>
      </c>
      <c r="C28" s="22"/>
      <c r="D28" s="22"/>
      <c r="E28" s="23"/>
      <c r="F28" s="17">
        <f t="shared" si="0"/>
        <v>1</v>
      </c>
      <c r="G28" s="30"/>
      <c r="H28" s="22"/>
      <c r="I28" s="22"/>
      <c r="J28" s="22"/>
      <c r="K28" s="15">
        <f t="shared" si="1"/>
        <v>0</v>
      </c>
      <c r="L28" s="7">
        <f t="shared" si="2"/>
        <v>1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>
        <v>1</v>
      </c>
      <c r="H34" s="22"/>
      <c r="I34" s="22"/>
      <c r="J34" s="22"/>
      <c r="K34" s="15">
        <f t="shared" si="1"/>
        <v>1</v>
      </c>
      <c r="L34" s="7">
        <f t="shared" si="2"/>
        <v>1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1</v>
      </c>
      <c r="C36" s="22"/>
      <c r="D36" s="22"/>
      <c r="E36" s="23"/>
      <c r="F36" s="17">
        <f t="shared" si="0"/>
        <v>1</v>
      </c>
      <c r="G36" s="30"/>
      <c r="H36" s="25">
        <v>1</v>
      </c>
      <c r="I36" s="22"/>
      <c r="J36" s="22"/>
      <c r="K36" s="15">
        <f t="shared" si="1"/>
        <v>1</v>
      </c>
      <c r="L36" s="7">
        <f t="shared" si="2"/>
        <v>2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12</v>
      </c>
      <c r="C40" s="54">
        <f t="shared" ref="C40:E40" si="3">SUM(C9:C39)</f>
        <v>0</v>
      </c>
      <c r="D40" s="54">
        <f t="shared" si="3"/>
        <v>1</v>
      </c>
      <c r="E40" s="54">
        <f t="shared" si="3"/>
        <v>0</v>
      </c>
      <c r="F40" s="53">
        <f>SUM(F9:F39)</f>
        <v>13</v>
      </c>
      <c r="G40" s="16">
        <f>SUM(G9:G39)</f>
        <v>1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15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15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15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2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0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7" workbookViewId="0">
      <selection activeCell="B39" sqref="B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>
        <v>1</v>
      </c>
      <c r="C16" s="22"/>
      <c r="D16" s="22"/>
      <c r="E16" s="23"/>
      <c r="F16" s="17">
        <f t="shared" si="0"/>
        <v>1</v>
      </c>
      <c r="G16" s="30"/>
      <c r="H16" s="22"/>
      <c r="I16" s="22"/>
      <c r="J16" s="22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1</v>
      </c>
      <c r="C24" s="22"/>
      <c r="D24" s="22"/>
      <c r="E24" s="23"/>
      <c r="F24" s="17">
        <f t="shared" si="0"/>
        <v>1</v>
      </c>
      <c r="G24" s="30"/>
      <c r="H24" s="22"/>
      <c r="I24" s="22"/>
      <c r="J24" s="22"/>
      <c r="K24" s="15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1</v>
      </c>
      <c r="C34" s="22"/>
      <c r="D34" s="22"/>
      <c r="E34" s="23"/>
      <c r="F34" s="17">
        <f t="shared" si="0"/>
        <v>1</v>
      </c>
      <c r="G34" s="30"/>
      <c r="H34" s="22"/>
      <c r="I34" s="22"/>
      <c r="J34" s="22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2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4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4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4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4" workbookViewId="0">
      <selection activeCell="B39" sqref="B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>
        <v>1</v>
      </c>
      <c r="C11" s="22"/>
      <c r="D11" s="25"/>
      <c r="E11" s="24"/>
      <c r="F11" s="17">
        <f t="shared" si="0"/>
        <v>1</v>
      </c>
      <c r="G11" s="30"/>
      <c r="H11" s="22"/>
      <c r="I11" s="22"/>
      <c r="J11" s="22"/>
      <c r="K11" s="15">
        <f t="shared" si="1"/>
        <v>0</v>
      </c>
      <c r="L11" s="7">
        <f t="shared" si="2"/>
        <v>1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>
        <v>1</v>
      </c>
      <c r="H13" s="22"/>
      <c r="I13" s="22"/>
      <c r="J13" s="22"/>
      <c r="K13" s="15">
        <f t="shared" si="1"/>
        <v>1</v>
      </c>
      <c r="L13" s="7">
        <f t="shared" si="2"/>
        <v>1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2</v>
      </c>
      <c r="C38" s="22"/>
      <c r="D38" s="22"/>
      <c r="E38" s="23"/>
      <c r="F38" s="17">
        <f t="shared" si="0"/>
        <v>2</v>
      </c>
      <c r="G38" s="30"/>
      <c r="H38" s="22"/>
      <c r="I38" s="22"/>
      <c r="J38" s="22"/>
      <c r="K38" s="15">
        <f t="shared" si="1"/>
        <v>0</v>
      </c>
      <c r="L38" s="7">
        <f t="shared" si="2"/>
        <v>2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3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3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4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4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4" workbookViewId="0">
      <selection activeCell="N15" sqref="N1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35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>
        <v>1</v>
      </c>
      <c r="H30" s="22"/>
      <c r="I30" s="22"/>
      <c r="J30" s="22"/>
      <c r="K30" s="15">
        <f t="shared" si="1"/>
        <v>1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42" workbookViewId="0">
      <selection activeCell="B38" sqref="B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>
        <v>2</v>
      </c>
      <c r="C9" s="19"/>
      <c r="D9" s="19"/>
      <c r="E9" s="20"/>
      <c r="F9" s="17">
        <f>SUM(B9:E9)</f>
        <v>2</v>
      </c>
      <c r="G9" s="46"/>
      <c r="H9" s="29"/>
      <c r="I9" s="29"/>
      <c r="J9" s="29"/>
      <c r="K9" s="15">
        <f>SUM(G9:J9)</f>
        <v>0</v>
      </c>
      <c r="L9" s="7">
        <f>SUM(F9+K9)</f>
        <v>2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>
        <v>2</v>
      </c>
      <c r="C12" s="22"/>
      <c r="D12" s="22"/>
      <c r="E12" s="23"/>
      <c r="F12" s="17">
        <f t="shared" si="0"/>
        <v>2</v>
      </c>
      <c r="G12" s="31"/>
      <c r="H12" s="22"/>
      <c r="I12" s="22"/>
      <c r="J12" s="22"/>
      <c r="K12" s="15">
        <f t="shared" si="1"/>
        <v>0</v>
      </c>
      <c r="L12" s="7">
        <f t="shared" si="2"/>
        <v>2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>
        <v>2</v>
      </c>
      <c r="H19" s="22"/>
      <c r="I19" s="22"/>
      <c r="J19" s="22"/>
      <c r="K19" s="15">
        <f t="shared" si="1"/>
        <v>2</v>
      </c>
      <c r="L19" s="7">
        <f t="shared" si="2"/>
        <v>2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</v>
      </c>
      <c r="C23" s="22"/>
      <c r="D23" s="22"/>
      <c r="E23" s="23"/>
      <c r="F23" s="17">
        <f t="shared" si="0"/>
        <v>1</v>
      </c>
      <c r="G23" s="30"/>
      <c r="H23" s="22"/>
      <c r="I23" s="22"/>
      <c r="J23" s="22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1</v>
      </c>
      <c r="C27" s="22"/>
      <c r="D27" s="22"/>
      <c r="E27" s="23"/>
      <c r="F27" s="17">
        <f t="shared" si="0"/>
        <v>1</v>
      </c>
      <c r="G27" s="30"/>
      <c r="H27" s="22"/>
      <c r="I27" s="22"/>
      <c r="J27" s="22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>
        <v>1</v>
      </c>
      <c r="C28" s="22"/>
      <c r="D28" s="22"/>
      <c r="E28" s="23"/>
      <c r="F28" s="17">
        <f t="shared" si="0"/>
        <v>1</v>
      </c>
      <c r="G28" s="30"/>
      <c r="H28" s="22"/>
      <c r="I28" s="22"/>
      <c r="J28" s="22"/>
      <c r="K28" s="15">
        <f t="shared" si="1"/>
        <v>0</v>
      </c>
      <c r="L28" s="7">
        <f t="shared" si="2"/>
        <v>1</v>
      </c>
    </row>
    <row r="29" spans="1:12" ht="15.75" thickBot="1" x14ac:dyDescent="0.3">
      <c r="A29" s="8">
        <v>21</v>
      </c>
      <c r="B29" s="21">
        <v>2</v>
      </c>
      <c r="C29" s="22"/>
      <c r="D29" s="22"/>
      <c r="E29" s="23"/>
      <c r="F29" s="17">
        <f t="shared" si="0"/>
        <v>2</v>
      </c>
      <c r="G29" s="30"/>
      <c r="H29" s="25"/>
      <c r="I29" s="22"/>
      <c r="J29" s="22"/>
      <c r="K29" s="15">
        <f t="shared" si="1"/>
        <v>0</v>
      </c>
      <c r="L29" s="7">
        <f t="shared" si="2"/>
        <v>2</v>
      </c>
    </row>
    <row r="30" spans="1:12" ht="15.75" thickBot="1" x14ac:dyDescent="0.3">
      <c r="A30" s="8">
        <v>22</v>
      </c>
      <c r="B30" s="21">
        <v>1</v>
      </c>
      <c r="C30" s="22"/>
      <c r="D30" s="22"/>
      <c r="E30" s="23"/>
      <c r="F30" s="17">
        <f t="shared" si="0"/>
        <v>1</v>
      </c>
      <c r="G30" s="30"/>
      <c r="H30" s="22"/>
      <c r="I30" s="22"/>
      <c r="J30" s="22"/>
      <c r="K30" s="15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1</v>
      </c>
      <c r="C37" s="22"/>
      <c r="D37" s="22"/>
      <c r="E37" s="23"/>
      <c r="F37" s="17">
        <f t="shared" si="0"/>
        <v>1</v>
      </c>
      <c r="G37" s="30"/>
      <c r="H37" s="22"/>
      <c r="I37" s="22"/>
      <c r="J37" s="22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11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11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13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13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13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4" workbookViewId="0">
      <selection activeCell="B39" sqref="B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>
        <v>2</v>
      </c>
      <c r="C10" s="22"/>
      <c r="D10" s="22"/>
      <c r="E10" s="23"/>
      <c r="F10" s="17">
        <f t="shared" ref="F10:F39" si="0">SUM(B10:E10)</f>
        <v>2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2</v>
      </c>
    </row>
    <row r="11" spans="1:15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</v>
      </c>
      <c r="C18" s="22"/>
      <c r="D18" s="22"/>
      <c r="E18" s="23"/>
      <c r="F18" s="17">
        <f t="shared" si="0"/>
        <v>1</v>
      </c>
      <c r="G18" s="32"/>
      <c r="H18" s="22"/>
      <c r="I18" s="22"/>
      <c r="J18" s="22"/>
      <c r="K18" s="15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2</v>
      </c>
      <c r="C20" s="22"/>
      <c r="D20" s="22"/>
      <c r="E20" s="23"/>
      <c r="F20" s="17">
        <f t="shared" si="0"/>
        <v>2</v>
      </c>
      <c r="G20" s="30"/>
      <c r="H20" s="33"/>
      <c r="I20" s="33"/>
      <c r="J20" s="33"/>
      <c r="K20" s="15">
        <f t="shared" si="1"/>
        <v>0</v>
      </c>
      <c r="L20" s="7">
        <f t="shared" si="2"/>
        <v>2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</v>
      </c>
      <c r="C23" s="22"/>
      <c r="D23" s="22"/>
      <c r="E23" s="23"/>
      <c r="F23" s="17">
        <f t="shared" si="0"/>
        <v>1</v>
      </c>
      <c r="G23" s="30"/>
      <c r="H23" s="22"/>
      <c r="I23" s="22"/>
      <c r="J23" s="22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2</v>
      </c>
      <c r="C27" s="22"/>
      <c r="D27" s="22"/>
      <c r="E27" s="23"/>
      <c r="F27" s="17">
        <f t="shared" si="0"/>
        <v>2</v>
      </c>
      <c r="G27" s="30"/>
      <c r="H27" s="22"/>
      <c r="I27" s="22"/>
      <c r="J27" s="22"/>
      <c r="K27" s="15">
        <f t="shared" si="1"/>
        <v>0</v>
      </c>
      <c r="L27" s="7">
        <f t="shared" si="2"/>
        <v>2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2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9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9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9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9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9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2" workbookViewId="0">
      <selection activeCell="B53" sqref="B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>
        <v>2</v>
      </c>
      <c r="C24" s="22"/>
      <c r="D24" s="22"/>
      <c r="E24" s="23"/>
      <c r="F24" s="17">
        <f t="shared" si="0"/>
        <v>2</v>
      </c>
      <c r="G24" s="30">
        <v>1</v>
      </c>
      <c r="H24" s="22"/>
      <c r="I24" s="22"/>
      <c r="J24" s="22"/>
      <c r="K24" s="15">
        <f t="shared" si="1"/>
        <v>1</v>
      </c>
      <c r="L24" s="7">
        <f t="shared" si="2"/>
        <v>3</v>
      </c>
    </row>
    <row r="25" spans="1:12" ht="15.75" thickBot="1" x14ac:dyDescent="0.3">
      <c r="A25" s="8">
        <v>17</v>
      </c>
      <c r="B25" s="21">
        <v>4</v>
      </c>
      <c r="C25" s="47"/>
      <c r="D25" s="25"/>
      <c r="E25" s="23"/>
      <c r="F25" s="17">
        <f t="shared" si="0"/>
        <v>4</v>
      </c>
      <c r="G25" s="30"/>
      <c r="H25" s="22"/>
      <c r="I25" s="22"/>
      <c r="J25" s="22"/>
      <c r="K25" s="15">
        <f t="shared" si="1"/>
        <v>0</v>
      </c>
      <c r="L25" s="7">
        <f t="shared" si="2"/>
        <v>4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1</v>
      </c>
      <c r="C37" s="22"/>
      <c r="D37" s="22"/>
      <c r="E37" s="23"/>
      <c r="F37" s="17">
        <f t="shared" si="0"/>
        <v>1</v>
      </c>
      <c r="G37" s="30"/>
      <c r="H37" s="22"/>
      <c r="I37" s="22"/>
      <c r="J37" s="22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7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7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8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8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L50" sqref="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39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>
        <v>10</v>
      </c>
      <c r="H22" s="22"/>
      <c r="I22" s="22"/>
      <c r="J22" s="22"/>
      <c r="K22" s="15">
        <f t="shared" si="1"/>
        <v>10</v>
      </c>
      <c r="L22" s="7">
        <f t="shared" si="2"/>
        <v>10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>
        <v>20</v>
      </c>
      <c r="H28" s="22"/>
      <c r="I28" s="22"/>
      <c r="J28" s="22"/>
      <c r="K28" s="15">
        <f t="shared" si="1"/>
        <v>20</v>
      </c>
      <c r="L28" s="7">
        <f t="shared" si="2"/>
        <v>20</v>
      </c>
    </row>
    <row r="29" spans="1:12" ht="15.75" thickBot="1" x14ac:dyDescent="0.3">
      <c r="A29" s="8">
        <v>21</v>
      </c>
      <c r="B29" s="21">
        <v>2</v>
      </c>
      <c r="C29" s="22"/>
      <c r="D29" s="22"/>
      <c r="E29" s="23"/>
      <c r="F29" s="17">
        <f t="shared" si="0"/>
        <v>2</v>
      </c>
      <c r="G29" s="30">
        <v>8</v>
      </c>
      <c r="H29" s="25"/>
      <c r="I29" s="22"/>
      <c r="J29" s="22"/>
      <c r="K29" s="15">
        <f t="shared" si="1"/>
        <v>8</v>
      </c>
      <c r="L29" s="7">
        <f t="shared" si="2"/>
        <v>10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>
        <v>4</v>
      </c>
      <c r="C35" s="22"/>
      <c r="D35" s="22"/>
      <c r="E35" s="23"/>
      <c r="F35" s="17">
        <f t="shared" si="0"/>
        <v>4</v>
      </c>
      <c r="G35" s="45">
        <v>3</v>
      </c>
      <c r="H35" s="22"/>
      <c r="I35" s="22"/>
      <c r="J35" s="22"/>
      <c r="K35" s="15">
        <f t="shared" si="1"/>
        <v>3</v>
      </c>
      <c r="L35" s="7">
        <f t="shared" si="2"/>
        <v>7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6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6</v>
      </c>
      <c r="G40" s="16">
        <f>SUM(G9:G39)</f>
        <v>41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41</v>
      </c>
      <c r="L40" s="16">
        <f t="shared" si="4"/>
        <v>47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47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47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topLeftCell="A40" workbookViewId="0">
      <selection activeCell="C39" sqref="C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93" t="s">
        <v>0</v>
      </c>
      <c r="B1" s="93"/>
      <c r="C1" s="93"/>
      <c r="D1" s="93"/>
      <c r="E1" s="35"/>
      <c r="F1" s="36"/>
      <c r="G1" s="94" t="s">
        <v>1</v>
      </c>
      <c r="H1" s="94"/>
      <c r="I1" s="94"/>
      <c r="J1" s="94"/>
      <c r="K1" s="94"/>
      <c r="L1" s="94"/>
    </row>
    <row r="2" spans="1:15" ht="15.75" x14ac:dyDescent="0.25">
      <c r="A2" s="94" t="s">
        <v>2</v>
      </c>
      <c r="B2" s="94"/>
      <c r="C2" s="94"/>
      <c r="D2" s="94"/>
      <c r="E2" s="35"/>
      <c r="F2" s="36"/>
      <c r="G2" s="105" t="s">
        <v>3</v>
      </c>
      <c r="H2" s="105"/>
      <c r="I2" s="105"/>
      <c r="J2" s="105"/>
      <c r="K2" s="105"/>
      <c r="L2" s="105"/>
    </row>
    <row r="3" spans="1:15" x14ac:dyDescent="0.25">
      <c r="A3" s="105" t="s">
        <v>4</v>
      </c>
      <c r="B3" s="105"/>
      <c r="C3" s="105"/>
      <c r="D3" s="105"/>
      <c r="E3" s="35"/>
      <c r="F3" s="36"/>
      <c r="G3" s="105" t="s">
        <v>28</v>
      </c>
      <c r="H3" s="105"/>
      <c r="I3" s="105"/>
      <c r="J3" s="105"/>
      <c r="K3" s="105"/>
      <c r="L3" s="105"/>
      <c r="M3" s="48"/>
      <c r="N3" s="48"/>
      <c r="O3" s="48"/>
    </row>
    <row r="4" spans="1:15" ht="18" x14ac:dyDescent="0.25">
      <c r="A4" s="93" t="s">
        <v>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5" ht="15.75" x14ac:dyDescent="0.25">
      <c r="A5" s="94" t="s">
        <v>40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6"/>
      <c r="I6" s="96"/>
      <c r="J6" s="12"/>
      <c r="K6" s="37"/>
      <c r="L6" s="3"/>
    </row>
    <row r="7" spans="1:15" x14ac:dyDescent="0.25">
      <c r="A7" s="97" t="s">
        <v>7</v>
      </c>
      <c r="B7" s="99" t="s">
        <v>8</v>
      </c>
      <c r="C7" s="100"/>
      <c r="D7" s="100"/>
      <c r="E7" s="100"/>
      <c r="F7" s="101"/>
      <c r="G7" s="102" t="s">
        <v>9</v>
      </c>
      <c r="H7" s="100"/>
      <c r="I7" s="100"/>
      <c r="J7" s="100"/>
      <c r="K7" s="101"/>
      <c r="L7" s="103" t="s">
        <v>10</v>
      </c>
    </row>
    <row r="8" spans="1:15" ht="15.75" thickBot="1" x14ac:dyDescent="0.3">
      <c r="A8" s="9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4"/>
    </row>
    <row r="9" spans="1:15" ht="15.75" thickBot="1" x14ac:dyDescent="0.3">
      <c r="A9" s="6">
        <v>1</v>
      </c>
      <c r="B9" s="18">
        <v>2</v>
      </c>
      <c r="C9" s="19"/>
      <c r="D9" s="19"/>
      <c r="E9" s="20"/>
      <c r="F9" s="17">
        <f>SUM(B9:E9)</f>
        <v>2</v>
      </c>
      <c r="G9" s="46"/>
      <c r="H9" s="29"/>
      <c r="I9" s="29"/>
      <c r="J9" s="29"/>
      <c r="K9" s="15">
        <f>SUM(G9:J9)</f>
        <v>0</v>
      </c>
      <c r="L9" s="7">
        <f>SUM(F9+K9)</f>
        <v>2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1</v>
      </c>
      <c r="C27" s="22"/>
      <c r="D27" s="22"/>
      <c r="E27" s="23"/>
      <c r="F27" s="17">
        <f t="shared" si="0"/>
        <v>1</v>
      </c>
      <c r="G27" s="30"/>
      <c r="H27" s="22"/>
      <c r="I27" s="22"/>
      <c r="J27" s="22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5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2</v>
      </c>
      <c r="C39" s="27"/>
      <c r="D39" s="27"/>
      <c r="E39" s="28"/>
      <c r="F39" s="17">
        <f t="shared" si="0"/>
        <v>2</v>
      </c>
      <c r="G39" s="30"/>
      <c r="H39" s="22"/>
      <c r="I39" s="22"/>
      <c r="J39" s="22"/>
      <c r="K39" s="15">
        <f t="shared" si="1"/>
        <v>0</v>
      </c>
      <c r="L39" s="7">
        <f t="shared" si="2"/>
        <v>2</v>
      </c>
    </row>
    <row r="40" spans="1:12" ht="15.75" thickBot="1" x14ac:dyDescent="0.3">
      <c r="A40" s="10"/>
      <c r="B40" s="72">
        <f>SUM(B9:B39)</f>
        <v>5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5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73" t="s">
        <v>19</v>
      </c>
      <c r="C43" s="74"/>
      <c r="D43" s="74"/>
      <c r="E43" s="74"/>
      <c r="F43" s="74"/>
      <c r="G43" s="84">
        <v>0</v>
      </c>
      <c r="H43" s="90"/>
      <c r="I43" s="91"/>
      <c r="J43" s="92"/>
      <c r="K43" s="11"/>
      <c r="L43" s="13"/>
    </row>
    <row r="44" spans="1:12" ht="15.75" thickBot="1" x14ac:dyDescent="0.3">
      <c r="A44" s="14"/>
      <c r="B44" s="73" t="s">
        <v>20</v>
      </c>
      <c r="C44" s="74"/>
      <c r="D44" s="74"/>
      <c r="E44" s="74"/>
      <c r="F44" s="74"/>
      <c r="G44" s="75">
        <v>5</v>
      </c>
      <c r="H44" s="76"/>
      <c r="I44" s="75"/>
      <c r="J44" s="76"/>
      <c r="K44" s="11"/>
      <c r="L44" s="13"/>
    </row>
    <row r="45" spans="1:12" ht="15.75" thickBot="1" x14ac:dyDescent="0.3">
      <c r="A45" s="14"/>
      <c r="B45" s="81" t="s">
        <v>21</v>
      </c>
      <c r="C45" s="81"/>
      <c r="D45" s="81"/>
      <c r="E45" s="81"/>
      <c r="F45" s="73"/>
      <c r="G45" s="82">
        <v>0</v>
      </c>
      <c r="H45" s="83"/>
      <c r="I45" s="84"/>
      <c r="J45" s="85"/>
      <c r="K45" s="11"/>
      <c r="L45" s="13"/>
    </row>
    <row r="46" spans="1:12" ht="15.75" thickBot="1" x14ac:dyDescent="0.3">
      <c r="A46" s="14"/>
      <c r="B46" s="73" t="s">
        <v>22</v>
      </c>
      <c r="C46" s="74"/>
      <c r="D46" s="74"/>
      <c r="E46" s="74"/>
      <c r="F46" s="74"/>
      <c r="G46" s="80">
        <f>L40+G45</f>
        <v>5</v>
      </c>
      <c r="H46" s="76"/>
      <c r="I46" s="75"/>
      <c r="J46" s="76"/>
      <c r="K46" s="11"/>
      <c r="L46" s="13"/>
    </row>
    <row r="47" spans="1:12" ht="15.75" thickBot="1" x14ac:dyDescent="0.3">
      <c r="A47" s="4"/>
      <c r="B47" s="73" t="s">
        <v>23</v>
      </c>
      <c r="C47" s="74"/>
      <c r="D47" s="74"/>
      <c r="E47" s="74"/>
      <c r="F47" s="74"/>
      <c r="G47" s="80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73" t="s">
        <v>24</v>
      </c>
      <c r="C48" s="74"/>
      <c r="D48" s="74"/>
      <c r="E48" s="74"/>
      <c r="F48" s="74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73" t="s">
        <v>25</v>
      </c>
      <c r="C49" s="74"/>
      <c r="D49" s="74"/>
      <c r="E49" s="74"/>
      <c r="F49" s="74"/>
      <c r="G49" s="77">
        <f>G47-G48</f>
        <v>0</v>
      </c>
      <c r="H49" s="78"/>
      <c r="I49" s="79"/>
      <c r="J49" s="78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2024-12-02T09:31:26Z</cp:lastPrinted>
  <dcterms:created xsi:type="dcterms:W3CDTF">2014-12-31T15:22:06Z</dcterms:created>
  <dcterms:modified xsi:type="dcterms:W3CDTF">2025-01-05T10:54:41Z</dcterms:modified>
</cp:coreProperties>
</file>