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4\Gestion de Stock Tlathet Douairs\"/>
    </mc:Choice>
  </mc:AlternateContent>
  <bookViews>
    <workbookView xWindow="315" yWindow="195" windowWidth="6900" windowHeight="2025" firstSheet="7" activeTab="11"/>
  </bookViews>
  <sheets>
    <sheet name="JANVIER 2024" sheetId="12" r:id="rId1"/>
    <sheet name="FEVRIER 2024" sheetId="13" r:id="rId2"/>
    <sheet name="MARS 2024" sheetId="14" r:id="rId3"/>
    <sheet name="AVRIL 2024" sheetId="15" r:id="rId4"/>
    <sheet name="MAI 2024" sheetId="16" r:id="rId5"/>
    <sheet name="JUIN 2024" sheetId="17" r:id="rId6"/>
    <sheet name="JUILLET 2024" sheetId="18" r:id="rId7"/>
    <sheet name="AOUT 2024" sheetId="19" r:id="rId8"/>
    <sheet name="SEPTEMBRE 2024" sheetId="20" r:id="rId9"/>
    <sheet name="OCTOBRE 2024" sheetId="21" r:id="rId10"/>
    <sheet name="NOVEMBRE 2024" sheetId="22" r:id="rId11"/>
    <sheet name="DECEMBRE 2024" sheetId="23" r:id="rId12"/>
  </sheets>
  <definedNames>
    <definedName name="_xlnm.Print_Titles" localSheetId="7">'AOUT 2024'!$1:$6</definedName>
    <definedName name="_xlnm.Print_Titles" localSheetId="3">'AVRIL 2024'!$1:$6</definedName>
    <definedName name="_xlnm.Print_Titles" localSheetId="11">'DECEMBRE 2024'!$1:$6</definedName>
    <definedName name="_xlnm.Print_Titles" localSheetId="1">'FEVRIER 2024'!$1:$6</definedName>
    <definedName name="_xlnm.Print_Titles" localSheetId="0">'JANVIER 2024'!$1:$6</definedName>
    <definedName name="_xlnm.Print_Titles" localSheetId="6">'JUILLET 2024'!$1:$6</definedName>
    <definedName name="_xlnm.Print_Titles" localSheetId="5">'JUIN 2024'!$1:$6</definedName>
    <definedName name="_xlnm.Print_Titles" localSheetId="4">'MAI 2024'!$1:$6</definedName>
    <definedName name="_xlnm.Print_Titles" localSheetId="2">'MARS 2024'!$1:$6</definedName>
    <definedName name="_xlnm.Print_Titles" localSheetId="10">'NOVEMBRE 2024'!$1:$6</definedName>
    <definedName name="_xlnm.Print_Titles" localSheetId="9">'OCTOBRE 2024'!$1:$6</definedName>
    <definedName name="_xlnm.Print_Titles" localSheetId="8">'SEPTEMBRE 2024'!$1:$6</definedName>
  </definedNames>
  <calcPr calcId="162913"/>
</workbook>
</file>

<file path=xl/calcChain.xml><?xml version="1.0" encoding="utf-8"?>
<calcChain xmlns="http://schemas.openxmlformats.org/spreadsheetml/2006/main">
  <c r="A8" i="23" l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K4" i="23"/>
  <c r="K3" i="23"/>
  <c r="K2" i="23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  <c r="A89" i="22" s="1"/>
  <c r="A90" i="22" s="1"/>
  <c r="A91" i="22" s="1"/>
  <c r="A92" i="22" s="1"/>
  <c r="A93" i="22" s="1"/>
  <c r="A94" i="22" s="1"/>
  <c r="A95" i="22" s="1"/>
  <c r="A96" i="22" s="1"/>
  <c r="A97" i="22" s="1"/>
  <c r="K4" i="22"/>
  <c r="K3" i="22"/>
  <c r="K2" i="22"/>
  <c r="K5" i="22" l="1"/>
  <c r="K5" i="23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K4" i="21"/>
  <c r="K3" i="21"/>
  <c r="K2" i="21"/>
  <c r="K5" i="21" l="1"/>
  <c r="K3" i="20"/>
  <c r="K3" i="19"/>
  <c r="A9" i="20" l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8" i="20"/>
  <c r="K4" i="20"/>
  <c r="K2" i="20"/>
  <c r="K5" i="20" l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K4" i="19"/>
  <c r="K2" i="19"/>
  <c r="K5" i="19" l="1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K4" i="18"/>
  <c r="K3" i="18"/>
  <c r="K2" i="18"/>
  <c r="K5" i="18" l="1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K4" i="17"/>
  <c r="K3" i="17"/>
  <c r="K2" i="17"/>
  <c r="K5" i="17" s="1"/>
  <c r="A8" i="16" l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K4" i="16"/>
  <c r="K3" i="16"/>
  <c r="K2" i="16"/>
  <c r="K5" i="16" l="1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K4" i="15"/>
  <c r="K3" i="15"/>
  <c r="K2" i="15"/>
  <c r="K5" i="15" s="1"/>
  <c r="A8" i="14" l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K4" i="14"/>
  <c r="K3" i="14"/>
  <c r="K2" i="14"/>
  <c r="K5" i="14" l="1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K4" i="13"/>
  <c r="K3" i="13"/>
  <c r="K2" i="13"/>
  <c r="K5" i="13" s="1"/>
  <c r="K4" i="12" l="1"/>
  <c r="K3" i="12"/>
  <c r="K2" i="12"/>
  <c r="A89" i="12" l="1"/>
  <c r="A90" i="12" s="1"/>
  <c r="A91" i="12" s="1"/>
  <c r="A92" i="12" s="1"/>
  <c r="A93" i="12" s="1"/>
  <c r="A94" i="12" s="1"/>
  <c r="A95" i="12" s="1"/>
  <c r="A96" i="12" s="1"/>
  <c r="A97" i="12" s="1"/>
  <c r="A70" i="12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58" i="12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47" i="12" l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K5" i="12" l="1"/>
</calcChain>
</file>

<file path=xl/sharedStrings.xml><?xml version="1.0" encoding="utf-8"?>
<sst xmlns="http://schemas.openxmlformats.org/spreadsheetml/2006/main" count="1274" uniqueCount="570">
  <si>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</si>
  <si>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</si>
  <si>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</si>
  <si>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</si>
  <si>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</si>
  <si>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</si>
  <si>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</si>
  <si>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</si>
  <si>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</si>
  <si>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</si>
  <si>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</si>
  <si>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</si>
  <si>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</si>
  <si>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</si>
  <si>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</si>
  <si>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</si>
  <si>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cc</t>
  </si>
  <si>
    <t>Antenne Tlathet Douairs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</si>
  <si>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</si>
  <si>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640748</t>
  </si>
  <si>
    <t>640745</t>
  </si>
  <si>
    <t>640746</t>
  </si>
  <si>
    <t>640753</t>
  </si>
  <si>
    <t>640756</t>
  </si>
  <si>
    <t>640755</t>
  </si>
  <si>
    <t>640754</t>
  </si>
  <si>
    <t>640744</t>
  </si>
  <si>
    <t>640751</t>
  </si>
  <si>
    <t>640747</t>
  </si>
  <si>
    <t>15/21</t>
  </si>
  <si>
    <t>2023234931</t>
  </si>
  <si>
    <t>2023234932</t>
  </si>
  <si>
    <t>2023234933</t>
  </si>
  <si>
    <t>2023234934</t>
  </si>
  <si>
    <t>2023234935</t>
  </si>
  <si>
    <t>2023234936</t>
  </si>
  <si>
    <t>2023234937</t>
  </si>
  <si>
    <t>2023234938</t>
  </si>
  <si>
    <t>2023234939</t>
  </si>
  <si>
    <t>2023234940</t>
  </si>
  <si>
    <t>Elimination Forfait</t>
  </si>
  <si>
    <t>640741</t>
  </si>
  <si>
    <t>640750</t>
  </si>
  <si>
    <t>641431</t>
  </si>
  <si>
    <t>640718</t>
  </si>
  <si>
    <t>640739</t>
  </si>
  <si>
    <t>640740</t>
  </si>
  <si>
    <t>640743</t>
  </si>
  <si>
    <t>640722</t>
  </si>
  <si>
    <t>640670</t>
  </si>
  <si>
    <t>640752</t>
  </si>
  <si>
    <t>2023234949</t>
  </si>
  <si>
    <t>2023234950</t>
  </si>
  <si>
    <t>2023234946</t>
  </si>
  <si>
    <t>2023234948</t>
  </si>
  <si>
    <t>2023234943</t>
  </si>
  <si>
    <t>2023234944</t>
  </si>
  <si>
    <t>2023234945</t>
  </si>
  <si>
    <t>2023234941</t>
  </si>
  <si>
    <t>2023234947</t>
  </si>
  <si>
    <t>2023234942</t>
  </si>
  <si>
    <t>640402</t>
  </si>
  <si>
    <t>640403</t>
  </si>
  <si>
    <t>640404</t>
  </si>
  <si>
    <t>640405</t>
  </si>
  <si>
    <t>640406</t>
  </si>
  <si>
    <t>640407</t>
  </si>
  <si>
    <t>640391</t>
  </si>
  <si>
    <t>640493</t>
  </si>
  <si>
    <t>640887</t>
  </si>
  <si>
    <t>640417</t>
  </si>
  <si>
    <t>2023234490</t>
  </si>
  <si>
    <t>2023234489</t>
  </si>
  <si>
    <t>2023234488</t>
  </si>
  <si>
    <t>2023234487</t>
  </si>
  <si>
    <t>2023234486</t>
  </si>
  <si>
    <t>2023234485</t>
  </si>
  <si>
    <t>2023234483</t>
  </si>
  <si>
    <t>2023234484</t>
  </si>
  <si>
    <t>2023234482</t>
  </si>
  <si>
    <t>2023234481</t>
  </si>
  <si>
    <t>64</t>
  </si>
  <si>
    <t>2023234921</t>
  </si>
  <si>
    <t>NB(722/2023)</t>
  </si>
  <si>
    <t>2023234922</t>
  </si>
  <si>
    <t>NB(340/2023)</t>
  </si>
  <si>
    <t>2023234431</t>
  </si>
  <si>
    <t>2023234432</t>
  </si>
  <si>
    <t>2023234433</t>
  </si>
  <si>
    <t>2023234434</t>
  </si>
  <si>
    <t>2023234435</t>
  </si>
  <si>
    <t>2023234436</t>
  </si>
  <si>
    <t>2023234437</t>
  </si>
  <si>
    <t>2023234438</t>
  </si>
  <si>
    <t>2023234439</t>
  </si>
  <si>
    <t>2023234440</t>
  </si>
  <si>
    <t>640880</t>
  </si>
  <si>
    <t>640882</t>
  </si>
  <si>
    <t>640886</t>
  </si>
  <si>
    <t>641430</t>
  </si>
  <si>
    <t>640889</t>
  </si>
  <si>
    <t>640894</t>
  </si>
  <si>
    <t>640893</t>
  </si>
  <si>
    <t>640892</t>
  </si>
  <si>
    <t>640890</t>
  </si>
  <si>
    <t>640884</t>
  </si>
  <si>
    <t>Houriche med</t>
  </si>
  <si>
    <t>Saib aek</t>
  </si>
  <si>
    <t>640878</t>
  </si>
  <si>
    <t>640875</t>
  </si>
  <si>
    <t>640850</t>
  </si>
  <si>
    <t>640851</t>
  </si>
  <si>
    <t>640883</t>
  </si>
  <si>
    <t>640885</t>
  </si>
  <si>
    <t>640852</t>
  </si>
  <si>
    <t>2023234222</t>
  </si>
  <si>
    <t>2023234224</t>
  </si>
  <si>
    <t>2023234225</t>
  </si>
  <si>
    <t>2023234223</t>
  </si>
  <si>
    <t>2023234221</t>
  </si>
  <si>
    <t>2023234230</t>
  </si>
  <si>
    <t>2023234229</t>
  </si>
  <si>
    <t>640419</t>
  </si>
  <si>
    <t>640414</t>
  </si>
  <si>
    <t>640411</t>
  </si>
  <si>
    <t>640415</t>
  </si>
  <si>
    <t>640408</t>
  </si>
  <si>
    <t>640409</t>
  </si>
  <si>
    <t>640410</t>
  </si>
  <si>
    <t>640412</t>
  </si>
  <si>
    <t>640418</t>
  </si>
  <si>
    <t>640413</t>
  </si>
  <si>
    <t>640416</t>
  </si>
  <si>
    <t>640891</t>
  </si>
  <si>
    <t>640845</t>
  </si>
  <si>
    <t>640844</t>
  </si>
  <si>
    <t>640843</t>
  </si>
  <si>
    <t>2023234974</t>
  </si>
  <si>
    <t>2023234972</t>
  </si>
  <si>
    <t>2023234980</t>
  </si>
  <si>
    <t>2023234978</t>
  </si>
  <si>
    <t>2023234975</t>
  </si>
  <si>
    <t>2023234979</t>
  </si>
  <si>
    <t>2023234971</t>
  </si>
  <si>
    <t>2023234700</t>
  </si>
  <si>
    <t>2023234973</t>
  </si>
  <si>
    <t>2023234977</t>
  </si>
  <si>
    <t>2023234976</t>
  </si>
  <si>
    <t>2023234698</t>
  </si>
  <si>
    <t>2023234226</t>
  </si>
  <si>
    <t>2023234228</t>
  </si>
  <si>
    <t>2023234227</t>
  </si>
  <si>
    <t>2023234694</t>
  </si>
  <si>
    <t>2023234695</t>
  </si>
  <si>
    <t>2023234693</t>
  </si>
  <si>
    <t>2023234696</t>
  </si>
  <si>
    <t>2023234692</t>
  </si>
  <si>
    <t>2023234699</t>
  </si>
  <si>
    <t>2023234691</t>
  </si>
  <si>
    <t>640394</t>
  </si>
  <si>
    <t>640395</t>
  </si>
  <si>
    <t>640398</t>
  </si>
  <si>
    <t>640400</t>
  </si>
  <si>
    <t>640397</t>
  </si>
  <si>
    <t>640853</t>
  </si>
  <si>
    <t>640399</t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</si>
  <si>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</si>
  <si>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2024</t>
    </r>
  </si>
  <si>
    <t>2024023871</t>
  </si>
  <si>
    <t>2024023877</t>
  </si>
  <si>
    <t>NB(642/2023)</t>
  </si>
  <si>
    <t>Chadi mustapha</t>
  </si>
  <si>
    <t>NB(904/2022)</t>
  </si>
  <si>
    <t>Saib omar</t>
  </si>
  <si>
    <r>
      <t xml:space="preserve">Mois de AVRIL </t>
    </r>
    <r>
      <rPr>
        <b/>
        <sz val="11"/>
        <rFont val="Arial"/>
        <family val="2"/>
      </rPr>
      <t>2024</t>
    </r>
  </si>
  <si>
    <r>
      <t xml:space="preserve">Mois de MAI </t>
    </r>
    <r>
      <rPr>
        <b/>
        <sz val="11"/>
        <rFont val="Arial"/>
        <family val="2"/>
      </rPr>
      <t>2024</t>
    </r>
  </si>
  <si>
    <t>640641</t>
  </si>
  <si>
    <t>2024083193</t>
  </si>
  <si>
    <r>
      <t xml:space="preserve">Mois de JUIN </t>
    </r>
    <r>
      <rPr>
        <b/>
        <sz val="11"/>
        <rFont val="Arial"/>
        <family val="2"/>
      </rPr>
      <t>2024</t>
    </r>
  </si>
  <si>
    <t>640842</t>
  </si>
  <si>
    <t>640826</t>
  </si>
  <si>
    <t>640836</t>
  </si>
  <si>
    <t>640827</t>
  </si>
  <si>
    <t>640855</t>
  </si>
  <si>
    <t>640839</t>
  </si>
  <si>
    <t>640817</t>
  </si>
  <si>
    <t>641432</t>
  </si>
  <si>
    <t>640816</t>
  </si>
  <si>
    <t>640838</t>
  </si>
  <si>
    <t>2024083710</t>
  </si>
  <si>
    <t>2024083711</t>
  </si>
  <si>
    <t>2024083712</t>
  </si>
  <si>
    <t>2024083713</t>
  </si>
  <si>
    <t>2024083714</t>
  </si>
  <si>
    <t>2024083715</t>
  </si>
  <si>
    <t>2024083716</t>
  </si>
  <si>
    <t>2024083717</t>
  </si>
  <si>
    <t>2024083720</t>
  </si>
  <si>
    <t>2024083705</t>
  </si>
  <si>
    <t>2024083704</t>
  </si>
  <si>
    <t>2024083708</t>
  </si>
  <si>
    <t>2024083707</t>
  </si>
  <si>
    <t>2024083706</t>
  </si>
  <si>
    <t>2024083701</t>
  </si>
  <si>
    <t>2024083702</t>
  </si>
  <si>
    <t>2024083703</t>
  </si>
  <si>
    <t>2024083709</t>
  </si>
  <si>
    <t>640840</t>
  </si>
  <si>
    <t>640828</t>
  </si>
  <si>
    <t>640824</t>
  </si>
  <si>
    <t>640821</t>
  </si>
  <si>
    <t>641380</t>
  </si>
  <si>
    <t>640822</t>
  </si>
  <si>
    <t>640823</t>
  </si>
  <si>
    <t>640819</t>
  </si>
  <si>
    <t>640820</t>
  </si>
  <si>
    <t>640814</t>
  </si>
  <si>
    <t>640818</t>
  </si>
  <si>
    <t>2024083683</t>
  </si>
  <si>
    <t>2024083684</t>
  </si>
  <si>
    <t>2024083685</t>
  </si>
  <si>
    <t>2024083682</t>
  </si>
  <si>
    <t>2024083681</t>
  </si>
  <si>
    <t>2024083686</t>
  </si>
  <si>
    <t>2024083687</t>
  </si>
  <si>
    <t>2024083688</t>
  </si>
  <si>
    <t>2024083690</t>
  </si>
  <si>
    <t>2024083689</t>
  </si>
  <si>
    <t>640833</t>
  </si>
  <si>
    <t>640835</t>
  </si>
  <si>
    <t>640834</t>
  </si>
  <si>
    <t>640831</t>
  </si>
  <si>
    <t>640872</t>
  </si>
  <si>
    <t>640873</t>
  </si>
  <si>
    <t>640861</t>
  </si>
  <si>
    <t>640867</t>
  </si>
  <si>
    <t>640868</t>
  </si>
  <si>
    <t>2024083719</t>
  </si>
  <si>
    <t>2024083718</t>
  </si>
  <si>
    <t>640856</t>
  </si>
  <si>
    <t>640859</t>
  </si>
  <si>
    <t>640857</t>
  </si>
  <si>
    <t>640832</t>
  </si>
  <si>
    <t>640858</t>
  </si>
  <si>
    <t>640865</t>
  </si>
  <si>
    <t>640874</t>
  </si>
  <si>
    <t>640869</t>
  </si>
  <si>
    <t>640862</t>
  </si>
  <si>
    <t>640870</t>
  </si>
  <si>
    <t>2024083659</t>
  </si>
  <si>
    <t>2024083658</t>
  </si>
  <si>
    <t>2024083657</t>
  </si>
  <si>
    <t>2024083660</t>
  </si>
  <si>
    <t>2024083656</t>
  </si>
  <si>
    <t>2024083655</t>
  </si>
  <si>
    <t>2024083654</t>
  </si>
  <si>
    <t>2024083653</t>
  </si>
  <si>
    <t>2024083652</t>
  </si>
  <si>
    <t>2024083651</t>
  </si>
  <si>
    <r>
      <t xml:space="preserve">Mois de JUILLET </t>
    </r>
    <r>
      <rPr>
        <b/>
        <sz val="11"/>
        <rFont val="Arial"/>
        <family val="2"/>
      </rPr>
      <t>2024</t>
    </r>
  </si>
  <si>
    <t>2024109074</t>
  </si>
  <si>
    <t>NB(091/2024)</t>
  </si>
  <si>
    <t>Lasri abdelwahab</t>
  </si>
  <si>
    <t>2024109073</t>
  </si>
  <si>
    <t>Kouidri ali</t>
  </si>
  <si>
    <t>NB(154/2024)</t>
  </si>
  <si>
    <t>2024109561</t>
  </si>
  <si>
    <t>NB(075/2024)</t>
  </si>
  <si>
    <t>Belkhous rachid</t>
  </si>
  <si>
    <t>2024109075</t>
  </si>
  <si>
    <t xml:space="preserve">Amrane hamid </t>
  </si>
  <si>
    <t>NB(165/2024)</t>
  </si>
  <si>
    <t>2024109072</t>
  </si>
  <si>
    <t>Ouled ali habiba</t>
  </si>
  <si>
    <t>NB(080/2024)</t>
  </si>
  <si>
    <t>2024109562</t>
  </si>
  <si>
    <t>Bellemdjahed zouhir</t>
  </si>
  <si>
    <t>NB(201/2023)</t>
  </si>
  <si>
    <t>2024109566</t>
  </si>
  <si>
    <t>Semicha abdennour</t>
  </si>
  <si>
    <t>NB(655/2023)</t>
  </si>
  <si>
    <t>2024109071</t>
  </si>
  <si>
    <t>Semicha belkacem</t>
  </si>
  <si>
    <t>2024109076</t>
  </si>
  <si>
    <t>Aroudj amor</t>
  </si>
  <si>
    <t>NB(313/2024)</t>
  </si>
  <si>
    <t>2024109196</t>
  </si>
  <si>
    <t>NB(192/2024)</t>
  </si>
  <si>
    <t>Hadara aek</t>
  </si>
  <si>
    <t>2024109996</t>
  </si>
  <si>
    <t>2024109994</t>
  </si>
  <si>
    <t>2024109856</t>
  </si>
  <si>
    <t>NB (489/2024)</t>
  </si>
  <si>
    <t>NB (425/2024)</t>
  </si>
  <si>
    <t>NB (470/2024)</t>
  </si>
  <si>
    <r>
      <t xml:space="preserve">Mois de AOUT </t>
    </r>
    <r>
      <rPr>
        <b/>
        <sz val="11"/>
        <rFont val="Arial"/>
        <family val="2"/>
      </rPr>
      <t>2024</t>
    </r>
  </si>
  <si>
    <t>Rezoug naima ep/benchabira</t>
  </si>
  <si>
    <t>Azougli hamza</t>
  </si>
  <si>
    <t>Ferdjane yahia</t>
  </si>
  <si>
    <r>
      <t xml:space="preserve">Mois de SEPTEMBRE </t>
    </r>
    <r>
      <rPr>
        <b/>
        <sz val="11"/>
        <rFont val="Arial"/>
        <family val="2"/>
      </rPr>
      <t>2024</t>
    </r>
  </si>
  <si>
    <t>640613</t>
  </si>
  <si>
    <t>640614</t>
  </si>
  <si>
    <t>640623</t>
  </si>
  <si>
    <t>640622</t>
  </si>
  <si>
    <t>640612</t>
  </si>
  <si>
    <t>640624</t>
  </si>
  <si>
    <t>640611</t>
  </si>
  <si>
    <t>640604</t>
  </si>
  <si>
    <t>640627</t>
  </si>
  <si>
    <t>640626</t>
  </si>
  <si>
    <t>2024109338</t>
  </si>
  <si>
    <t>2024109335</t>
  </si>
  <si>
    <t>2024109340</t>
  </si>
  <si>
    <t>2024109337</t>
  </si>
  <si>
    <t>2024109336</t>
  </si>
  <si>
    <t>2024109333</t>
  </si>
  <si>
    <t>2024109334</t>
  </si>
  <si>
    <t>2024109332</t>
  </si>
  <si>
    <t>2024108164</t>
  </si>
  <si>
    <t>2024108163</t>
  </si>
  <si>
    <t>640628</t>
  </si>
  <si>
    <t>640679</t>
  </si>
  <si>
    <t>640609</t>
  </si>
  <si>
    <t>640616</t>
  </si>
  <si>
    <t>640597</t>
  </si>
  <si>
    <t>640610</t>
  </si>
  <si>
    <t>640608</t>
  </si>
  <si>
    <t>640630</t>
  </si>
  <si>
    <t>640625</t>
  </si>
  <si>
    <t>640631</t>
  </si>
  <si>
    <t>2024109331</t>
  </si>
  <si>
    <t>2024108165</t>
  </si>
  <si>
    <t>2024108166</t>
  </si>
  <si>
    <t>2024109339</t>
  </si>
  <si>
    <t>2024108161</t>
  </si>
  <si>
    <t>2024108167</t>
  </si>
  <si>
    <t>2024108162</t>
  </si>
  <si>
    <t>2024108170</t>
  </si>
  <si>
    <t>2024108169</t>
  </si>
  <si>
    <t>2024108168</t>
  </si>
  <si>
    <t>640632</t>
  </si>
  <si>
    <t>640633</t>
  </si>
  <si>
    <t>640634</t>
  </si>
  <si>
    <t>640635</t>
  </si>
  <si>
    <t>640637</t>
  </si>
  <si>
    <t>640638</t>
  </si>
  <si>
    <t>640639</t>
  </si>
  <si>
    <t>640636</t>
  </si>
  <si>
    <t>640644</t>
  </si>
  <si>
    <t>640615</t>
  </si>
  <si>
    <t>2024109341</t>
  </si>
  <si>
    <t>2024109344</t>
  </si>
  <si>
    <t>2024109345</t>
  </si>
  <si>
    <t>2024109349</t>
  </si>
  <si>
    <t>2024109348</t>
  </si>
  <si>
    <t>2024109347</t>
  </si>
  <si>
    <t>2024109342</t>
  </si>
  <si>
    <t>2024109343</t>
  </si>
  <si>
    <t>2024109350</t>
  </si>
  <si>
    <t>2024109346</t>
  </si>
  <si>
    <t>640685</t>
  </si>
  <si>
    <t>640647</t>
  </si>
  <si>
    <t>640686</t>
  </si>
  <si>
    <t>640675</t>
  </si>
  <si>
    <t>640687</t>
  </si>
  <si>
    <t>640684</t>
  </si>
  <si>
    <t>640681</t>
  </si>
  <si>
    <t>640688</t>
  </si>
  <si>
    <t>640689</t>
  </si>
  <si>
    <t>640690</t>
  </si>
  <si>
    <t>2024108654</t>
  </si>
  <si>
    <t>2024108655</t>
  </si>
  <si>
    <t>2024108651</t>
  </si>
  <si>
    <t>2024108657</t>
  </si>
  <si>
    <t>2024108656</t>
  </si>
  <si>
    <t>2024108652</t>
  </si>
  <si>
    <t>2024108653</t>
  </si>
  <si>
    <t>2024108658</t>
  </si>
  <si>
    <t>2024108659</t>
  </si>
  <si>
    <t>2024108660</t>
  </si>
  <si>
    <t>640648</t>
  </si>
  <si>
    <t>640646</t>
  </si>
  <si>
    <t>640645</t>
  </si>
  <si>
    <t>640629</t>
  </si>
  <si>
    <t>640649</t>
  </si>
  <si>
    <t>640650</t>
  </si>
  <si>
    <t>640651</t>
  </si>
  <si>
    <t>640652</t>
  </si>
  <si>
    <t>640653</t>
  </si>
  <si>
    <t>640642</t>
  </si>
  <si>
    <t>2024108878</t>
  </si>
  <si>
    <t>2024108880</t>
  </si>
  <si>
    <t>2024108877</t>
  </si>
  <si>
    <t>2024108876</t>
  </si>
  <si>
    <t>2024108873</t>
  </si>
  <si>
    <t>2024108875</t>
  </si>
  <si>
    <t>2024108879</t>
  </si>
  <si>
    <t>2024108874</t>
  </si>
  <si>
    <t>2024108871</t>
  </si>
  <si>
    <t>2024108872</t>
  </si>
  <si>
    <t>2024109123</t>
  </si>
  <si>
    <t>NB(315/2024)</t>
  </si>
  <si>
    <t>Chadi a/krim</t>
  </si>
  <si>
    <t>2024108778</t>
  </si>
  <si>
    <t>NB(380/2024)</t>
  </si>
  <si>
    <t>Belmihoub med</t>
  </si>
  <si>
    <t>2024109121</t>
  </si>
  <si>
    <t>NB(599/2024)</t>
  </si>
  <si>
    <t>Lahrache med</t>
  </si>
  <si>
    <t>2024108780</t>
  </si>
  <si>
    <t>NB(476/2024)</t>
  </si>
  <si>
    <t>Yebda med</t>
  </si>
  <si>
    <t>2024108779</t>
  </si>
  <si>
    <t>Rit Larbi</t>
  </si>
  <si>
    <t>NB(677/2024)</t>
  </si>
  <si>
    <t>2024108776</t>
  </si>
  <si>
    <t>NB(463/2024)</t>
  </si>
  <si>
    <t>Haddad nadir</t>
  </si>
  <si>
    <t>2024108771</t>
  </si>
  <si>
    <t>NB(410/2024)</t>
  </si>
  <si>
    <t xml:space="preserve">Kouidri nadji </t>
  </si>
  <si>
    <t>2024108777</t>
  </si>
  <si>
    <t>NB(407/2024)</t>
  </si>
  <si>
    <t>Maadadi rabia</t>
  </si>
  <si>
    <t>2024108772</t>
  </si>
  <si>
    <t>NB(657/2023)</t>
  </si>
  <si>
    <t>Hosni a/rezzak</t>
  </si>
  <si>
    <r>
      <t xml:space="preserve">Mois de OCTOBRE </t>
    </r>
    <r>
      <rPr>
        <b/>
        <sz val="11"/>
        <rFont val="Arial"/>
        <family val="2"/>
      </rPr>
      <t>2024</t>
    </r>
  </si>
  <si>
    <t>640655</t>
  </si>
  <si>
    <t>2024164139</t>
  </si>
  <si>
    <t>640654</t>
  </si>
  <si>
    <t>2024164140</t>
  </si>
  <si>
    <t>640656</t>
  </si>
  <si>
    <t>2024164137</t>
  </si>
  <si>
    <t>2024164135</t>
  </si>
  <si>
    <t>640674</t>
  </si>
  <si>
    <t>640676</t>
  </si>
  <si>
    <t>2024164136</t>
  </si>
  <si>
    <t>640677</t>
  </si>
  <si>
    <t>2024164134</t>
  </si>
  <si>
    <t>640680</t>
  </si>
  <si>
    <t>2024164132</t>
  </si>
  <si>
    <t>640660</t>
  </si>
  <si>
    <t>2024164131</t>
  </si>
  <si>
    <t>2024164133</t>
  </si>
  <si>
    <t>640658</t>
  </si>
  <si>
    <t>2024164138</t>
  </si>
  <si>
    <t>640659</t>
  </si>
  <si>
    <t>640664</t>
  </si>
  <si>
    <t>2024108854</t>
  </si>
  <si>
    <t>640665</t>
  </si>
  <si>
    <t>2024108855</t>
  </si>
  <si>
    <t>641375</t>
  </si>
  <si>
    <t>2024108851</t>
  </si>
  <si>
    <t>640657</t>
  </si>
  <si>
    <t>2024108852</t>
  </si>
  <si>
    <t>640666</t>
  </si>
  <si>
    <t>2024108860</t>
  </si>
  <si>
    <t>640668</t>
  </si>
  <si>
    <t>2024108859</t>
  </si>
  <si>
    <t>640691</t>
  </si>
  <si>
    <t>2024108858</t>
  </si>
  <si>
    <t>640717</t>
  </si>
  <si>
    <t>2024108857</t>
  </si>
  <si>
    <t>2024108856</t>
  </si>
  <si>
    <t>640571</t>
  </si>
  <si>
    <t>2024164301</t>
  </si>
  <si>
    <t>2024164302</t>
  </si>
  <si>
    <t>2024164303</t>
  </si>
  <si>
    <t>2024164304</t>
  </si>
  <si>
    <t>2024164305</t>
  </si>
  <si>
    <t>2024164306</t>
  </si>
  <si>
    <t>2024164307</t>
  </si>
  <si>
    <t>2024164308</t>
  </si>
  <si>
    <t>2024164309</t>
  </si>
  <si>
    <t>2024164310</t>
  </si>
  <si>
    <t>640602</t>
  </si>
  <si>
    <t>640570</t>
  </si>
  <si>
    <t>640605</t>
  </si>
  <si>
    <t>640606</t>
  </si>
  <si>
    <t>640603</t>
  </si>
  <si>
    <t>640569</t>
  </si>
  <si>
    <t>640572</t>
  </si>
  <si>
    <t>640791</t>
  </si>
  <si>
    <t>640692</t>
  </si>
  <si>
    <t>640693</t>
  </si>
  <si>
    <t>2024164361</t>
  </si>
  <si>
    <t>2024164362</t>
  </si>
  <si>
    <t>2024164363</t>
  </si>
  <si>
    <t>2024164364</t>
  </si>
  <si>
    <t>2024164365</t>
  </si>
  <si>
    <t>2024164366</t>
  </si>
  <si>
    <t>2024164367</t>
  </si>
  <si>
    <t>2024164368</t>
  </si>
  <si>
    <t>2024164369</t>
  </si>
  <si>
    <t>2024164370</t>
  </si>
  <si>
    <t>640696</t>
  </si>
  <si>
    <t>640694</t>
  </si>
  <si>
    <t>640695</t>
  </si>
  <si>
    <t>640697</t>
  </si>
  <si>
    <t>641384</t>
  </si>
  <si>
    <t>640700</t>
  </si>
  <si>
    <t>640701</t>
  </si>
  <si>
    <t>640698</t>
  </si>
  <si>
    <t>641376</t>
  </si>
  <si>
    <t>2024164239</t>
  </si>
  <si>
    <t>2024164240</t>
  </si>
  <si>
    <t>NB(604/2024)</t>
  </si>
  <si>
    <t>Bahria aida</t>
  </si>
  <si>
    <t>Daoudi rachid</t>
  </si>
  <si>
    <t>NB(500/2024)</t>
  </si>
  <si>
    <t>2024163961</t>
  </si>
  <si>
    <t>2024163962</t>
  </si>
  <si>
    <t>2024163963</t>
  </si>
  <si>
    <t>2024163964</t>
  </si>
  <si>
    <t>2024163965</t>
  </si>
  <si>
    <t>2024163966</t>
  </si>
  <si>
    <t>2024163967</t>
  </si>
  <si>
    <t>2024163968</t>
  </si>
  <si>
    <t>2024163969</t>
  </si>
  <si>
    <t>2024163970</t>
  </si>
  <si>
    <t>640935</t>
  </si>
  <si>
    <t>640930</t>
  </si>
  <si>
    <t>640939</t>
  </si>
  <si>
    <t>640944</t>
  </si>
  <si>
    <t>640943</t>
  </si>
  <si>
    <t>640950</t>
  </si>
  <si>
    <t>640934</t>
  </si>
  <si>
    <t>640928</t>
  </si>
  <si>
    <t>2024163981</t>
  </si>
  <si>
    <t>2024163982</t>
  </si>
  <si>
    <t>2024163983</t>
  </si>
  <si>
    <t>2024163984</t>
  </si>
  <si>
    <t>2024163985</t>
  </si>
  <si>
    <t>2024163986</t>
  </si>
  <si>
    <t>2024163987</t>
  </si>
  <si>
    <t>2024163988</t>
  </si>
  <si>
    <t>2024163989</t>
  </si>
  <si>
    <t>2024163990</t>
  </si>
  <si>
    <t>640929</t>
  </si>
  <si>
    <t>640584</t>
  </si>
  <si>
    <t>640595</t>
  </si>
  <si>
    <t>640590</t>
  </si>
  <si>
    <t>640589</t>
  </si>
  <si>
    <t>640520</t>
  </si>
  <si>
    <t>640587</t>
  </si>
  <si>
    <t>640662</t>
  </si>
  <si>
    <t>640661</t>
  </si>
  <si>
    <t>640585</t>
  </si>
  <si>
    <t>640640</t>
  </si>
  <si>
    <r>
      <t xml:space="preserve">Mois de DECEMBRE </t>
    </r>
    <r>
      <rPr>
        <b/>
        <sz val="11"/>
        <rFont val="Arial"/>
        <family val="2"/>
      </rPr>
      <t>2024</t>
    </r>
  </si>
  <si>
    <t>2024220297</t>
  </si>
  <si>
    <t>NB(661/2024)</t>
  </si>
  <si>
    <t>Azougli abdennour</t>
  </si>
  <si>
    <t>2024220291</t>
  </si>
  <si>
    <t>NB(419/2024)</t>
  </si>
  <si>
    <t>Daoudi med ilyes</t>
  </si>
  <si>
    <t>2024220296</t>
  </si>
  <si>
    <t>NB(582/2024)</t>
  </si>
  <si>
    <t>Chadi fouad</t>
  </si>
  <si>
    <r>
      <t xml:space="preserve">Mois de NOVEMBRE </t>
    </r>
    <r>
      <rPr>
        <b/>
        <sz val="11"/>
        <rFont val="Arial"/>
        <family val="2"/>
      </rPr>
      <t>2024</t>
    </r>
  </si>
  <si>
    <t>2024219624</t>
  </si>
  <si>
    <t>NB(755/2022)</t>
  </si>
  <si>
    <t>Chella ahmed</t>
  </si>
  <si>
    <t>2024219421</t>
  </si>
  <si>
    <t>NB(778/2022)</t>
  </si>
  <si>
    <t>Bourezama khnatha</t>
  </si>
  <si>
    <t>2024219513</t>
  </si>
  <si>
    <t>NB(625/2024)</t>
  </si>
  <si>
    <t>Soufi kamel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</si>
</sst>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35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20" fontId="6" fillId="0" borderId="1" xfId="1" applyNumberFormat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5</xdr:row>
      <xdr:rowOff>257175</xdr:rowOff>
    </xdr:from>
    <xdr:to>
      <xdr:col>7</xdr:col>
      <xdr:colOff>9527</xdr:colOff>
      <xdr:row>46</xdr:row>
      <xdr:rowOff>19050</xdr:rowOff>
    </xdr:to>
    <xdr:cxnSp macro="">
      <xdr:nvCxnSpPr>
        <xdr:cNvPr id="3" name="Connecteur droit 2"/>
        <xdr:cNvCxnSpPr/>
      </xdr:nvCxnSpPr>
      <xdr:spPr>
        <a:xfrm flipH="1">
          <a:off x="571500" y="1304925"/>
          <a:ext cx="4124327" cy="7648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571501</xdr:colOff>
      <xdr:row>7</xdr:row>
      <xdr:rowOff>180975</xdr:rowOff>
    </xdr:from>
    <xdr:to>
      <xdr:col>7</xdr:col>
      <xdr:colOff>19050</xdr:colOff>
      <xdr:row>46</xdr:row>
      <xdr:rowOff>19050</xdr:rowOff>
    </xdr:to>
    <xdr:cxnSp macro="">
      <xdr:nvCxnSpPr>
        <xdr:cNvPr id="2" name="Connecteur droit 1"/>
        <xdr:cNvCxnSpPr/>
      </xdr:nvCxnSpPr>
      <xdr:spPr>
        <a:xfrm flipH="1">
          <a:off x="571501" y="1685925"/>
          <a:ext cx="4133849" cy="7267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571503</xdr:colOff>
      <xdr:row>6</xdr:row>
      <xdr:rowOff>9525</xdr:rowOff>
    </xdr:from>
    <xdr:to>
      <xdr:col>5</xdr:col>
      <xdr:colOff>1171575</xdr:colOff>
      <xdr:row>46</xdr:row>
      <xdr:rowOff>19050</xdr:rowOff>
    </xdr:to>
    <xdr:cxnSp macro="">
      <xdr:nvCxnSpPr>
        <xdr:cNvPr id="2" name="Connecteur droit 1"/>
        <xdr:cNvCxnSpPr/>
      </xdr:nvCxnSpPr>
      <xdr:spPr>
        <a:xfrm flipH="1">
          <a:off x="571503" y="1323975"/>
          <a:ext cx="4105272" cy="762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571503</xdr:colOff>
      <xdr:row>7</xdr:row>
      <xdr:rowOff>19050</xdr:rowOff>
    </xdr:from>
    <xdr:to>
      <xdr:col>6</xdr:col>
      <xdr:colOff>0</xdr:colOff>
      <xdr:row>46</xdr:row>
      <xdr:rowOff>19050</xdr:rowOff>
    </xdr:to>
    <xdr:cxnSp macro="">
      <xdr:nvCxnSpPr>
        <xdr:cNvPr id="2" name="Connecteur droit 1"/>
        <xdr:cNvCxnSpPr/>
      </xdr:nvCxnSpPr>
      <xdr:spPr>
        <a:xfrm flipH="1">
          <a:off x="571503" y="1524000"/>
          <a:ext cx="4114797" cy="7429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581030</xdr:colOff>
      <xdr:row>49</xdr:row>
      <xdr:rowOff>66675</xdr:rowOff>
    </xdr:from>
    <xdr:to>
      <xdr:col>6</xdr:col>
      <xdr:colOff>0</xdr:colOff>
      <xdr:row>56</xdr:row>
      <xdr:rowOff>57150</xdr:rowOff>
    </xdr:to>
    <xdr:cxnSp macro="">
      <xdr:nvCxnSpPr>
        <xdr:cNvPr id="2" name="Connecteur droit 1"/>
        <xdr:cNvCxnSpPr/>
      </xdr:nvCxnSpPr>
      <xdr:spPr>
        <a:xfrm flipH="1">
          <a:off x="581030" y="9572625"/>
          <a:ext cx="4105270" cy="1323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16</xdr:row>
      <xdr:rowOff>9525</xdr:rowOff>
    </xdr:from>
    <xdr:to>
      <xdr:col>6</xdr:col>
      <xdr:colOff>0</xdr:colOff>
      <xdr:row>45</xdr:row>
      <xdr:rowOff>180975</xdr:rowOff>
    </xdr:to>
    <xdr:cxnSp macro="">
      <xdr:nvCxnSpPr>
        <xdr:cNvPr id="4" name="Connecteur droit 3"/>
        <xdr:cNvCxnSpPr/>
      </xdr:nvCxnSpPr>
      <xdr:spPr>
        <a:xfrm flipH="1">
          <a:off x="619125" y="3228975"/>
          <a:ext cx="4067175" cy="5695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28576</xdr:colOff>
      <xdr:row>9</xdr:row>
      <xdr:rowOff>9525</xdr:rowOff>
    </xdr:from>
    <xdr:to>
      <xdr:col>7</xdr:col>
      <xdr:colOff>19050</xdr:colOff>
      <xdr:row>45</xdr:row>
      <xdr:rowOff>180975</xdr:rowOff>
    </xdr:to>
    <xdr:cxnSp macro="">
      <xdr:nvCxnSpPr>
        <xdr:cNvPr id="2" name="Connecteur droit 1"/>
        <xdr:cNvCxnSpPr/>
      </xdr:nvCxnSpPr>
      <xdr:spPr>
        <a:xfrm flipH="1">
          <a:off x="619126" y="1895475"/>
          <a:ext cx="4086224" cy="7029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65</xdr:row>
      <xdr:rowOff>9525</xdr:rowOff>
    </xdr:from>
    <xdr:to>
      <xdr:col>5</xdr:col>
      <xdr:colOff>1152525</xdr:colOff>
      <xdr:row>76</xdr:row>
      <xdr:rowOff>28575</xdr:rowOff>
    </xdr:to>
    <xdr:cxnSp macro="">
      <xdr:nvCxnSpPr>
        <xdr:cNvPr id="2" name="Connecteur droit 1"/>
        <xdr:cNvCxnSpPr/>
      </xdr:nvCxnSpPr>
      <xdr:spPr>
        <a:xfrm flipH="1">
          <a:off x="581025" y="12563475"/>
          <a:ext cx="4076700" cy="2114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67</xdr:row>
      <xdr:rowOff>28575</xdr:rowOff>
    </xdr:from>
    <xdr:to>
      <xdr:col>7</xdr:col>
      <xdr:colOff>9525</xdr:colOff>
      <xdr:row>85</xdr:row>
      <xdr:rowOff>171450</xdr:rowOff>
    </xdr:to>
    <xdr:cxnSp macro="">
      <xdr:nvCxnSpPr>
        <xdr:cNvPr id="2" name="Connecteur droit 1"/>
        <xdr:cNvCxnSpPr/>
      </xdr:nvCxnSpPr>
      <xdr:spPr>
        <a:xfrm flipH="1">
          <a:off x="581025" y="12963525"/>
          <a:ext cx="4114800" cy="3571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9525</xdr:rowOff>
    </xdr:from>
    <xdr:to>
      <xdr:col>5</xdr:col>
      <xdr:colOff>1162050</xdr:colOff>
      <xdr:row>46</xdr:row>
      <xdr:rowOff>9525</xdr:rowOff>
    </xdr:to>
    <xdr:cxnSp macro="">
      <xdr:nvCxnSpPr>
        <xdr:cNvPr id="2" name="Connecteur droit 1"/>
        <xdr:cNvCxnSpPr/>
      </xdr:nvCxnSpPr>
      <xdr:spPr>
        <a:xfrm flipH="1">
          <a:off x="600075" y="1323975"/>
          <a:ext cx="4067175" cy="7620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12</xdr:row>
      <xdr:rowOff>38100</xdr:rowOff>
    </xdr:from>
    <xdr:to>
      <xdr:col>5</xdr:col>
      <xdr:colOff>1143000</xdr:colOff>
      <xdr:row>45</xdr:row>
      <xdr:rowOff>161925</xdr:rowOff>
    </xdr:to>
    <xdr:cxnSp macro="">
      <xdr:nvCxnSpPr>
        <xdr:cNvPr id="2" name="Connecteur droit 1"/>
        <xdr:cNvCxnSpPr/>
      </xdr:nvCxnSpPr>
      <xdr:spPr>
        <a:xfrm flipH="1">
          <a:off x="581025" y="2495550"/>
          <a:ext cx="4067175" cy="6410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K97"/>
  <sheetViews>
    <sheetView topLeftCell="A61" workbookViewId="0">
      <selection activeCell="F74" sqref="F74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 ca="1">SUMIF(F7:F316,"Elimination*",G7:G136)</f>
        <v>69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>SUMIF(F7:F136,"NB*",G7:G136)</f>
        <v>2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SUMIF(F7:F136,"Ve*",G7:G136)</f>
        <v>0</v>
      </c>
    </row>
    <row r="5" spans="1:11" ht="15.75" x14ac:dyDescent="0.25">
      <c r="A5" s="32" t="s">
        <v>18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 ca="1">SUM(K2:K4)</f>
        <v>71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 t="s">
        <v>20</v>
      </c>
      <c r="C7" s="13" t="s">
        <v>29</v>
      </c>
      <c r="D7" s="22" t="s">
        <v>30</v>
      </c>
      <c r="E7" s="12">
        <v>45299</v>
      </c>
      <c r="F7" s="23" t="s">
        <v>40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 t="s">
        <v>28</v>
      </c>
      <c r="C8" s="13" t="s">
        <v>29</v>
      </c>
      <c r="D8" s="22" t="s">
        <v>31</v>
      </c>
      <c r="E8" s="12">
        <v>45299</v>
      </c>
      <c r="F8" s="23" t="s">
        <v>40</v>
      </c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24</v>
      </c>
      <c r="C9" s="13" t="s">
        <v>29</v>
      </c>
      <c r="D9" s="22" t="s">
        <v>32</v>
      </c>
      <c r="E9" s="12">
        <v>45299</v>
      </c>
      <c r="F9" s="23" t="s">
        <v>40</v>
      </c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25</v>
      </c>
      <c r="C10" s="13" t="s">
        <v>29</v>
      </c>
      <c r="D10" s="22" t="s">
        <v>33</v>
      </c>
      <c r="E10" s="12">
        <v>45299</v>
      </c>
      <c r="F10" s="23" t="s">
        <v>40</v>
      </c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21</v>
      </c>
      <c r="C11" s="13" t="s">
        <v>29</v>
      </c>
      <c r="D11" s="22" t="s">
        <v>34</v>
      </c>
      <c r="E11" s="12">
        <v>45299</v>
      </c>
      <c r="F11" s="23" t="s">
        <v>40</v>
      </c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26</v>
      </c>
      <c r="C12" s="13" t="s">
        <v>29</v>
      </c>
      <c r="D12" s="22" t="s">
        <v>35</v>
      </c>
      <c r="E12" s="12">
        <v>45299</v>
      </c>
      <c r="F12" s="23" t="s">
        <v>40</v>
      </c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19</v>
      </c>
      <c r="C13" s="13" t="s">
        <v>29</v>
      </c>
      <c r="D13" s="22" t="s">
        <v>36</v>
      </c>
      <c r="E13" s="12">
        <v>45299</v>
      </c>
      <c r="F13" s="23" t="s">
        <v>40</v>
      </c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27</v>
      </c>
      <c r="C14" s="13" t="s">
        <v>29</v>
      </c>
      <c r="D14" s="22" t="s">
        <v>37</v>
      </c>
      <c r="E14" s="12">
        <v>45299</v>
      </c>
      <c r="F14" s="23" t="s">
        <v>40</v>
      </c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 t="s">
        <v>23</v>
      </c>
      <c r="C15" s="13" t="s">
        <v>29</v>
      </c>
      <c r="D15" s="22" t="s">
        <v>38</v>
      </c>
      <c r="E15" s="12">
        <v>45299</v>
      </c>
      <c r="F15" s="23" t="s">
        <v>40</v>
      </c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 t="s">
        <v>22</v>
      </c>
      <c r="C16" s="13" t="s">
        <v>29</v>
      </c>
      <c r="D16" s="22" t="s">
        <v>39</v>
      </c>
      <c r="E16" s="12">
        <v>45299</v>
      </c>
      <c r="F16" s="23" t="s">
        <v>40</v>
      </c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 t="s">
        <v>70</v>
      </c>
      <c r="C17" s="13" t="s">
        <v>29</v>
      </c>
      <c r="D17" s="9" t="s">
        <v>80</v>
      </c>
      <c r="E17" s="12">
        <v>45301</v>
      </c>
      <c r="F17" s="23" t="s">
        <v>40</v>
      </c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 t="s">
        <v>69</v>
      </c>
      <c r="C18" s="13" t="s">
        <v>29</v>
      </c>
      <c r="D18" s="9" t="s">
        <v>79</v>
      </c>
      <c r="E18" s="12">
        <v>45301</v>
      </c>
      <c r="F18" s="23" t="s">
        <v>40</v>
      </c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 t="s">
        <v>68</v>
      </c>
      <c r="C19" s="13" t="s">
        <v>29</v>
      </c>
      <c r="D19" s="9" t="s">
        <v>77</v>
      </c>
      <c r="E19" s="12">
        <v>45301</v>
      </c>
      <c r="F19" s="23" t="s">
        <v>40</v>
      </c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 t="s">
        <v>67</v>
      </c>
      <c r="C20" s="13" t="s">
        <v>29</v>
      </c>
      <c r="D20" s="9" t="s">
        <v>78</v>
      </c>
      <c r="E20" s="12">
        <v>45301</v>
      </c>
      <c r="F20" s="23" t="s">
        <v>40</v>
      </c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 t="s">
        <v>66</v>
      </c>
      <c r="C21" s="13" t="s">
        <v>29</v>
      </c>
      <c r="D21" s="9" t="s">
        <v>76</v>
      </c>
      <c r="E21" s="12">
        <v>45301</v>
      </c>
      <c r="F21" s="23" t="s">
        <v>40</v>
      </c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 t="s">
        <v>65</v>
      </c>
      <c r="C22" s="13" t="s">
        <v>29</v>
      </c>
      <c r="D22" s="9" t="s">
        <v>75</v>
      </c>
      <c r="E22" s="12">
        <v>45301</v>
      </c>
      <c r="F22" s="23" t="s">
        <v>40</v>
      </c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 t="s">
        <v>64</v>
      </c>
      <c r="C23" s="13" t="s">
        <v>29</v>
      </c>
      <c r="D23" s="9" t="s">
        <v>74</v>
      </c>
      <c r="E23" s="12">
        <v>45301</v>
      </c>
      <c r="F23" s="23" t="s">
        <v>40</v>
      </c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 t="s">
        <v>63</v>
      </c>
      <c r="C24" s="13" t="s">
        <v>29</v>
      </c>
      <c r="D24" s="9" t="s">
        <v>73</v>
      </c>
      <c r="E24" s="12">
        <v>45301</v>
      </c>
      <c r="F24" s="23" t="s">
        <v>40</v>
      </c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 t="s">
        <v>62</v>
      </c>
      <c r="C25" s="13" t="s">
        <v>29</v>
      </c>
      <c r="D25" s="9" t="s">
        <v>72</v>
      </c>
      <c r="E25" s="12">
        <v>45301</v>
      </c>
      <c r="F25" s="23" t="s">
        <v>40</v>
      </c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 t="s">
        <v>61</v>
      </c>
      <c r="C26" s="13" t="s">
        <v>29</v>
      </c>
      <c r="D26" s="9" t="s">
        <v>71</v>
      </c>
      <c r="E26" s="12">
        <v>45301</v>
      </c>
      <c r="F26" s="23" t="s">
        <v>40</v>
      </c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 t="s">
        <v>48</v>
      </c>
      <c r="C27" s="13" t="s">
        <v>29</v>
      </c>
      <c r="D27" s="22" t="s">
        <v>58</v>
      </c>
      <c r="E27" s="12">
        <v>45301</v>
      </c>
      <c r="F27" s="23" t="s">
        <v>40</v>
      </c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 t="s">
        <v>50</v>
      </c>
      <c r="C28" s="13" t="s">
        <v>29</v>
      </c>
      <c r="D28" s="22" t="s">
        <v>60</v>
      </c>
      <c r="E28" s="12">
        <v>45301</v>
      </c>
      <c r="F28" s="23" t="s">
        <v>40</v>
      </c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 t="s">
        <v>45</v>
      </c>
      <c r="C29" s="13" t="s">
        <v>29</v>
      </c>
      <c r="D29" s="22" t="s">
        <v>55</v>
      </c>
      <c r="E29" s="12">
        <v>45301</v>
      </c>
      <c r="F29" s="23" t="s">
        <v>40</v>
      </c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 t="s">
        <v>46</v>
      </c>
      <c r="C30" s="13" t="s">
        <v>29</v>
      </c>
      <c r="D30" s="22" t="s">
        <v>56</v>
      </c>
      <c r="E30" s="12">
        <v>45301</v>
      </c>
      <c r="F30" s="23" t="s">
        <v>40</v>
      </c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 t="s">
        <v>47</v>
      </c>
      <c r="C31" s="13" t="s">
        <v>29</v>
      </c>
      <c r="D31" s="22" t="s">
        <v>57</v>
      </c>
      <c r="E31" s="12">
        <v>45301</v>
      </c>
      <c r="F31" s="23" t="s">
        <v>40</v>
      </c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 t="s">
        <v>43</v>
      </c>
      <c r="C32" s="13" t="s">
        <v>29</v>
      </c>
      <c r="D32" s="22" t="s">
        <v>53</v>
      </c>
      <c r="E32" s="12">
        <v>45301</v>
      </c>
      <c r="F32" s="23" t="s">
        <v>40</v>
      </c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 t="s">
        <v>49</v>
      </c>
      <c r="C33" s="13" t="s">
        <v>29</v>
      </c>
      <c r="D33" s="22" t="s">
        <v>59</v>
      </c>
      <c r="E33" s="12">
        <v>45301</v>
      </c>
      <c r="F33" s="23" t="s">
        <v>40</v>
      </c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 t="s">
        <v>44</v>
      </c>
      <c r="C34" s="13" t="s">
        <v>29</v>
      </c>
      <c r="D34" s="22" t="s">
        <v>54</v>
      </c>
      <c r="E34" s="12">
        <v>45301</v>
      </c>
      <c r="F34" s="23" t="s">
        <v>40</v>
      </c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 t="s">
        <v>41</v>
      </c>
      <c r="C35" s="13" t="s">
        <v>29</v>
      </c>
      <c r="D35" s="22" t="s">
        <v>51</v>
      </c>
      <c r="E35" s="12">
        <v>45301</v>
      </c>
      <c r="F35" s="23" t="s">
        <v>40</v>
      </c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 t="s">
        <v>42</v>
      </c>
      <c r="C36" s="13" t="s">
        <v>29</v>
      </c>
      <c r="D36" s="22" t="s">
        <v>52</v>
      </c>
      <c r="E36" s="12">
        <v>45301</v>
      </c>
      <c r="F36" s="23" t="s">
        <v>40</v>
      </c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 t="s">
        <v>81</v>
      </c>
      <c r="C37" s="13" t="s">
        <v>29</v>
      </c>
      <c r="D37" s="9" t="s">
        <v>82</v>
      </c>
      <c r="E37" s="12">
        <v>45305</v>
      </c>
      <c r="F37" s="20" t="s">
        <v>83</v>
      </c>
      <c r="G37" s="16">
        <v>1</v>
      </c>
      <c r="H37" t="s">
        <v>106</v>
      </c>
    </row>
    <row r="38" spans="1:10" x14ac:dyDescent="0.25">
      <c r="A38" s="15">
        <f t="shared" si="0"/>
        <v>32</v>
      </c>
      <c r="B38" s="22" t="s">
        <v>81</v>
      </c>
      <c r="C38" s="13" t="s">
        <v>29</v>
      </c>
      <c r="D38" s="9" t="s">
        <v>84</v>
      </c>
      <c r="E38" s="12">
        <v>45305</v>
      </c>
      <c r="F38" s="20" t="s">
        <v>85</v>
      </c>
      <c r="G38" s="16">
        <v>1</v>
      </c>
      <c r="H38" t="s">
        <v>107</v>
      </c>
    </row>
    <row r="39" spans="1:10" x14ac:dyDescent="0.25">
      <c r="A39" s="15">
        <f t="shared" si="0"/>
        <v>33</v>
      </c>
      <c r="B39" s="22" t="s">
        <v>96</v>
      </c>
      <c r="C39" s="13" t="s">
        <v>29</v>
      </c>
      <c r="D39" s="9" t="s">
        <v>86</v>
      </c>
      <c r="E39" s="12">
        <v>45307</v>
      </c>
      <c r="F39" s="23" t="s">
        <v>40</v>
      </c>
      <c r="G39" s="16">
        <v>1</v>
      </c>
    </row>
    <row r="40" spans="1:10" x14ac:dyDescent="0.25">
      <c r="A40" s="15">
        <f t="shared" si="0"/>
        <v>34</v>
      </c>
      <c r="B40" s="22" t="s">
        <v>97</v>
      </c>
      <c r="C40" s="13" t="s">
        <v>29</v>
      </c>
      <c r="D40" s="9" t="s">
        <v>87</v>
      </c>
      <c r="E40" s="12">
        <v>45307</v>
      </c>
      <c r="F40" s="23" t="s">
        <v>40</v>
      </c>
      <c r="G40" s="16">
        <v>1</v>
      </c>
    </row>
    <row r="41" spans="1:10" x14ac:dyDescent="0.25">
      <c r="A41" s="15">
        <f t="shared" si="0"/>
        <v>35</v>
      </c>
      <c r="B41" s="22" t="s">
        <v>98</v>
      </c>
      <c r="C41" s="13" t="s">
        <v>29</v>
      </c>
      <c r="D41" s="9" t="s">
        <v>88</v>
      </c>
      <c r="E41" s="12">
        <v>45307</v>
      </c>
      <c r="F41" s="23" t="s">
        <v>40</v>
      </c>
      <c r="G41" s="16">
        <v>1</v>
      </c>
    </row>
    <row r="42" spans="1:10" x14ac:dyDescent="0.25">
      <c r="A42" s="15">
        <f t="shared" si="0"/>
        <v>36</v>
      </c>
      <c r="B42" s="22" t="s">
        <v>99</v>
      </c>
      <c r="C42" s="13" t="s">
        <v>29</v>
      </c>
      <c r="D42" s="9" t="s">
        <v>89</v>
      </c>
      <c r="E42" s="12">
        <v>45307</v>
      </c>
      <c r="F42" s="23" t="s">
        <v>40</v>
      </c>
      <c r="G42" s="16">
        <v>1</v>
      </c>
    </row>
    <row r="43" spans="1:10" x14ac:dyDescent="0.25">
      <c r="A43" s="15">
        <f t="shared" si="0"/>
        <v>37</v>
      </c>
      <c r="B43" s="22" t="s">
        <v>100</v>
      </c>
      <c r="C43" s="13" t="s">
        <v>29</v>
      </c>
      <c r="D43" s="9" t="s">
        <v>90</v>
      </c>
      <c r="E43" s="12">
        <v>45307</v>
      </c>
      <c r="F43" s="23" t="s">
        <v>40</v>
      </c>
      <c r="G43" s="16">
        <v>1</v>
      </c>
    </row>
    <row r="44" spans="1:10" x14ac:dyDescent="0.25">
      <c r="A44" s="15">
        <f t="shared" si="0"/>
        <v>38</v>
      </c>
      <c r="B44" s="22" t="s">
        <v>101</v>
      </c>
      <c r="C44" s="13" t="s">
        <v>29</v>
      </c>
      <c r="D44" s="9" t="s">
        <v>91</v>
      </c>
      <c r="E44" s="12">
        <v>45307</v>
      </c>
      <c r="F44" s="23" t="s">
        <v>40</v>
      </c>
      <c r="G44" s="16">
        <v>1</v>
      </c>
    </row>
    <row r="45" spans="1:10" x14ac:dyDescent="0.25">
      <c r="A45" s="15">
        <f t="shared" si="0"/>
        <v>39</v>
      </c>
      <c r="B45" s="22" t="s">
        <v>102</v>
      </c>
      <c r="C45" s="13" t="s">
        <v>29</v>
      </c>
      <c r="D45" s="9" t="s">
        <v>92</v>
      </c>
      <c r="E45" s="12">
        <v>45307</v>
      </c>
      <c r="F45" s="23" t="s">
        <v>40</v>
      </c>
      <c r="G45" s="16">
        <v>1</v>
      </c>
    </row>
    <row r="46" spans="1:10" x14ac:dyDescent="0.25">
      <c r="A46" s="15">
        <f t="shared" si="0"/>
        <v>40</v>
      </c>
      <c r="B46" s="22" t="s">
        <v>103</v>
      </c>
      <c r="C46" s="13" t="s">
        <v>29</v>
      </c>
      <c r="D46" s="9" t="s">
        <v>93</v>
      </c>
      <c r="E46" s="12">
        <v>45307</v>
      </c>
      <c r="F46" s="23" t="s">
        <v>40</v>
      </c>
      <c r="G46" s="16">
        <v>1</v>
      </c>
    </row>
    <row r="47" spans="1:10" x14ac:dyDescent="0.25">
      <c r="A47" s="15">
        <f t="shared" si="0"/>
        <v>41</v>
      </c>
      <c r="B47" s="22" t="s">
        <v>104</v>
      </c>
      <c r="C47" s="13" t="s">
        <v>29</v>
      </c>
      <c r="D47" s="9" t="s">
        <v>94</v>
      </c>
      <c r="E47" s="12">
        <v>45307</v>
      </c>
      <c r="F47" s="23" t="s">
        <v>40</v>
      </c>
      <c r="G47" s="16">
        <v>1</v>
      </c>
    </row>
    <row r="48" spans="1:10" x14ac:dyDescent="0.25">
      <c r="A48" s="15">
        <f t="shared" si="0"/>
        <v>42</v>
      </c>
      <c r="B48" s="22" t="s">
        <v>105</v>
      </c>
      <c r="C48" s="13" t="s">
        <v>29</v>
      </c>
      <c r="D48" s="9" t="s">
        <v>95</v>
      </c>
      <c r="E48" s="12">
        <v>45307</v>
      </c>
      <c r="F48" s="23" t="s">
        <v>40</v>
      </c>
      <c r="G48" s="16">
        <v>1</v>
      </c>
    </row>
    <row r="49" spans="1:7" x14ac:dyDescent="0.25">
      <c r="A49" s="15">
        <f t="shared" si="0"/>
        <v>43</v>
      </c>
      <c r="B49" s="22" t="s">
        <v>112</v>
      </c>
      <c r="C49" s="13" t="s">
        <v>29</v>
      </c>
      <c r="D49" s="9" t="s">
        <v>119</v>
      </c>
      <c r="E49" s="12">
        <v>45308</v>
      </c>
      <c r="F49" s="23" t="s">
        <v>40</v>
      </c>
      <c r="G49" s="16">
        <v>1</v>
      </c>
    </row>
    <row r="50" spans="1:7" x14ac:dyDescent="0.25">
      <c r="A50" s="15">
        <f t="shared" si="0"/>
        <v>44</v>
      </c>
      <c r="B50" s="22" t="s">
        <v>108</v>
      </c>
      <c r="C50" s="13" t="s">
        <v>29</v>
      </c>
      <c r="D50" s="9" t="s">
        <v>115</v>
      </c>
      <c r="E50" s="12">
        <v>45308</v>
      </c>
      <c r="F50" s="23" t="s">
        <v>40</v>
      </c>
      <c r="G50" s="16">
        <v>1</v>
      </c>
    </row>
    <row r="51" spans="1:7" x14ac:dyDescent="0.25">
      <c r="A51" s="15">
        <f t="shared" si="0"/>
        <v>45</v>
      </c>
      <c r="B51" s="22" t="s">
        <v>111</v>
      </c>
      <c r="C51" s="13" t="s">
        <v>29</v>
      </c>
      <c r="D51" s="9" t="s">
        <v>118</v>
      </c>
      <c r="E51" s="12">
        <v>45308</v>
      </c>
      <c r="F51" s="23" t="s">
        <v>40</v>
      </c>
      <c r="G51" s="16">
        <v>1</v>
      </c>
    </row>
    <row r="52" spans="1:7" x14ac:dyDescent="0.25">
      <c r="A52" s="15">
        <f t="shared" si="0"/>
        <v>46</v>
      </c>
      <c r="B52" s="22" t="s">
        <v>109</v>
      </c>
      <c r="C52" s="13" t="s">
        <v>29</v>
      </c>
      <c r="D52" s="9" t="s">
        <v>116</v>
      </c>
      <c r="E52" s="12">
        <v>45308</v>
      </c>
      <c r="F52" s="23" t="s">
        <v>40</v>
      </c>
      <c r="G52" s="16">
        <v>1</v>
      </c>
    </row>
    <row r="53" spans="1:7" x14ac:dyDescent="0.25">
      <c r="A53" s="15">
        <f t="shared" si="0"/>
        <v>47</v>
      </c>
      <c r="B53" s="22" t="s">
        <v>110</v>
      </c>
      <c r="C53" s="13" t="s">
        <v>29</v>
      </c>
      <c r="D53" s="9" t="s">
        <v>117</v>
      </c>
      <c r="E53" s="12">
        <v>45308</v>
      </c>
      <c r="F53" s="23" t="s">
        <v>40</v>
      </c>
      <c r="G53" s="16">
        <v>1</v>
      </c>
    </row>
    <row r="54" spans="1:7" x14ac:dyDescent="0.25">
      <c r="A54" s="15">
        <f t="shared" si="0"/>
        <v>48</v>
      </c>
      <c r="B54" s="22" t="s">
        <v>114</v>
      </c>
      <c r="C54" s="13" t="s">
        <v>29</v>
      </c>
      <c r="D54" s="9" t="s">
        <v>121</v>
      </c>
      <c r="E54" s="12">
        <v>45308</v>
      </c>
      <c r="F54" s="23" t="s">
        <v>40</v>
      </c>
      <c r="G54" s="16">
        <v>1</v>
      </c>
    </row>
    <row r="55" spans="1:7" x14ac:dyDescent="0.25">
      <c r="A55" s="15">
        <f t="shared" si="0"/>
        <v>49</v>
      </c>
      <c r="B55" s="22" t="s">
        <v>113</v>
      </c>
      <c r="C55" s="13" t="s">
        <v>29</v>
      </c>
      <c r="D55" s="9" t="s">
        <v>120</v>
      </c>
      <c r="E55" s="12">
        <v>45308</v>
      </c>
      <c r="F55" s="23" t="s">
        <v>40</v>
      </c>
      <c r="G55" s="16">
        <v>1</v>
      </c>
    </row>
    <row r="56" spans="1:7" x14ac:dyDescent="0.25">
      <c r="A56" s="15">
        <f t="shared" si="0"/>
        <v>50</v>
      </c>
      <c r="B56" s="22" t="s">
        <v>134</v>
      </c>
      <c r="C56" s="13" t="s">
        <v>29</v>
      </c>
      <c r="D56" s="9" t="s">
        <v>149</v>
      </c>
      <c r="E56" s="12">
        <v>45314</v>
      </c>
      <c r="F56" s="23" t="s">
        <v>40</v>
      </c>
      <c r="G56" s="16">
        <v>1</v>
      </c>
    </row>
    <row r="57" spans="1:7" x14ac:dyDescent="0.25">
      <c r="A57" s="15">
        <f t="shared" si="0"/>
        <v>51</v>
      </c>
      <c r="B57" s="22" t="s">
        <v>136</v>
      </c>
      <c r="C57" s="13" t="s">
        <v>29</v>
      </c>
      <c r="D57" s="9" t="s">
        <v>151</v>
      </c>
      <c r="E57" s="12">
        <v>45314</v>
      </c>
      <c r="F57" s="23" t="s">
        <v>40</v>
      </c>
      <c r="G57" s="16">
        <v>1</v>
      </c>
    </row>
    <row r="58" spans="1:7" x14ac:dyDescent="0.25">
      <c r="A58" s="15">
        <f t="shared" si="0"/>
        <v>52</v>
      </c>
      <c r="B58" s="22" t="s">
        <v>135</v>
      </c>
      <c r="C58" s="13" t="s">
        <v>29</v>
      </c>
      <c r="D58" s="9" t="s">
        <v>150</v>
      </c>
      <c r="E58" s="12">
        <v>45314</v>
      </c>
      <c r="F58" s="23" t="s">
        <v>40</v>
      </c>
      <c r="G58" s="16">
        <v>1</v>
      </c>
    </row>
    <row r="59" spans="1:7" x14ac:dyDescent="0.25">
      <c r="A59" s="15">
        <f t="shared" si="0"/>
        <v>53</v>
      </c>
      <c r="B59" s="22" t="s">
        <v>133</v>
      </c>
      <c r="C59" s="13" t="s">
        <v>29</v>
      </c>
      <c r="D59" s="9" t="s">
        <v>148</v>
      </c>
      <c r="E59" s="12">
        <v>45314</v>
      </c>
      <c r="F59" s="23" t="s">
        <v>40</v>
      </c>
      <c r="G59" s="16">
        <v>1</v>
      </c>
    </row>
    <row r="60" spans="1:7" x14ac:dyDescent="0.25">
      <c r="A60" s="15">
        <f t="shared" si="0"/>
        <v>54</v>
      </c>
      <c r="B60" s="22" t="s">
        <v>129</v>
      </c>
      <c r="C60" s="13" t="s">
        <v>29</v>
      </c>
      <c r="D60" s="9" t="s">
        <v>144</v>
      </c>
      <c r="E60" s="12">
        <v>45314</v>
      </c>
      <c r="F60" s="23" t="s">
        <v>40</v>
      </c>
      <c r="G60" s="16">
        <v>1</v>
      </c>
    </row>
    <row r="61" spans="1:7" x14ac:dyDescent="0.25">
      <c r="A61" s="15">
        <f t="shared" si="0"/>
        <v>55</v>
      </c>
      <c r="B61" s="22" t="s">
        <v>128</v>
      </c>
      <c r="C61" s="13" t="s">
        <v>29</v>
      </c>
      <c r="D61" s="9" t="s">
        <v>143</v>
      </c>
      <c r="E61" s="12">
        <v>45314</v>
      </c>
      <c r="F61" s="23" t="s">
        <v>40</v>
      </c>
      <c r="G61" s="16">
        <v>1</v>
      </c>
    </row>
    <row r="62" spans="1:7" x14ac:dyDescent="0.25">
      <c r="A62" s="15">
        <f t="shared" si="0"/>
        <v>56</v>
      </c>
      <c r="B62" s="22" t="s">
        <v>123</v>
      </c>
      <c r="C62" s="13" t="s">
        <v>29</v>
      </c>
      <c r="D62" s="9" t="s">
        <v>138</v>
      </c>
      <c r="E62" s="12">
        <v>45314</v>
      </c>
      <c r="F62" s="23" t="s">
        <v>40</v>
      </c>
      <c r="G62" s="16">
        <v>1</v>
      </c>
    </row>
    <row r="63" spans="1:7" x14ac:dyDescent="0.25">
      <c r="A63" s="15">
        <f t="shared" si="0"/>
        <v>57</v>
      </c>
      <c r="B63" s="22" t="s">
        <v>130</v>
      </c>
      <c r="C63" s="13" t="s">
        <v>29</v>
      </c>
      <c r="D63" s="9" t="s">
        <v>145</v>
      </c>
      <c r="E63" s="12">
        <v>45314</v>
      </c>
      <c r="F63" s="23" t="s">
        <v>40</v>
      </c>
      <c r="G63" s="16">
        <v>1</v>
      </c>
    </row>
    <row r="64" spans="1:7" x14ac:dyDescent="0.25">
      <c r="A64" s="15">
        <f t="shared" si="0"/>
        <v>58</v>
      </c>
      <c r="B64" s="22" t="s">
        <v>122</v>
      </c>
      <c r="C64" s="13" t="s">
        <v>29</v>
      </c>
      <c r="D64" s="9" t="s">
        <v>137</v>
      </c>
      <c r="E64" s="12">
        <v>45314</v>
      </c>
      <c r="F64" s="23" t="s">
        <v>40</v>
      </c>
      <c r="G64" s="16">
        <v>1</v>
      </c>
    </row>
    <row r="65" spans="1:7" x14ac:dyDescent="0.25">
      <c r="A65" s="15">
        <f t="shared" si="0"/>
        <v>59</v>
      </c>
      <c r="B65" s="22" t="s">
        <v>126</v>
      </c>
      <c r="C65" s="13" t="s">
        <v>29</v>
      </c>
      <c r="D65" s="9" t="s">
        <v>141</v>
      </c>
      <c r="E65" s="12">
        <v>45314</v>
      </c>
      <c r="F65" s="23" t="s">
        <v>40</v>
      </c>
      <c r="G65" s="16">
        <v>1</v>
      </c>
    </row>
    <row r="66" spans="1:7" x14ac:dyDescent="0.25">
      <c r="A66" s="15">
        <f t="shared" si="0"/>
        <v>60</v>
      </c>
      <c r="B66" s="22" t="s">
        <v>132</v>
      </c>
      <c r="C66" s="13" t="s">
        <v>29</v>
      </c>
      <c r="D66" s="9" t="s">
        <v>147</v>
      </c>
      <c r="E66" s="12">
        <v>45314</v>
      </c>
      <c r="F66" s="23" t="s">
        <v>40</v>
      </c>
      <c r="G66" s="16">
        <v>1</v>
      </c>
    </row>
    <row r="67" spans="1:7" x14ac:dyDescent="0.25">
      <c r="A67" s="15">
        <f t="shared" si="0"/>
        <v>61</v>
      </c>
      <c r="B67" s="22" t="s">
        <v>131</v>
      </c>
      <c r="C67" s="13" t="s">
        <v>29</v>
      </c>
      <c r="D67" s="9" t="s">
        <v>146</v>
      </c>
      <c r="E67" s="12">
        <v>45314</v>
      </c>
      <c r="F67" s="23" t="s">
        <v>40</v>
      </c>
      <c r="G67" s="16">
        <v>1</v>
      </c>
    </row>
    <row r="68" spans="1:7" x14ac:dyDescent="0.25">
      <c r="A68" s="15">
        <f t="shared" si="0"/>
        <v>62</v>
      </c>
      <c r="B68" s="22" t="s">
        <v>125</v>
      </c>
      <c r="C68" s="13" t="s">
        <v>29</v>
      </c>
      <c r="D68" s="9" t="s">
        <v>140</v>
      </c>
      <c r="E68" s="12">
        <v>45314</v>
      </c>
      <c r="F68" s="23" t="s">
        <v>40</v>
      </c>
      <c r="G68" s="16">
        <v>1</v>
      </c>
    </row>
    <row r="69" spans="1:7" x14ac:dyDescent="0.25">
      <c r="A69" s="15">
        <f t="shared" si="0"/>
        <v>63</v>
      </c>
      <c r="B69" s="22" t="s">
        <v>127</v>
      </c>
      <c r="C69" s="13" t="s">
        <v>29</v>
      </c>
      <c r="D69" s="9" t="s">
        <v>142</v>
      </c>
      <c r="E69" s="12">
        <v>45314</v>
      </c>
      <c r="F69" s="23" t="s">
        <v>40</v>
      </c>
      <c r="G69" s="16">
        <v>1</v>
      </c>
    </row>
    <row r="70" spans="1:7" x14ac:dyDescent="0.25">
      <c r="A70" s="15">
        <f t="shared" si="0"/>
        <v>64</v>
      </c>
      <c r="B70" s="22" t="s">
        <v>124</v>
      </c>
      <c r="C70" s="13" t="s">
        <v>29</v>
      </c>
      <c r="D70" s="9" t="s">
        <v>139</v>
      </c>
      <c r="E70" s="12">
        <v>45314</v>
      </c>
      <c r="F70" s="23" t="s">
        <v>40</v>
      </c>
      <c r="G70" s="16">
        <v>1</v>
      </c>
    </row>
    <row r="71" spans="1:7" x14ac:dyDescent="0.25">
      <c r="A71" s="15">
        <f t="shared" si="0"/>
        <v>65</v>
      </c>
      <c r="B71" s="22" t="s">
        <v>165</v>
      </c>
      <c r="C71" s="13" t="s">
        <v>29</v>
      </c>
      <c r="D71" s="9" t="s">
        <v>158</v>
      </c>
      <c r="E71" s="12">
        <v>45315</v>
      </c>
      <c r="F71" s="23" t="s">
        <v>40</v>
      </c>
      <c r="G71" s="16">
        <v>1</v>
      </c>
    </row>
    <row r="72" spans="1:7" x14ac:dyDescent="0.25">
      <c r="A72" s="15">
        <f t="shared" ref="A72:A97" si="1">+A71+1</f>
        <v>66</v>
      </c>
      <c r="B72" s="22" t="s">
        <v>163</v>
      </c>
      <c r="C72" s="13" t="s">
        <v>29</v>
      </c>
      <c r="D72" s="9" t="s">
        <v>156</v>
      </c>
      <c r="E72" s="12">
        <v>45315</v>
      </c>
      <c r="F72" s="23" t="s">
        <v>40</v>
      </c>
      <c r="G72" s="16">
        <v>1</v>
      </c>
    </row>
    <row r="73" spans="1:7" x14ac:dyDescent="0.25">
      <c r="A73" s="15">
        <f t="shared" si="1"/>
        <v>67</v>
      </c>
      <c r="B73" s="22" t="s">
        <v>161</v>
      </c>
      <c r="C73" s="13" t="s">
        <v>29</v>
      </c>
      <c r="D73" s="9" t="s">
        <v>154</v>
      </c>
      <c r="E73" s="12">
        <v>45315</v>
      </c>
      <c r="F73" s="23" t="s">
        <v>40</v>
      </c>
      <c r="G73" s="16">
        <v>1</v>
      </c>
    </row>
    <row r="74" spans="1:7" x14ac:dyDescent="0.25">
      <c r="A74" s="15">
        <f t="shared" si="1"/>
        <v>68</v>
      </c>
      <c r="B74" s="22" t="s">
        <v>159</v>
      </c>
      <c r="C74" s="13" t="s">
        <v>29</v>
      </c>
      <c r="D74" s="9" t="s">
        <v>152</v>
      </c>
      <c r="E74" s="12">
        <v>45315</v>
      </c>
      <c r="F74" s="23" t="s">
        <v>40</v>
      </c>
      <c r="G74" s="16">
        <v>1</v>
      </c>
    </row>
    <row r="75" spans="1:7" x14ac:dyDescent="0.25">
      <c r="A75" s="15">
        <f t="shared" si="1"/>
        <v>69</v>
      </c>
      <c r="B75" s="22" t="s">
        <v>160</v>
      </c>
      <c r="C75" s="13" t="s">
        <v>29</v>
      </c>
      <c r="D75" s="9" t="s">
        <v>153</v>
      </c>
      <c r="E75" s="12">
        <v>45315</v>
      </c>
      <c r="F75" s="23" t="s">
        <v>40</v>
      </c>
      <c r="G75" s="16">
        <v>1</v>
      </c>
    </row>
    <row r="76" spans="1:7" x14ac:dyDescent="0.25">
      <c r="A76" s="15">
        <f t="shared" si="1"/>
        <v>70</v>
      </c>
      <c r="B76" s="22" t="s">
        <v>162</v>
      </c>
      <c r="C76" s="13" t="s">
        <v>29</v>
      </c>
      <c r="D76" s="9" t="s">
        <v>155</v>
      </c>
      <c r="E76" s="12">
        <v>45315</v>
      </c>
      <c r="F76" s="23" t="s">
        <v>40</v>
      </c>
      <c r="G76" s="16">
        <v>1</v>
      </c>
    </row>
    <row r="77" spans="1:7" x14ac:dyDescent="0.25">
      <c r="A77" s="15">
        <f t="shared" si="1"/>
        <v>71</v>
      </c>
      <c r="B77" s="22" t="s">
        <v>164</v>
      </c>
      <c r="C77" s="13" t="s">
        <v>29</v>
      </c>
      <c r="D77" s="9" t="s">
        <v>157</v>
      </c>
      <c r="E77" s="12">
        <v>45315</v>
      </c>
      <c r="F77" s="23" t="s">
        <v>40</v>
      </c>
      <c r="G77" s="16">
        <v>1</v>
      </c>
    </row>
    <row r="78" spans="1:7" x14ac:dyDescent="0.25">
      <c r="A78" s="15">
        <f t="shared" si="1"/>
        <v>72</v>
      </c>
      <c r="B78" s="22"/>
      <c r="C78" s="13"/>
      <c r="D78" s="9"/>
      <c r="E78" s="12"/>
      <c r="F78" s="20"/>
      <c r="G78" s="16">
        <v>1</v>
      </c>
    </row>
    <row r="79" spans="1:7" x14ac:dyDescent="0.25">
      <c r="A79" s="15">
        <f t="shared" si="1"/>
        <v>73</v>
      </c>
      <c r="B79" s="22"/>
      <c r="C79" s="13"/>
      <c r="D79" s="9"/>
      <c r="E79" s="12"/>
      <c r="F79" s="20"/>
      <c r="G79" s="16">
        <v>1</v>
      </c>
    </row>
    <row r="80" spans="1:7" x14ac:dyDescent="0.25">
      <c r="A80" s="15">
        <f t="shared" si="1"/>
        <v>74</v>
      </c>
      <c r="B80" s="22"/>
      <c r="C80" s="10"/>
      <c r="D80" s="9"/>
      <c r="E80" s="12"/>
      <c r="F80" s="20"/>
      <c r="G80" s="16">
        <v>1</v>
      </c>
    </row>
    <row r="81" spans="1:7" x14ac:dyDescent="0.25">
      <c r="A81" s="15">
        <f t="shared" si="1"/>
        <v>75</v>
      </c>
      <c r="B81" s="22"/>
      <c r="C81" s="10"/>
      <c r="D81" s="9"/>
      <c r="E81" s="12"/>
      <c r="F81" s="20"/>
      <c r="G81" s="16">
        <v>1</v>
      </c>
    </row>
    <row r="82" spans="1:7" x14ac:dyDescent="0.25">
      <c r="A82" s="15">
        <f t="shared" si="1"/>
        <v>76</v>
      </c>
      <c r="B82" s="22"/>
      <c r="C82" s="10"/>
      <c r="D82" s="9"/>
      <c r="E82" s="12"/>
      <c r="F82" s="20"/>
      <c r="G82" s="16">
        <v>1</v>
      </c>
    </row>
    <row r="83" spans="1:7" x14ac:dyDescent="0.25">
      <c r="A83" s="15">
        <f t="shared" si="1"/>
        <v>77</v>
      </c>
      <c r="B83" s="22"/>
      <c r="C83" s="10"/>
      <c r="D83" s="9"/>
      <c r="E83" s="12"/>
      <c r="F83" s="20"/>
      <c r="G83" s="16">
        <v>1</v>
      </c>
    </row>
    <row r="84" spans="1:7" x14ac:dyDescent="0.25">
      <c r="A84" s="15">
        <f t="shared" si="1"/>
        <v>78</v>
      </c>
      <c r="B84" s="22"/>
      <c r="C84" s="10"/>
      <c r="D84" s="9"/>
      <c r="E84" s="12"/>
      <c r="F84" s="20"/>
      <c r="G84" s="16">
        <v>1</v>
      </c>
    </row>
    <row r="85" spans="1:7" x14ac:dyDescent="0.25">
      <c r="A85" s="15">
        <f t="shared" si="1"/>
        <v>79</v>
      </c>
      <c r="B85" s="22"/>
      <c r="C85" s="10"/>
      <c r="D85" s="9"/>
      <c r="E85" s="12"/>
      <c r="F85" s="20"/>
      <c r="G85" s="16">
        <v>1</v>
      </c>
    </row>
    <row r="86" spans="1:7" x14ac:dyDescent="0.25">
      <c r="A86" s="15">
        <f t="shared" si="1"/>
        <v>80</v>
      </c>
      <c r="B86" s="22"/>
      <c r="C86" s="10"/>
      <c r="D86" s="9"/>
      <c r="E86" s="12"/>
      <c r="F86" s="20"/>
      <c r="G86" s="16">
        <v>1</v>
      </c>
    </row>
    <row r="87" spans="1:7" x14ac:dyDescent="0.25">
      <c r="A87" s="15">
        <f t="shared" si="1"/>
        <v>81</v>
      </c>
      <c r="B87" s="22"/>
      <c r="C87" s="10"/>
      <c r="D87" s="9"/>
      <c r="E87" s="12"/>
      <c r="F87" s="20"/>
      <c r="G87" s="16">
        <v>1</v>
      </c>
    </row>
    <row r="88" spans="1:7" x14ac:dyDescent="0.25">
      <c r="A88" s="15">
        <f t="shared" si="1"/>
        <v>82</v>
      </c>
      <c r="B88" s="22"/>
      <c r="C88" s="10"/>
      <c r="D88" s="9"/>
      <c r="E88" s="12"/>
      <c r="F88" s="20"/>
      <c r="G88" s="16">
        <v>1</v>
      </c>
    </row>
    <row r="89" spans="1:7" x14ac:dyDescent="0.25">
      <c r="A89" s="15">
        <f t="shared" si="1"/>
        <v>83</v>
      </c>
      <c r="B89" s="22"/>
      <c r="C89" s="10"/>
      <c r="D89" s="9"/>
      <c r="E89" s="12"/>
      <c r="F89" s="20"/>
      <c r="G89" s="16">
        <v>1</v>
      </c>
    </row>
    <row r="90" spans="1:7" x14ac:dyDescent="0.25">
      <c r="A90" s="15">
        <f t="shared" si="1"/>
        <v>84</v>
      </c>
      <c r="B90" s="22"/>
      <c r="C90" s="10"/>
      <c r="D90" s="9"/>
      <c r="E90" s="12"/>
      <c r="F90" s="20"/>
      <c r="G90" s="16">
        <v>1</v>
      </c>
    </row>
    <row r="91" spans="1:7" x14ac:dyDescent="0.25">
      <c r="A91" s="15">
        <f t="shared" si="1"/>
        <v>85</v>
      </c>
      <c r="B91" s="22"/>
      <c r="C91" s="10"/>
      <c r="D91" s="9"/>
      <c r="E91" s="12"/>
      <c r="F91" s="20"/>
      <c r="G91" s="16">
        <v>1</v>
      </c>
    </row>
    <row r="92" spans="1:7" x14ac:dyDescent="0.25">
      <c r="A92" s="15">
        <f t="shared" si="1"/>
        <v>86</v>
      </c>
      <c r="B92" s="22"/>
      <c r="C92" s="10"/>
      <c r="D92" s="9"/>
      <c r="E92" s="12"/>
      <c r="F92" s="20"/>
      <c r="G92" s="16">
        <v>1</v>
      </c>
    </row>
    <row r="93" spans="1:7" x14ac:dyDescent="0.25">
      <c r="A93" s="15">
        <f t="shared" si="1"/>
        <v>87</v>
      </c>
      <c r="B93" s="22"/>
      <c r="C93" s="10"/>
      <c r="D93" s="9"/>
      <c r="E93" s="12"/>
      <c r="F93" s="20"/>
      <c r="G93" s="16">
        <v>1</v>
      </c>
    </row>
    <row r="94" spans="1:7" x14ac:dyDescent="0.25">
      <c r="A94" s="15">
        <f t="shared" si="1"/>
        <v>88</v>
      </c>
      <c r="B94" s="22"/>
      <c r="C94" s="10"/>
      <c r="D94" s="9"/>
      <c r="E94" s="12"/>
      <c r="F94" s="20"/>
      <c r="G94" s="16">
        <v>1</v>
      </c>
    </row>
    <row r="95" spans="1:7" x14ac:dyDescent="0.25">
      <c r="A95" s="15">
        <f t="shared" si="1"/>
        <v>89</v>
      </c>
      <c r="B95" s="22"/>
      <c r="C95" s="10"/>
      <c r="D95" s="9"/>
      <c r="E95" s="12"/>
      <c r="F95" s="20"/>
      <c r="G95" s="16">
        <v>1</v>
      </c>
    </row>
    <row r="96" spans="1:7" x14ac:dyDescent="0.25">
      <c r="A96" s="15">
        <f t="shared" si="1"/>
        <v>90</v>
      </c>
      <c r="B96" s="22"/>
      <c r="C96" s="10"/>
      <c r="D96" s="9"/>
      <c r="E96" s="12"/>
      <c r="F96" s="20"/>
      <c r="G96" s="16">
        <v>1</v>
      </c>
    </row>
    <row r="97" spans="1:7" x14ac:dyDescent="0.25">
      <c r="A97" s="15">
        <f t="shared" si="1"/>
        <v>91</v>
      </c>
      <c r="B97" s="22"/>
      <c r="C97" s="10"/>
      <c r="D97" s="9"/>
      <c r="E97" s="12"/>
      <c r="F97" s="20"/>
      <c r="G97" s="16">
        <v>1</v>
      </c>
    </row>
  </sheetData>
  <sortState ref="B7:H77">
    <sortCondition ref="E7:E77"/>
    <sortCondition ref="D7:D77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workbookViewId="0">
      <selection activeCell="C7" sqref="C7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 ca="1">SUMIF(F7:F316,"Elimination*",G7:G136)</f>
        <v>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>SUMIF(F7:F136,"NB*",G7:G136)</f>
        <v>0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SUMIF(F7:F136,"Ve*",G7:G136)</f>
        <v>0</v>
      </c>
    </row>
    <row r="5" spans="1:11" ht="15.75" x14ac:dyDescent="0.25">
      <c r="A5" s="32" t="s">
        <v>166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 ca="1"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9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9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9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9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9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9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9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9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9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22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22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22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22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22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22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22"/>
      <c r="E33" s="12"/>
      <c r="F33" s="23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22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22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22"/>
      <c r="E36" s="12"/>
      <c r="F36" s="23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3"/>
      <c r="D37" s="9"/>
      <c r="E37" s="12"/>
      <c r="F37" s="20"/>
      <c r="G37" s="16">
        <v>1</v>
      </c>
    </row>
    <row r="38" spans="1:10" x14ac:dyDescent="0.25">
      <c r="A38" s="15">
        <f t="shared" si="0"/>
        <v>32</v>
      </c>
      <c r="B38" s="22"/>
      <c r="C38" s="13"/>
      <c r="D38" s="9"/>
      <c r="E38" s="12"/>
      <c r="F38" s="20"/>
      <c r="G38" s="16">
        <v>1</v>
      </c>
    </row>
    <row r="39" spans="1:10" x14ac:dyDescent="0.25">
      <c r="A39" s="15">
        <f t="shared" si="0"/>
        <v>33</v>
      </c>
      <c r="B39" s="22"/>
      <c r="C39" s="13"/>
      <c r="D39" s="9"/>
      <c r="E39" s="12"/>
      <c r="F39" s="23"/>
      <c r="G39" s="16">
        <v>1</v>
      </c>
    </row>
    <row r="40" spans="1:10" x14ac:dyDescent="0.25">
      <c r="A40" s="15">
        <f t="shared" si="0"/>
        <v>34</v>
      </c>
      <c r="B40" s="22"/>
      <c r="C40" s="13"/>
      <c r="D40" s="9"/>
      <c r="E40" s="12"/>
      <c r="F40" s="23"/>
      <c r="G40" s="16">
        <v>1</v>
      </c>
    </row>
    <row r="41" spans="1:10" x14ac:dyDescent="0.25">
      <c r="A41" s="15">
        <f t="shared" si="0"/>
        <v>35</v>
      </c>
      <c r="B41" s="22"/>
      <c r="C41" s="13"/>
      <c r="D41" s="9"/>
      <c r="E41" s="12"/>
      <c r="F41" s="23"/>
      <c r="G41" s="16">
        <v>1</v>
      </c>
    </row>
    <row r="42" spans="1:10" x14ac:dyDescent="0.25">
      <c r="A42" s="15">
        <f t="shared" si="0"/>
        <v>36</v>
      </c>
      <c r="B42" s="22"/>
      <c r="C42" s="13"/>
      <c r="D42" s="9"/>
      <c r="E42" s="12"/>
      <c r="F42" s="23"/>
      <c r="G42" s="16">
        <v>1</v>
      </c>
    </row>
    <row r="43" spans="1:10" x14ac:dyDescent="0.25">
      <c r="A43" s="15">
        <f t="shared" si="0"/>
        <v>37</v>
      </c>
      <c r="B43" s="22"/>
      <c r="C43" s="13"/>
      <c r="D43" s="9"/>
      <c r="E43" s="12"/>
      <c r="F43" s="23"/>
      <c r="G43" s="16">
        <v>1</v>
      </c>
    </row>
    <row r="44" spans="1:10" x14ac:dyDescent="0.25">
      <c r="A44" s="15">
        <f t="shared" si="0"/>
        <v>38</v>
      </c>
      <c r="B44" s="22"/>
      <c r="C44" s="13"/>
      <c r="D44" s="9"/>
      <c r="E44" s="12"/>
      <c r="F44" s="23"/>
      <c r="G44" s="16">
        <v>1</v>
      </c>
    </row>
    <row r="45" spans="1:10" x14ac:dyDescent="0.25">
      <c r="A45" s="15">
        <f t="shared" si="0"/>
        <v>39</v>
      </c>
      <c r="B45" s="22"/>
      <c r="C45" s="13"/>
      <c r="D45" s="9"/>
      <c r="E45" s="12"/>
      <c r="F45" s="23"/>
      <c r="G45" s="16">
        <v>1</v>
      </c>
    </row>
    <row r="46" spans="1:10" x14ac:dyDescent="0.25">
      <c r="A46" s="15">
        <f t="shared" si="0"/>
        <v>40</v>
      </c>
      <c r="B46" s="22"/>
      <c r="C46" s="13"/>
      <c r="D46" s="9"/>
      <c r="E46" s="12"/>
      <c r="F46" s="23"/>
      <c r="G46" s="16">
        <v>1</v>
      </c>
    </row>
    <row r="47" spans="1:10" x14ac:dyDescent="0.25">
      <c r="A47" s="15">
        <f t="shared" si="0"/>
        <v>41</v>
      </c>
      <c r="B47" s="22"/>
      <c r="C47" s="13"/>
      <c r="D47" s="9"/>
      <c r="E47" s="12"/>
      <c r="F47" s="23"/>
      <c r="G47" s="16">
        <v>1</v>
      </c>
    </row>
    <row r="48" spans="1:10" x14ac:dyDescent="0.25">
      <c r="A48" s="15">
        <f t="shared" si="0"/>
        <v>42</v>
      </c>
      <c r="B48" s="22"/>
      <c r="C48" s="13"/>
      <c r="D48" s="9"/>
      <c r="E48" s="12"/>
      <c r="F48" s="23"/>
      <c r="G48" s="16">
        <v>1</v>
      </c>
    </row>
    <row r="49" spans="1:7" x14ac:dyDescent="0.25">
      <c r="A49" s="15">
        <f t="shared" si="0"/>
        <v>43</v>
      </c>
      <c r="B49" s="22"/>
      <c r="C49" s="13"/>
      <c r="D49" s="9"/>
      <c r="E49" s="12"/>
      <c r="F49" s="23"/>
      <c r="G49" s="16">
        <v>1</v>
      </c>
    </row>
    <row r="50" spans="1:7" x14ac:dyDescent="0.25">
      <c r="A50" s="15">
        <f t="shared" si="0"/>
        <v>44</v>
      </c>
      <c r="B50" s="22"/>
      <c r="C50" s="13"/>
      <c r="D50" s="9"/>
      <c r="E50" s="12"/>
      <c r="F50" s="23"/>
      <c r="G50" s="16">
        <v>1</v>
      </c>
    </row>
    <row r="51" spans="1:7" x14ac:dyDescent="0.25">
      <c r="A51" s="15">
        <f t="shared" si="0"/>
        <v>45</v>
      </c>
      <c r="B51" s="22"/>
      <c r="C51" s="13"/>
      <c r="D51" s="9"/>
      <c r="E51" s="12"/>
      <c r="F51" s="23"/>
      <c r="G51" s="16">
        <v>1</v>
      </c>
    </row>
    <row r="52" spans="1:7" x14ac:dyDescent="0.25">
      <c r="A52" s="15">
        <f t="shared" si="0"/>
        <v>46</v>
      </c>
      <c r="B52" s="22"/>
      <c r="C52" s="13"/>
      <c r="D52" s="9"/>
      <c r="E52" s="12"/>
      <c r="F52" s="23"/>
      <c r="G52" s="16">
        <v>1</v>
      </c>
    </row>
    <row r="53" spans="1:7" x14ac:dyDescent="0.25">
      <c r="A53" s="15">
        <f t="shared" si="0"/>
        <v>47</v>
      </c>
      <c r="B53" s="22"/>
      <c r="C53" s="13"/>
      <c r="D53" s="9"/>
      <c r="E53" s="12"/>
      <c r="F53" s="23"/>
      <c r="G53" s="16">
        <v>1</v>
      </c>
    </row>
    <row r="54" spans="1:7" x14ac:dyDescent="0.25">
      <c r="A54" s="15">
        <f t="shared" si="0"/>
        <v>48</v>
      </c>
      <c r="B54" s="22"/>
      <c r="C54" s="13"/>
      <c r="D54" s="9"/>
      <c r="E54" s="12"/>
      <c r="F54" s="23"/>
      <c r="G54" s="16">
        <v>1</v>
      </c>
    </row>
    <row r="55" spans="1:7" x14ac:dyDescent="0.25">
      <c r="A55" s="15">
        <f t="shared" si="0"/>
        <v>49</v>
      </c>
      <c r="B55" s="22"/>
      <c r="C55" s="13"/>
      <c r="D55" s="9"/>
      <c r="E55" s="12"/>
      <c r="F55" s="23"/>
      <c r="G55" s="16">
        <v>1</v>
      </c>
    </row>
    <row r="56" spans="1:7" x14ac:dyDescent="0.25">
      <c r="A56" s="15">
        <f t="shared" si="0"/>
        <v>50</v>
      </c>
      <c r="B56" s="22"/>
      <c r="C56" s="13"/>
      <c r="D56" s="9"/>
      <c r="E56" s="12"/>
      <c r="F56" s="23"/>
      <c r="G56" s="16">
        <v>1</v>
      </c>
    </row>
    <row r="57" spans="1:7" x14ac:dyDescent="0.25">
      <c r="A57" s="15">
        <f t="shared" si="0"/>
        <v>51</v>
      </c>
      <c r="B57" s="22"/>
      <c r="C57" s="13"/>
      <c r="D57" s="9"/>
      <c r="E57" s="12"/>
      <c r="F57" s="23"/>
      <c r="G57" s="16">
        <v>1</v>
      </c>
    </row>
    <row r="58" spans="1:7" x14ac:dyDescent="0.25">
      <c r="A58" s="15">
        <f t="shared" si="0"/>
        <v>52</v>
      </c>
      <c r="B58" s="22"/>
      <c r="C58" s="13"/>
      <c r="D58" s="9"/>
      <c r="E58" s="12"/>
      <c r="F58" s="23"/>
      <c r="G58" s="16">
        <v>1</v>
      </c>
    </row>
    <row r="59" spans="1:7" x14ac:dyDescent="0.25">
      <c r="A59" s="15">
        <f t="shared" si="0"/>
        <v>53</v>
      </c>
      <c r="B59" s="22"/>
      <c r="C59" s="13"/>
      <c r="D59" s="9"/>
      <c r="E59" s="12"/>
      <c r="F59" s="23"/>
      <c r="G59" s="16">
        <v>1</v>
      </c>
    </row>
    <row r="60" spans="1:7" x14ac:dyDescent="0.25">
      <c r="A60" s="15">
        <f t="shared" si="0"/>
        <v>54</v>
      </c>
      <c r="B60" s="22"/>
      <c r="C60" s="13"/>
      <c r="D60" s="9"/>
      <c r="E60" s="12"/>
      <c r="F60" s="23"/>
      <c r="G60" s="16">
        <v>1</v>
      </c>
    </row>
    <row r="61" spans="1:7" x14ac:dyDescent="0.25">
      <c r="A61" s="15">
        <f t="shared" si="0"/>
        <v>55</v>
      </c>
      <c r="B61" s="22"/>
      <c r="C61" s="13"/>
      <c r="D61" s="9"/>
      <c r="E61" s="12"/>
      <c r="F61" s="23"/>
      <c r="G61" s="16">
        <v>1</v>
      </c>
    </row>
    <row r="62" spans="1:7" x14ac:dyDescent="0.25">
      <c r="A62" s="15">
        <f t="shared" si="0"/>
        <v>56</v>
      </c>
      <c r="B62" s="22"/>
      <c r="C62" s="13"/>
      <c r="D62" s="9"/>
      <c r="E62" s="12"/>
      <c r="F62" s="23"/>
      <c r="G62" s="16">
        <v>1</v>
      </c>
    </row>
    <row r="63" spans="1:7" x14ac:dyDescent="0.25">
      <c r="A63" s="15">
        <f t="shared" si="0"/>
        <v>57</v>
      </c>
      <c r="B63" s="22"/>
      <c r="C63" s="13"/>
      <c r="D63" s="9"/>
      <c r="E63" s="12"/>
      <c r="F63" s="23"/>
      <c r="G63" s="16">
        <v>1</v>
      </c>
    </row>
    <row r="64" spans="1:7" x14ac:dyDescent="0.25">
      <c r="A64" s="15">
        <f t="shared" si="0"/>
        <v>58</v>
      </c>
      <c r="B64" s="22"/>
      <c r="C64" s="13"/>
      <c r="D64" s="9"/>
      <c r="E64" s="12"/>
      <c r="F64" s="23"/>
      <c r="G64" s="16">
        <v>1</v>
      </c>
    </row>
    <row r="65" spans="1:7" x14ac:dyDescent="0.25">
      <c r="A65" s="15">
        <f t="shared" si="0"/>
        <v>59</v>
      </c>
      <c r="B65" s="22"/>
      <c r="C65" s="13"/>
      <c r="D65" s="9"/>
      <c r="E65" s="12"/>
      <c r="F65" s="23"/>
      <c r="G65" s="16">
        <v>1</v>
      </c>
    </row>
    <row r="66" spans="1:7" x14ac:dyDescent="0.25">
      <c r="A66" s="15">
        <f t="shared" si="0"/>
        <v>60</v>
      </c>
      <c r="B66" s="22"/>
      <c r="C66" s="13"/>
      <c r="D66" s="9"/>
      <c r="E66" s="12"/>
      <c r="F66" s="23"/>
      <c r="G66" s="16">
        <v>1</v>
      </c>
    </row>
    <row r="67" spans="1:7" x14ac:dyDescent="0.25">
      <c r="A67" s="15">
        <f t="shared" si="0"/>
        <v>61</v>
      </c>
      <c r="B67" s="22"/>
      <c r="C67" s="13"/>
      <c r="D67" s="9"/>
      <c r="E67" s="12"/>
      <c r="F67" s="23"/>
      <c r="G67" s="16">
        <v>1</v>
      </c>
    </row>
    <row r="68" spans="1:7" x14ac:dyDescent="0.25">
      <c r="A68" s="15">
        <f t="shared" si="0"/>
        <v>62</v>
      </c>
      <c r="B68" s="22"/>
      <c r="C68" s="13"/>
      <c r="D68" s="9"/>
      <c r="E68" s="12"/>
      <c r="F68" s="23"/>
      <c r="G68" s="16">
        <v>1</v>
      </c>
    </row>
    <row r="69" spans="1:7" x14ac:dyDescent="0.25">
      <c r="A69" s="15">
        <f t="shared" si="0"/>
        <v>63</v>
      </c>
      <c r="B69" s="22"/>
      <c r="C69" s="13"/>
      <c r="D69" s="9"/>
      <c r="E69" s="12"/>
      <c r="F69" s="23"/>
      <c r="G69" s="16">
        <v>1</v>
      </c>
    </row>
    <row r="70" spans="1:7" x14ac:dyDescent="0.25">
      <c r="A70" s="15">
        <f t="shared" si="0"/>
        <v>64</v>
      </c>
      <c r="B70" s="22"/>
      <c r="C70" s="13"/>
      <c r="D70" s="9"/>
      <c r="E70" s="12"/>
      <c r="F70" s="23"/>
      <c r="G70" s="16">
        <v>1</v>
      </c>
    </row>
    <row r="71" spans="1:7" x14ac:dyDescent="0.25">
      <c r="A71" s="15">
        <f t="shared" si="0"/>
        <v>65</v>
      </c>
      <c r="B71" s="22"/>
      <c r="C71" s="13"/>
      <c r="D71" s="9"/>
      <c r="E71" s="12"/>
      <c r="F71" s="23"/>
      <c r="G71" s="16">
        <v>1</v>
      </c>
    </row>
    <row r="72" spans="1:7" x14ac:dyDescent="0.25">
      <c r="A72" s="15">
        <f t="shared" ref="A72:A97" si="1">+A71+1</f>
        <v>66</v>
      </c>
      <c r="B72" s="22"/>
      <c r="C72" s="13"/>
      <c r="D72" s="9"/>
      <c r="E72" s="12"/>
      <c r="F72" s="23"/>
      <c r="G72" s="16">
        <v>1</v>
      </c>
    </row>
    <row r="73" spans="1:7" x14ac:dyDescent="0.25">
      <c r="A73" s="15">
        <f t="shared" si="1"/>
        <v>67</v>
      </c>
      <c r="B73" s="22"/>
      <c r="C73" s="13"/>
      <c r="D73" s="9"/>
      <c r="E73" s="12"/>
      <c r="F73" s="23"/>
      <c r="G73" s="16">
        <v>1</v>
      </c>
    </row>
    <row r="74" spans="1:7" x14ac:dyDescent="0.25">
      <c r="A74" s="15">
        <f t="shared" si="1"/>
        <v>68</v>
      </c>
      <c r="B74" s="22"/>
      <c r="C74" s="13"/>
      <c r="D74" s="9"/>
      <c r="E74" s="12"/>
      <c r="F74" s="23"/>
      <c r="G74" s="16">
        <v>1</v>
      </c>
    </row>
    <row r="75" spans="1:7" x14ac:dyDescent="0.25">
      <c r="A75" s="15">
        <f t="shared" si="1"/>
        <v>69</v>
      </c>
      <c r="B75" s="22"/>
      <c r="C75" s="13"/>
      <c r="D75" s="9"/>
      <c r="E75" s="12"/>
      <c r="F75" s="23"/>
      <c r="G75" s="16">
        <v>1</v>
      </c>
    </row>
    <row r="76" spans="1:7" x14ac:dyDescent="0.25">
      <c r="A76" s="15">
        <f t="shared" si="1"/>
        <v>70</v>
      </c>
      <c r="B76" s="22"/>
      <c r="C76" s="13"/>
      <c r="D76" s="9"/>
      <c r="E76" s="12"/>
      <c r="F76" s="23"/>
      <c r="G76" s="16">
        <v>1</v>
      </c>
    </row>
    <row r="77" spans="1:7" x14ac:dyDescent="0.25">
      <c r="A77" s="15">
        <f t="shared" si="1"/>
        <v>71</v>
      </c>
      <c r="B77" s="22"/>
      <c r="C77" s="13"/>
      <c r="D77" s="9"/>
      <c r="E77" s="12"/>
      <c r="F77" s="23"/>
      <c r="G77" s="16">
        <v>1</v>
      </c>
    </row>
    <row r="78" spans="1:7" x14ac:dyDescent="0.25">
      <c r="A78" s="15">
        <f t="shared" si="1"/>
        <v>72</v>
      </c>
      <c r="B78" s="22"/>
      <c r="C78" s="13"/>
      <c r="D78" s="9"/>
      <c r="E78" s="12"/>
      <c r="F78" s="20"/>
      <c r="G78" s="16">
        <v>1</v>
      </c>
    </row>
    <row r="79" spans="1:7" x14ac:dyDescent="0.25">
      <c r="A79" s="15">
        <f t="shared" si="1"/>
        <v>73</v>
      </c>
      <c r="B79" s="22"/>
      <c r="C79" s="13"/>
      <c r="D79" s="9"/>
      <c r="E79" s="12"/>
      <c r="F79" s="20"/>
      <c r="G79" s="16">
        <v>1</v>
      </c>
    </row>
    <row r="80" spans="1:7" x14ac:dyDescent="0.25">
      <c r="A80" s="15">
        <f t="shared" si="1"/>
        <v>74</v>
      </c>
      <c r="B80" s="22"/>
      <c r="C80" s="10"/>
      <c r="D80" s="9"/>
      <c r="E80" s="12"/>
      <c r="F80" s="20"/>
      <c r="G80" s="16">
        <v>1</v>
      </c>
    </row>
    <row r="81" spans="1:7" x14ac:dyDescent="0.25">
      <c r="A81" s="15">
        <f t="shared" si="1"/>
        <v>75</v>
      </c>
      <c r="B81" s="22"/>
      <c r="C81" s="10"/>
      <c r="D81" s="9"/>
      <c r="E81" s="12"/>
      <c r="F81" s="20"/>
      <c r="G81" s="16">
        <v>1</v>
      </c>
    </row>
    <row r="82" spans="1:7" x14ac:dyDescent="0.25">
      <c r="A82" s="15">
        <f t="shared" si="1"/>
        <v>76</v>
      </c>
      <c r="B82" s="22"/>
      <c r="C82" s="10"/>
      <c r="D82" s="9"/>
      <c r="E82" s="12"/>
      <c r="F82" s="20"/>
      <c r="G82" s="16">
        <v>1</v>
      </c>
    </row>
    <row r="83" spans="1:7" x14ac:dyDescent="0.25">
      <c r="A83" s="15">
        <f t="shared" si="1"/>
        <v>77</v>
      </c>
      <c r="B83" s="22"/>
      <c r="C83" s="10"/>
      <c r="D83" s="9"/>
      <c r="E83" s="12"/>
      <c r="F83" s="20"/>
      <c r="G83" s="16">
        <v>1</v>
      </c>
    </row>
    <row r="84" spans="1:7" x14ac:dyDescent="0.25">
      <c r="A84" s="15">
        <f t="shared" si="1"/>
        <v>78</v>
      </c>
      <c r="B84" s="22"/>
      <c r="C84" s="10"/>
      <c r="D84" s="9"/>
      <c r="E84" s="12"/>
      <c r="F84" s="20"/>
      <c r="G84" s="16">
        <v>1</v>
      </c>
    </row>
    <row r="85" spans="1:7" x14ac:dyDescent="0.25">
      <c r="A85" s="15">
        <f t="shared" si="1"/>
        <v>79</v>
      </c>
      <c r="B85" s="22"/>
      <c r="C85" s="10"/>
      <c r="D85" s="9"/>
      <c r="E85" s="12"/>
      <c r="F85" s="20"/>
      <c r="G85" s="16">
        <v>1</v>
      </c>
    </row>
    <row r="86" spans="1:7" x14ac:dyDescent="0.25">
      <c r="A86" s="15">
        <f t="shared" si="1"/>
        <v>80</v>
      </c>
      <c r="B86" s="22"/>
      <c r="C86" s="10"/>
      <c r="D86" s="9"/>
      <c r="E86" s="12"/>
      <c r="F86" s="20"/>
      <c r="G86" s="16">
        <v>1</v>
      </c>
    </row>
    <row r="87" spans="1:7" x14ac:dyDescent="0.25">
      <c r="A87" s="15">
        <f t="shared" si="1"/>
        <v>81</v>
      </c>
      <c r="B87" s="22"/>
      <c r="C87" s="10"/>
      <c r="D87" s="9"/>
      <c r="E87" s="12"/>
      <c r="F87" s="20"/>
      <c r="G87" s="16">
        <v>1</v>
      </c>
    </row>
    <row r="88" spans="1:7" x14ac:dyDescent="0.25">
      <c r="A88" s="15">
        <f t="shared" si="1"/>
        <v>82</v>
      </c>
      <c r="B88" s="22"/>
      <c r="C88" s="10"/>
      <c r="D88" s="9"/>
      <c r="E88" s="12"/>
      <c r="F88" s="20"/>
      <c r="G88" s="16">
        <v>1</v>
      </c>
    </row>
    <row r="89" spans="1:7" x14ac:dyDescent="0.25">
      <c r="A89" s="15">
        <f t="shared" si="1"/>
        <v>83</v>
      </c>
      <c r="B89" s="22"/>
      <c r="C89" s="10"/>
      <c r="D89" s="9"/>
      <c r="E89" s="12"/>
      <c r="F89" s="20"/>
      <c r="G89" s="16">
        <v>1</v>
      </c>
    </row>
    <row r="90" spans="1:7" x14ac:dyDescent="0.25">
      <c r="A90" s="15">
        <f t="shared" si="1"/>
        <v>84</v>
      </c>
      <c r="B90" s="22"/>
      <c r="C90" s="10"/>
      <c r="D90" s="9"/>
      <c r="E90" s="12"/>
      <c r="F90" s="20"/>
      <c r="G90" s="16">
        <v>1</v>
      </c>
    </row>
    <row r="91" spans="1:7" x14ac:dyDescent="0.25">
      <c r="A91" s="15">
        <f t="shared" si="1"/>
        <v>85</v>
      </c>
      <c r="B91" s="22"/>
      <c r="C91" s="10"/>
      <c r="D91" s="9"/>
      <c r="E91" s="12"/>
      <c r="F91" s="20"/>
      <c r="G91" s="16">
        <v>1</v>
      </c>
    </row>
    <row r="92" spans="1:7" x14ac:dyDescent="0.25">
      <c r="A92" s="15">
        <f t="shared" si="1"/>
        <v>86</v>
      </c>
      <c r="B92" s="22"/>
      <c r="C92" s="10"/>
      <c r="D92" s="9"/>
      <c r="E92" s="12"/>
      <c r="F92" s="20"/>
      <c r="G92" s="16">
        <v>1</v>
      </c>
    </row>
    <row r="93" spans="1:7" x14ac:dyDescent="0.25">
      <c r="A93" s="15">
        <f t="shared" si="1"/>
        <v>87</v>
      </c>
      <c r="B93" s="22"/>
      <c r="C93" s="10"/>
      <c r="D93" s="9"/>
      <c r="E93" s="12"/>
      <c r="F93" s="20"/>
      <c r="G93" s="16">
        <v>1</v>
      </c>
    </row>
    <row r="94" spans="1:7" x14ac:dyDescent="0.25">
      <c r="A94" s="15">
        <f t="shared" si="1"/>
        <v>88</v>
      </c>
      <c r="B94" s="22"/>
      <c r="C94" s="10"/>
      <c r="D94" s="9"/>
      <c r="E94" s="12"/>
      <c r="F94" s="20"/>
      <c r="G94" s="16">
        <v>1</v>
      </c>
    </row>
    <row r="95" spans="1:7" x14ac:dyDescent="0.25">
      <c r="A95" s="15">
        <f t="shared" si="1"/>
        <v>89</v>
      </c>
      <c r="B95" s="22"/>
      <c r="C95" s="10"/>
      <c r="D95" s="9"/>
      <c r="E95" s="12"/>
      <c r="F95" s="20"/>
      <c r="G95" s="16">
        <v>1</v>
      </c>
    </row>
    <row r="96" spans="1:7" x14ac:dyDescent="0.25">
      <c r="A96" s="15">
        <f t="shared" si="1"/>
        <v>90</v>
      </c>
      <c r="B96" s="22"/>
      <c r="C96" s="10"/>
      <c r="D96" s="9"/>
      <c r="E96" s="12"/>
      <c r="F96" s="20"/>
      <c r="G96" s="16">
        <v>1</v>
      </c>
    </row>
    <row r="97" spans="1:7" x14ac:dyDescent="0.25">
      <c r="A97" s="15">
        <f t="shared" si="1"/>
        <v>91</v>
      </c>
      <c r="B97" s="22"/>
      <c r="C97" s="10"/>
      <c r="D97" s="9"/>
      <c r="E97" s="12"/>
      <c r="F97" s="20"/>
      <c r="G97" s="16">
        <v>1</v>
      </c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workbookViewId="0">
      <selection activeCell="D7" sqref="D7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 ca="1">SUMIF(F7:F316,"Elimination*",G7:G136)</f>
        <v>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>SUMIF(F7:F136,"NB*",G7:G136)</f>
        <v>2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SUMIF(F7:F136,"Ve*",G7:G136)</f>
        <v>0</v>
      </c>
    </row>
    <row r="5" spans="1:11" ht="15.75" x14ac:dyDescent="0.25">
      <c r="A5" s="32" t="s">
        <v>167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 ca="1">SUM(K2:K4)</f>
        <v>2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 t="s">
        <v>81</v>
      </c>
      <c r="C7" s="13" t="s">
        <v>29</v>
      </c>
      <c r="D7" s="22" t="s">
        <v>168</v>
      </c>
      <c r="E7" s="12">
        <v>45354</v>
      </c>
      <c r="F7" s="23" t="s">
        <v>170</v>
      </c>
      <c r="G7" s="16">
        <v>1</v>
      </c>
      <c r="H7" s="27" t="s">
        <v>171</v>
      </c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 t="s">
        <v>81</v>
      </c>
      <c r="C8" s="13" t="s">
        <v>29</v>
      </c>
      <c r="D8" s="22" t="s">
        <v>169</v>
      </c>
      <c r="E8" s="12">
        <v>45354</v>
      </c>
      <c r="F8" s="23" t="s">
        <v>172</v>
      </c>
      <c r="G8" s="16">
        <v>1</v>
      </c>
      <c r="H8" s="27" t="s">
        <v>173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9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9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9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9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9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9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9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9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9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22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22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22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22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22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22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22"/>
      <c r="E33" s="12"/>
      <c r="F33" s="23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22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22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22"/>
      <c r="E36" s="12"/>
      <c r="F36" s="23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3"/>
      <c r="D37" s="9"/>
      <c r="E37" s="12"/>
      <c r="F37" s="20"/>
      <c r="G37" s="16">
        <v>1</v>
      </c>
    </row>
    <row r="38" spans="1:10" x14ac:dyDescent="0.25">
      <c r="A38" s="15">
        <f t="shared" si="0"/>
        <v>32</v>
      </c>
      <c r="B38" s="22"/>
      <c r="C38" s="13"/>
      <c r="D38" s="9"/>
      <c r="E38" s="12"/>
      <c r="F38" s="20"/>
      <c r="G38" s="16">
        <v>1</v>
      </c>
    </row>
    <row r="39" spans="1:10" x14ac:dyDescent="0.25">
      <c r="A39" s="15">
        <f t="shared" si="0"/>
        <v>33</v>
      </c>
      <c r="B39" s="22"/>
      <c r="C39" s="13"/>
      <c r="D39" s="9"/>
      <c r="E39" s="12"/>
      <c r="F39" s="23"/>
      <c r="G39" s="16">
        <v>1</v>
      </c>
    </row>
    <row r="40" spans="1:10" x14ac:dyDescent="0.25">
      <c r="A40" s="15">
        <f t="shared" si="0"/>
        <v>34</v>
      </c>
      <c r="B40" s="22"/>
      <c r="C40" s="13"/>
      <c r="D40" s="9"/>
      <c r="E40" s="12"/>
      <c r="F40" s="23"/>
      <c r="G40" s="16">
        <v>1</v>
      </c>
    </row>
    <row r="41" spans="1:10" x14ac:dyDescent="0.25">
      <c r="A41" s="15">
        <f t="shared" si="0"/>
        <v>35</v>
      </c>
      <c r="B41" s="22"/>
      <c r="C41" s="13"/>
      <c r="D41" s="9"/>
      <c r="E41" s="12"/>
      <c r="F41" s="23"/>
      <c r="G41" s="16">
        <v>1</v>
      </c>
    </row>
    <row r="42" spans="1:10" x14ac:dyDescent="0.25">
      <c r="A42" s="15">
        <f t="shared" si="0"/>
        <v>36</v>
      </c>
      <c r="B42" s="22"/>
      <c r="C42" s="13"/>
      <c r="D42" s="9"/>
      <c r="E42" s="12"/>
      <c r="F42" s="23"/>
      <c r="G42" s="16">
        <v>1</v>
      </c>
    </row>
    <row r="43" spans="1:10" x14ac:dyDescent="0.25">
      <c r="A43" s="15">
        <f t="shared" si="0"/>
        <v>37</v>
      </c>
      <c r="B43" s="22"/>
      <c r="C43" s="13"/>
      <c r="D43" s="9"/>
      <c r="E43" s="12"/>
      <c r="F43" s="23"/>
      <c r="G43" s="16">
        <v>1</v>
      </c>
    </row>
    <row r="44" spans="1:10" x14ac:dyDescent="0.25">
      <c r="A44" s="15">
        <f t="shared" si="0"/>
        <v>38</v>
      </c>
      <c r="B44" s="22"/>
      <c r="C44" s="13"/>
      <c r="D44" s="9"/>
      <c r="E44" s="12"/>
      <c r="F44" s="23"/>
      <c r="G44" s="16">
        <v>1</v>
      </c>
    </row>
    <row r="45" spans="1:10" x14ac:dyDescent="0.25">
      <c r="A45" s="15">
        <f t="shared" si="0"/>
        <v>39</v>
      </c>
      <c r="B45" s="22"/>
      <c r="C45" s="13"/>
      <c r="D45" s="9"/>
      <c r="E45" s="12"/>
      <c r="F45" s="23"/>
      <c r="G45" s="16">
        <v>1</v>
      </c>
    </row>
    <row r="46" spans="1:10" x14ac:dyDescent="0.25">
      <c r="A46" s="15">
        <f t="shared" si="0"/>
        <v>40</v>
      </c>
      <c r="B46" s="22"/>
      <c r="C46" s="13"/>
      <c r="D46" s="9"/>
      <c r="E46" s="12"/>
      <c r="F46" s="23"/>
      <c r="G46" s="16">
        <v>1</v>
      </c>
    </row>
    <row r="47" spans="1:10" x14ac:dyDescent="0.25">
      <c r="A47" s="15">
        <f t="shared" si="0"/>
        <v>41</v>
      </c>
      <c r="B47" s="22"/>
      <c r="C47" s="13"/>
      <c r="D47" s="9"/>
      <c r="E47" s="12"/>
      <c r="F47" s="23"/>
      <c r="G47" s="16">
        <v>1</v>
      </c>
    </row>
    <row r="48" spans="1:10" x14ac:dyDescent="0.25">
      <c r="A48" s="15">
        <f t="shared" si="0"/>
        <v>42</v>
      </c>
      <c r="B48" s="22"/>
      <c r="C48" s="13"/>
      <c r="D48" s="9"/>
      <c r="E48" s="12"/>
      <c r="F48" s="23"/>
      <c r="G48" s="16">
        <v>1</v>
      </c>
    </row>
    <row r="49" spans="1:7" x14ac:dyDescent="0.25">
      <c r="A49" s="15">
        <f t="shared" si="0"/>
        <v>43</v>
      </c>
      <c r="B49" s="22"/>
      <c r="C49" s="13"/>
      <c r="D49" s="9"/>
      <c r="E49" s="12"/>
      <c r="F49" s="23"/>
      <c r="G49" s="16">
        <v>1</v>
      </c>
    </row>
    <row r="50" spans="1:7" x14ac:dyDescent="0.25">
      <c r="A50" s="15">
        <f t="shared" si="0"/>
        <v>44</v>
      </c>
      <c r="B50" s="22"/>
      <c r="C50" s="13"/>
      <c r="D50" s="9"/>
      <c r="E50" s="12"/>
      <c r="F50" s="23"/>
      <c r="G50" s="16">
        <v>1</v>
      </c>
    </row>
    <row r="51" spans="1:7" x14ac:dyDescent="0.25">
      <c r="A51" s="15">
        <f t="shared" si="0"/>
        <v>45</v>
      </c>
      <c r="B51" s="22"/>
      <c r="C51" s="13"/>
      <c r="D51" s="9"/>
      <c r="E51" s="12"/>
      <c r="F51" s="23"/>
      <c r="G51" s="16">
        <v>1</v>
      </c>
    </row>
    <row r="52" spans="1:7" x14ac:dyDescent="0.25">
      <c r="A52" s="15">
        <f t="shared" si="0"/>
        <v>46</v>
      </c>
      <c r="B52" s="22"/>
      <c r="C52" s="13"/>
      <c r="D52" s="9"/>
      <c r="E52" s="12"/>
      <c r="F52" s="23"/>
      <c r="G52" s="16">
        <v>1</v>
      </c>
    </row>
    <row r="53" spans="1:7" x14ac:dyDescent="0.25">
      <c r="A53" s="15">
        <f t="shared" si="0"/>
        <v>47</v>
      </c>
      <c r="B53" s="22"/>
      <c r="C53" s="13"/>
      <c r="D53" s="9"/>
      <c r="E53" s="12"/>
      <c r="F53" s="23"/>
      <c r="G53" s="16">
        <v>1</v>
      </c>
    </row>
    <row r="54" spans="1:7" x14ac:dyDescent="0.25">
      <c r="A54" s="15">
        <f t="shared" si="0"/>
        <v>48</v>
      </c>
      <c r="B54" s="22"/>
      <c r="C54" s="13"/>
      <c r="D54" s="9"/>
      <c r="E54" s="12"/>
      <c r="F54" s="23"/>
      <c r="G54" s="16">
        <v>1</v>
      </c>
    </row>
    <row r="55" spans="1:7" x14ac:dyDescent="0.25">
      <c r="A55" s="15">
        <f t="shared" si="0"/>
        <v>49</v>
      </c>
      <c r="B55" s="22"/>
      <c r="C55" s="13"/>
      <c r="D55" s="9"/>
      <c r="E55" s="12"/>
      <c r="F55" s="23"/>
      <c r="G55" s="16">
        <v>1</v>
      </c>
    </row>
    <row r="56" spans="1:7" x14ac:dyDescent="0.25">
      <c r="A56" s="15">
        <f t="shared" si="0"/>
        <v>50</v>
      </c>
      <c r="B56" s="22"/>
      <c r="C56" s="13"/>
      <c r="D56" s="9"/>
      <c r="E56" s="12"/>
      <c r="F56" s="23"/>
      <c r="G56" s="16">
        <v>1</v>
      </c>
    </row>
    <row r="57" spans="1:7" x14ac:dyDescent="0.25">
      <c r="A57" s="15">
        <f t="shared" si="0"/>
        <v>51</v>
      </c>
      <c r="B57" s="22"/>
      <c r="C57" s="13"/>
      <c r="D57" s="9"/>
      <c r="E57" s="12"/>
      <c r="F57" s="23"/>
      <c r="G57" s="16">
        <v>1</v>
      </c>
    </row>
    <row r="58" spans="1:7" x14ac:dyDescent="0.25">
      <c r="A58" s="15">
        <f t="shared" si="0"/>
        <v>52</v>
      </c>
      <c r="B58" s="22"/>
      <c r="C58" s="13"/>
      <c r="D58" s="9"/>
      <c r="E58" s="12"/>
      <c r="F58" s="23"/>
      <c r="G58" s="16">
        <v>1</v>
      </c>
    </row>
    <row r="59" spans="1:7" x14ac:dyDescent="0.25">
      <c r="A59" s="15">
        <f t="shared" si="0"/>
        <v>53</v>
      </c>
      <c r="B59" s="22"/>
      <c r="C59" s="13"/>
      <c r="D59" s="9"/>
      <c r="E59" s="12"/>
      <c r="F59" s="23"/>
      <c r="G59" s="16">
        <v>1</v>
      </c>
    </row>
    <row r="60" spans="1:7" x14ac:dyDescent="0.25">
      <c r="A60" s="15">
        <f t="shared" si="0"/>
        <v>54</v>
      </c>
      <c r="B60" s="22"/>
      <c r="C60" s="13"/>
      <c r="D60" s="9"/>
      <c r="E60" s="12"/>
      <c r="F60" s="23"/>
      <c r="G60" s="16">
        <v>1</v>
      </c>
    </row>
    <row r="61" spans="1:7" x14ac:dyDescent="0.25">
      <c r="A61" s="15">
        <f t="shared" si="0"/>
        <v>55</v>
      </c>
      <c r="B61" s="22"/>
      <c r="C61" s="13"/>
      <c r="D61" s="9"/>
      <c r="E61" s="12"/>
      <c r="F61" s="23"/>
      <c r="G61" s="16">
        <v>1</v>
      </c>
    </row>
    <row r="62" spans="1:7" x14ac:dyDescent="0.25">
      <c r="A62" s="15">
        <f t="shared" si="0"/>
        <v>56</v>
      </c>
      <c r="B62" s="22"/>
      <c r="C62" s="13"/>
      <c r="D62" s="9"/>
      <c r="E62" s="12"/>
      <c r="F62" s="23"/>
      <c r="G62" s="16">
        <v>1</v>
      </c>
    </row>
    <row r="63" spans="1:7" x14ac:dyDescent="0.25">
      <c r="A63" s="15">
        <f t="shared" si="0"/>
        <v>57</v>
      </c>
      <c r="B63" s="22"/>
      <c r="C63" s="13"/>
      <c r="D63" s="9"/>
      <c r="E63" s="12"/>
      <c r="F63" s="23"/>
      <c r="G63" s="16">
        <v>1</v>
      </c>
    </row>
    <row r="64" spans="1:7" x14ac:dyDescent="0.25">
      <c r="A64" s="15">
        <f t="shared" si="0"/>
        <v>58</v>
      </c>
      <c r="B64" s="22"/>
      <c r="C64" s="13"/>
      <c r="D64" s="9"/>
      <c r="E64" s="12"/>
      <c r="F64" s="23"/>
      <c r="G64" s="16">
        <v>1</v>
      </c>
    </row>
    <row r="65" spans="1:7" x14ac:dyDescent="0.25">
      <c r="A65" s="15">
        <f t="shared" si="0"/>
        <v>59</v>
      </c>
      <c r="B65" s="22"/>
      <c r="C65" s="13"/>
      <c r="D65" s="9"/>
      <c r="E65" s="12"/>
      <c r="F65" s="23"/>
      <c r="G65" s="16">
        <v>1</v>
      </c>
    </row>
    <row r="66" spans="1:7" x14ac:dyDescent="0.25">
      <c r="A66" s="15">
        <f t="shared" si="0"/>
        <v>60</v>
      </c>
      <c r="B66" s="22"/>
      <c r="C66" s="13"/>
      <c r="D66" s="9"/>
      <c r="E66" s="12"/>
      <c r="F66" s="23"/>
      <c r="G66" s="16">
        <v>1</v>
      </c>
    </row>
    <row r="67" spans="1:7" x14ac:dyDescent="0.25">
      <c r="A67" s="15">
        <f t="shared" si="0"/>
        <v>61</v>
      </c>
      <c r="B67" s="22"/>
      <c r="C67" s="13"/>
      <c r="D67" s="9"/>
      <c r="E67" s="12"/>
      <c r="F67" s="23"/>
      <c r="G67" s="16">
        <v>1</v>
      </c>
    </row>
    <row r="68" spans="1:7" x14ac:dyDescent="0.25">
      <c r="A68" s="15">
        <f t="shared" si="0"/>
        <v>62</v>
      </c>
      <c r="B68" s="22"/>
      <c r="C68" s="13"/>
      <c r="D68" s="9"/>
      <c r="E68" s="12"/>
      <c r="F68" s="23"/>
      <c r="G68" s="16">
        <v>1</v>
      </c>
    </row>
    <row r="69" spans="1:7" x14ac:dyDescent="0.25">
      <c r="A69" s="15">
        <f t="shared" si="0"/>
        <v>63</v>
      </c>
      <c r="B69" s="22"/>
      <c r="C69" s="13"/>
      <c r="D69" s="9"/>
      <c r="E69" s="12"/>
      <c r="F69" s="23"/>
      <c r="G69" s="16">
        <v>1</v>
      </c>
    </row>
    <row r="70" spans="1:7" x14ac:dyDescent="0.25">
      <c r="A70" s="15">
        <f t="shared" si="0"/>
        <v>64</v>
      </c>
      <c r="B70" s="22"/>
      <c r="C70" s="13"/>
      <c r="D70" s="9"/>
      <c r="E70" s="12"/>
      <c r="F70" s="23"/>
      <c r="G70" s="16">
        <v>1</v>
      </c>
    </row>
    <row r="71" spans="1:7" x14ac:dyDescent="0.25">
      <c r="A71" s="15">
        <f t="shared" si="0"/>
        <v>65</v>
      </c>
      <c r="B71" s="22"/>
      <c r="C71" s="13"/>
      <c r="D71" s="9"/>
      <c r="E71" s="12"/>
      <c r="F71" s="23"/>
      <c r="G71" s="16">
        <v>1</v>
      </c>
    </row>
    <row r="72" spans="1:7" x14ac:dyDescent="0.25">
      <c r="A72" s="15">
        <f t="shared" ref="A72:A97" si="1">+A71+1</f>
        <v>66</v>
      </c>
      <c r="B72" s="22"/>
      <c r="C72" s="13"/>
      <c r="D72" s="9"/>
      <c r="E72" s="12"/>
      <c r="F72" s="23"/>
      <c r="G72" s="16">
        <v>1</v>
      </c>
    </row>
    <row r="73" spans="1:7" x14ac:dyDescent="0.25">
      <c r="A73" s="15">
        <f t="shared" si="1"/>
        <v>67</v>
      </c>
      <c r="B73" s="22"/>
      <c r="C73" s="13"/>
      <c r="D73" s="9"/>
      <c r="E73" s="12"/>
      <c r="F73" s="23"/>
      <c r="G73" s="16">
        <v>1</v>
      </c>
    </row>
    <row r="74" spans="1:7" x14ac:dyDescent="0.25">
      <c r="A74" s="15">
        <f t="shared" si="1"/>
        <v>68</v>
      </c>
      <c r="B74" s="22"/>
      <c r="C74" s="13"/>
      <c r="D74" s="9"/>
      <c r="E74" s="12"/>
      <c r="F74" s="23"/>
      <c r="G74" s="16">
        <v>1</v>
      </c>
    </row>
    <row r="75" spans="1:7" x14ac:dyDescent="0.25">
      <c r="A75" s="15">
        <f t="shared" si="1"/>
        <v>69</v>
      </c>
      <c r="B75" s="22"/>
      <c r="C75" s="13"/>
      <c r="D75" s="9"/>
      <c r="E75" s="12"/>
      <c r="F75" s="23"/>
      <c r="G75" s="16">
        <v>1</v>
      </c>
    </row>
    <row r="76" spans="1:7" x14ac:dyDescent="0.25">
      <c r="A76" s="15">
        <f t="shared" si="1"/>
        <v>70</v>
      </c>
      <c r="B76" s="22"/>
      <c r="C76" s="13"/>
      <c r="D76" s="9"/>
      <c r="E76" s="12"/>
      <c r="F76" s="23"/>
      <c r="G76" s="16">
        <v>1</v>
      </c>
    </row>
    <row r="77" spans="1:7" x14ac:dyDescent="0.25">
      <c r="A77" s="15">
        <f t="shared" si="1"/>
        <v>71</v>
      </c>
      <c r="B77" s="22"/>
      <c r="C77" s="13"/>
      <c r="D77" s="9"/>
      <c r="E77" s="12"/>
      <c r="F77" s="23"/>
      <c r="G77" s="16">
        <v>1</v>
      </c>
    </row>
    <row r="78" spans="1:7" x14ac:dyDescent="0.25">
      <c r="A78" s="15">
        <f t="shared" si="1"/>
        <v>72</v>
      </c>
      <c r="B78" s="22"/>
      <c r="C78" s="13"/>
      <c r="D78" s="9"/>
      <c r="E78" s="12"/>
      <c r="F78" s="20"/>
      <c r="G78" s="16">
        <v>1</v>
      </c>
    </row>
    <row r="79" spans="1:7" x14ac:dyDescent="0.25">
      <c r="A79" s="15">
        <f t="shared" si="1"/>
        <v>73</v>
      </c>
      <c r="B79" s="22"/>
      <c r="C79" s="13"/>
      <c r="D79" s="9"/>
      <c r="E79" s="12"/>
      <c r="F79" s="20"/>
      <c r="G79" s="16">
        <v>1</v>
      </c>
    </row>
    <row r="80" spans="1:7" x14ac:dyDescent="0.25">
      <c r="A80" s="15">
        <f t="shared" si="1"/>
        <v>74</v>
      </c>
      <c r="B80" s="22"/>
      <c r="C80" s="10"/>
      <c r="D80" s="9"/>
      <c r="E80" s="12"/>
      <c r="F80" s="20"/>
      <c r="G80" s="16">
        <v>1</v>
      </c>
    </row>
    <row r="81" spans="1:7" x14ac:dyDescent="0.25">
      <c r="A81" s="15">
        <f t="shared" si="1"/>
        <v>75</v>
      </c>
      <c r="B81" s="22"/>
      <c r="C81" s="10"/>
      <c r="D81" s="9"/>
      <c r="E81" s="12"/>
      <c r="F81" s="20"/>
      <c r="G81" s="16">
        <v>1</v>
      </c>
    </row>
    <row r="82" spans="1:7" x14ac:dyDescent="0.25">
      <c r="A82" s="15">
        <f t="shared" si="1"/>
        <v>76</v>
      </c>
      <c r="B82" s="22"/>
      <c r="C82" s="10"/>
      <c r="D82" s="9"/>
      <c r="E82" s="12"/>
      <c r="F82" s="20"/>
      <c r="G82" s="16">
        <v>1</v>
      </c>
    </row>
    <row r="83" spans="1:7" x14ac:dyDescent="0.25">
      <c r="A83" s="15">
        <f t="shared" si="1"/>
        <v>77</v>
      </c>
      <c r="B83" s="22"/>
      <c r="C83" s="10"/>
      <c r="D83" s="9"/>
      <c r="E83" s="12"/>
      <c r="F83" s="20"/>
      <c r="G83" s="16">
        <v>1</v>
      </c>
    </row>
    <row r="84" spans="1:7" x14ac:dyDescent="0.25">
      <c r="A84" s="15">
        <f t="shared" si="1"/>
        <v>78</v>
      </c>
      <c r="B84" s="22"/>
      <c r="C84" s="10"/>
      <c r="D84" s="9"/>
      <c r="E84" s="12"/>
      <c r="F84" s="20"/>
      <c r="G84" s="16">
        <v>1</v>
      </c>
    </row>
    <row r="85" spans="1:7" x14ac:dyDescent="0.25">
      <c r="A85" s="15">
        <f t="shared" si="1"/>
        <v>79</v>
      </c>
      <c r="B85" s="22"/>
      <c r="C85" s="10"/>
      <c r="D85" s="9"/>
      <c r="E85" s="12"/>
      <c r="F85" s="20"/>
      <c r="G85" s="16">
        <v>1</v>
      </c>
    </row>
    <row r="86" spans="1:7" x14ac:dyDescent="0.25">
      <c r="A86" s="15">
        <f t="shared" si="1"/>
        <v>80</v>
      </c>
      <c r="B86" s="22"/>
      <c r="C86" s="10"/>
      <c r="D86" s="9"/>
      <c r="E86" s="12"/>
      <c r="F86" s="20"/>
      <c r="G86" s="16">
        <v>1</v>
      </c>
    </row>
    <row r="87" spans="1:7" x14ac:dyDescent="0.25">
      <c r="A87" s="15">
        <f t="shared" si="1"/>
        <v>81</v>
      </c>
      <c r="B87" s="22"/>
      <c r="C87" s="10"/>
      <c r="D87" s="9"/>
      <c r="E87" s="12"/>
      <c r="F87" s="20"/>
      <c r="G87" s="16">
        <v>1</v>
      </c>
    </row>
    <row r="88" spans="1:7" x14ac:dyDescent="0.25">
      <c r="A88" s="15">
        <f t="shared" si="1"/>
        <v>82</v>
      </c>
      <c r="B88" s="22"/>
      <c r="C88" s="10"/>
      <c r="D88" s="9"/>
      <c r="E88" s="12"/>
      <c r="F88" s="20"/>
      <c r="G88" s="16">
        <v>1</v>
      </c>
    </row>
    <row r="89" spans="1:7" x14ac:dyDescent="0.25">
      <c r="A89" s="15">
        <f t="shared" si="1"/>
        <v>83</v>
      </c>
      <c r="B89" s="22"/>
      <c r="C89" s="10"/>
      <c r="D89" s="9"/>
      <c r="E89" s="12"/>
      <c r="F89" s="20"/>
      <c r="G89" s="16">
        <v>1</v>
      </c>
    </row>
    <row r="90" spans="1:7" x14ac:dyDescent="0.25">
      <c r="A90" s="15">
        <f t="shared" si="1"/>
        <v>84</v>
      </c>
      <c r="B90" s="22"/>
      <c r="C90" s="10"/>
      <c r="D90" s="9"/>
      <c r="E90" s="12"/>
      <c r="F90" s="20"/>
      <c r="G90" s="16">
        <v>1</v>
      </c>
    </row>
    <row r="91" spans="1:7" x14ac:dyDescent="0.25">
      <c r="A91" s="15">
        <f t="shared" si="1"/>
        <v>85</v>
      </c>
      <c r="B91" s="22"/>
      <c r="C91" s="10"/>
      <c r="D91" s="9"/>
      <c r="E91" s="12"/>
      <c r="F91" s="20"/>
      <c r="G91" s="16">
        <v>1</v>
      </c>
    </row>
    <row r="92" spans="1:7" x14ac:dyDescent="0.25">
      <c r="A92" s="15">
        <f t="shared" si="1"/>
        <v>86</v>
      </c>
      <c r="B92" s="22"/>
      <c r="C92" s="10"/>
      <c r="D92" s="9"/>
      <c r="E92" s="12"/>
      <c r="F92" s="20"/>
      <c r="G92" s="16">
        <v>1</v>
      </c>
    </row>
    <row r="93" spans="1:7" x14ac:dyDescent="0.25">
      <c r="A93" s="15">
        <f t="shared" si="1"/>
        <v>87</v>
      </c>
      <c r="B93" s="22"/>
      <c r="C93" s="10"/>
      <c r="D93" s="9"/>
      <c r="E93" s="12"/>
      <c r="F93" s="20"/>
      <c r="G93" s="16">
        <v>1</v>
      </c>
    </row>
    <row r="94" spans="1:7" x14ac:dyDescent="0.25">
      <c r="A94" s="15">
        <f t="shared" si="1"/>
        <v>88</v>
      </c>
      <c r="B94" s="22"/>
      <c r="C94" s="10"/>
      <c r="D94" s="9"/>
      <c r="E94" s="12"/>
      <c r="F94" s="20"/>
      <c r="G94" s="16">
        <v>1</v>
      </c>
    </row>
    <row r="95" spans="1:7" x14ac:dyDescent="0.25">
      <c r="A95" s="15">
        <f t="shared" si="1"/>
        <v>89</v>
      </c>
      <c r="B95" s="22"/>
      <c r="C95" s="10"/>
      <c r="D95" s="9"/>
      <c r="E95" s="12"/>
      <c r="F95" s="20"/>
      <c r="G95" s="16">
        <v>1</v>
      </c>
    </row>
    <row r="96" spans="1:7" x14ac:dyDescent="0.25">
      <c r="A96" s="15">
        <f t="shared" si="1"/>
        <v>90</v>
      </c>
      <c r="B96" s="22"/>
      <c r="C96" s="10"/>
      <c r="D96" s="9"/>
      <c r="E96" s="12"/>
      <c r="F96" s="20"/>
      <c r="G96" s="16">
        <v>1</v>
      </c>
    </row>
    <row r="97" spans="1:7" x14ac:dyDescent="0.25">
      <c r="A97" s="15">
        <f t="shared" si="1"/>
        <v>91</v>
      </c>
      <c r="B97" s="22"/>
      <c r="C97" s="10"/>
      <c r="D97" s="9"/>
      <c r="E97" s="12"/>
      <c r="F97" s="20"/>
      <c r="G97" s="16">
        <v>1</v>
      </c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workbookViewId="0">
      <selection activeCell="F9" sqref="F9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 ca="1">SUMIF(F7:F316,"Elimination*",G7:G136)</f>
        <v>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>SUMIF(F7:F136,"NB*",G7:G136)</f>
        <v>0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SUMIF(F7:F136,"Ve*",G7:G136)</f>
        <v>0</v>
      </c>
    </row>
    <row r="5" spans="1:11" ht="15.75" x14ac:dyDescent="0.25">
      <c r="A5" s="32" t="s">
        <v>174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 ca="1"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9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9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9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9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9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9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9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9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9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22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22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22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22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22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22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22"/>
      <c r="E33" s="12"/>
      <c r="F33" s="23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22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22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22"/>
      <c r="E36" s="12"/>
      <c r="F36" s="23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3"/>
      <c r="D37" s="9"/>
      <c r="E37" s="12"/>
      <c r="F37" s="20"/>
      <c r="G37" s="16">
        <v>1</v>
      </c>
    </row>
    <row r="38" spans="1:10" x14ac:dyDescent="0.25">
      <c r="A38" s="15">
        <f t="shared" si="0"/>
        <v>32</v>
      </c>
      <c r="B38" s="22"/>
      <c r="C38" s="13"/>
      <c r="D38" s="9"/>
      <c r="E38" s="12"/>
      <c r="F38" s="20"/>
      <c r="G38" s="16">
        <v>1</v>
      </c>
    </row>
    <row r="39" spans="1:10" x14ac:dyDescent="0.25">
      <c r="A39" s="15">
        <f t="shared" si="0"/>
        <v>33</v>
      </c>
      <c r="B39" s="22"/>
      <c r="C39" s="13"/>
      <c r="D39" s="9"/>
      <c r="E39" s="12"/>
      <c r="F39" s="23"/>
      <c r="G39" s="16">
        <v>1</v>
      </c>
    </row>
    <row r="40" spans="1:10" x14ac:dyDescent="0.25">
      <c r="A40" s="15">
        <f t="shared" si="0"/>
        <v>34</v>
      </c>
      <c r="B40" s="22"/>
      <c r="C40" s="13"/>
      <c r="D40" s="9"/>
      <c r="E40" s="12"/>
      <c r="F40" s="23"/>
      <c r="G40" s="16">
        <v>1</v>
      </c>
    </row>
    <row r="41" spans="1:10" x14ac:dyDescent="0.25">
      <c r="A41" s="15">
        <f t="shared" si="0"/>
        <v>35</v>
      </c>
      <c r="B41" s="22"/>
      <c r="C41" s="13"/>
      <c r="D41" s="9"/>
      <c r="E41" s="12"/>
      <c r="F41" s="23"/>
      <c r="G41" s="16">
        <v>1</v>
      </c>
    </row>
    <row r="42" spans="1:10" x14ac:dyDescent="0.25">
      <c r="A42" s="15">
        <f t="shared" si="0"/>
        <v>36</v>
      </c>
      <c r="B42" s="22"/>
      <c r="C42" s="13"/>
      <c r="D42" s="9"/>
      <c r="E42" s="12"/>
      <c r="F42" s="23"/>
      <c r="G42" s="16">
        <v>1</v>
      </c>
    </row>
    <row r="43" spans="1:10" x14ac:dyDescent="0.25">
      <c r="A43" s="15">
        <f t="shared" si="0"/>
        <v>37</v>
      </c>
      <c r="B43" s="22"/>
      <c r="C43" s="13"/>
      <c r="D43" s="9"/>
      <c r="E43" s="12"/>
      <c r="F43" s="23"/>
      <c r="G43" s="16">
        <v>1</v>
      </c>
    </row>
    <row r="44" spans="1:10" x14ac:dyDescent="0.25">
      <c r="A44" s="15">
        <f t="shared" si="0"/>
        <v>38</v>
      </c>
      <c r="B44" s="22"/>
      <c r="C44" s="13"/>
      <c r="D44" s="9"/>
      <c r="E44" s="12"/>
      <c r="F44" s="23"/>
      <c r="G44" s="16">
        <v>1</v>
      </c>
    </row>
    <row r="45" spans="1:10" x14ac:dyDescent="0.25">
      <c r="A45" s="15">
        <f t="shared" si="0"/>
        <v>39</v>
      </c>
      <c r="B45" s="22"/>
      <c r="C45" s="13"/>
      <c r="D45" s="9"/>
      <c r="E45" s="12"/>
      <c r="F45" s="23"/>
      <c r="G45" s="16">
        <v>1</v>
      </c>
    </row>
    <row r="46" spans="1:10" x14ac:dyDescent="0.25">
      <c r="A46" s="15">
        <f t="shared" si="0"/>
        <v>40</v>
      </c>
      <c r="B46" s="22"/>
      <c r="C46" s="13"/>
      <c r="D46" s="9"/>
      <c r="E46" s="12"/>
      <c r="F46" s="23"/>
      <c r="G46" s="16">
        <v>1</v>
      </c>
    </row>
    <row r="47" spans="1:10" x14ac:dyDescent="0.25">
      <c r="A47" s="15">
        <f t="shared" si="0"/>
        <v>41</v>
      </c>
      <c r="B47" s="22"/>
      <c r="C47" s="13"/>
      <c r="D47" s="9"/>
      <c r="E47" s="12"/>
      <c r="F47" s="23"/>
      <c r="G47" s="16">
        <v>1</v>
      </c>
    </row>
    <row r="48" spans="1:10" x14ac:dyDescent="0.25">
      <c r="A48" s="15">
        <f t="shared" si="0"/>
        <v>42</v>
      </c>
      <c r="B48" s="22"/>
      <c r="C48" s="13"/>
      <c r="D48" s="9"/>
      <c r="E48" s="12"/>
      <c r="F48" s="23"/>
      <c r="G48" s="16">
        <v>1</v>
      </c>
    </row>
    <row r="49" spans="1:7" x14ac:dyDescent="0.25">
      <c r="A49" s="15">
        <f t="shared" si="0"/>
        <v>43</v>
      </c>
      <c r="B49" s="22"/>
      <c r="C49" s="13"/>
      <c r="D49" s="9"/>
      <c r="E49" s="12"/>
      <c r="F49" s="23"/>
      <c r="G49" s="16">
        <v>1</v>
      </c>
    </row>
    <row r="50" spans="1:7" x14ac:dyDescent="0.25">
      <c r="A50" s="15">
        <f t="shared" si="0"/>
        <v>44</v>
      </c>
      <c r="B50" s="22"/>
      <c r="C50" s="13"/>
      <c r="D50" s="9"/>
      <c r="E50" s="12"/>
      <c r="F50" s="23"/>
      <c r="G50" s="16">
        <v>1</v>
      </c>
    </row>
    <row r="51" spans="1:7" x14ac:dyDescent="0.25">
      <c r="A51" s="15">
        <f t="shared" si="0"/>
        <v>45</v>
      </c>
      <c r="B51" s="22"/>
      <c r="C51" s="13"/>
      <c r="D51" s="9"/>
      <c r="E51" s="12"/>
      <c r="F51" s="23"/>
      <c r="G51" s="16">
        <v>1</v>
      </c>
    </row>
    <row r="52" spans="1:7" x14ac:dyDescent="0.25">
      <c r="A52" s="15">
        <f t="shared" si="0"/>
        <v>46</v>
      </c>
      <c r="B52" s="22"/>
      <c r="C52" s="13"/>
      <c r="D52" s="9"/>
      <c r="E52" s="12"/>
      <c r="F52" s="23"/>
      <c r="G52" s="16">
        <v>1</v>
      </c>
    </row>
    <row r="53" spans="1:7" x14ac:dyDescent="0.25">
      <c r="A53" s="15">
        <f t="shared" si="0"/>
        <v>47</v>
      </c>
      <c r="B53" s="22"/>
      <c r="C53" s="13"/>
      <c r="D53" s="9"/>
      <c r="E53" s="12"/>
      <c r="F53" s="23"/>
      <c r="G53" s="16">
        <v>1</v>
      </c>
    </row>
    <row r="54" spans="1:7" x14ac:dyDescent="0.25">
      <c r="A54" s="15">
        <f t="shared" si="0"/>
        <v>48</v>
      </c>
      <c r="B54" s="22"/>
      <c r="C54" s="13"/>
      <c r="D54" s="9"/>
      <c r="E54" s="12"/>
      <c r="F54" s="23"/>
      <c r="G54" s="16">
        <v>1</v>
      </c>
    </row>
    <row r="55" spans="1:7" x14ac:dyDescent="0.25">
      <c r="A55" s="15">
        <f t="shared" si="0"/>
        <v>49</v>
      </c>
      <c r="B55" s="22"/>
      <c r="C55" s="13"/>
      <c r="D55" s="9"/>
      <c r="E55" s="12"/>
      <c r="F55" s="23"/>
      <c r="G55" s="16">
        <v>1</v>
      </c>
    </row>
    <row r="56" spans="1:7" x14ac:dyDescent="0.25">
      <c r="A56" s="15">
        <f t="shared" si="0"/>
        <v>50</v>
      </c>
      <c r="B56" s="22"/>
      <c r="C56" s="13"/>
      <c r="D56" s="9"/>
      <c r="E56" s="12"/>
      <c r="F56" s="23"/>
      <c r="G56" s="16">
        <v>1</v>
      </c>
    </row>
    <row r="57" spans="1:7" x14ac:dyDescent="0.25">
      <c r="A57" s="15">
        <f t="shared" si="0"/>
        <v>51</v>
      </c>
      <c r="B57" s="22"/>
      <c r="C57" s="13"/>
      <c r="D57" s="9"/>
      <c r="E57" s="12"/>
      <c r="F57" s="23"/>
      <c r="G57" s="16">
        <v>1</v>
      </c>
    </row>
    <row r="58" spans="1:7" x14ac:dyDescent="0.25">
      <c r="A58" s="15">
        <f t="shared" si="0"/>
        <v>52</v>
      </c>
      <c r="B58" s="22"/>
      <c r="C58" s="13"/>
      <c r="D58" s="9"/>
      <c r="E58" s="12"/>
      <c r="F58" s="23"/>
      <c r="G58" s="16">
        <v>1</v>
      </c>
    </row>
    <row r="59" spans="1:7" x14ac:dyDescent="0.25">
      <c r="A59" s="15">
        <f t="shared" si="0"/>
        <v>53</v>
      </c>
      <c r="B59" s="22"/>
      <c r="C59" s="13"/>
      <c r="D59" s="9"/>
      <c r="E59" s="12"/>
      <c r="F59" s="23"/>
      <c r="G59" s="16">
        <v>1</v>
      </c>
    </row>
    <row r="60" spans="1:7" x14ac:dyDescent="0.25">
      <c r="A60" s="15">
        <f t="shared" si="0"/>
        <v>54</v>
      </c>
      <c r="B60" s="22"/>
      <c r="C60" s="13"/>
      <c r="D60" s="9"/>
      <c r="E60" s="12"/>
      <c r="F60" s="23"/>
      <c r="G60" s="16">
        <v>1</v>
      </c>
    </row>
    <row r="61" spans="1:7" x14ac:dyDescent="0.25">
      <c r="A61" s="15">
        <f t="shared" si="0"/>
        <v>55</v>
      </c>
      <c r="B61" s="22"/>
      <c r="C61" s="13"/>
      <c r="D61" s="9"/>
      <c r="E61" s="12"/>
      <c r="F61" s="23"/>
      <c r="G61" s="16">
        <v>1</v>
      </c>
    </row>
    <row r="62" spans="1:7" x14ac:dyDescent="0.25">
      <c r="A62" s="15">
        <f t="shared" si="0"/>
        <v>56</v>
      </c>
      <c r="B62" s="22"/>
      <c r="C62" s="13"/>
      <c r="D62" s="9"/>
      <c r="E62" s="12"/>
      <c r="F62" s="23"/>
      <c r="G62" s="16">
        <v>1</v>
      </c>
    </row>
    <row r="63" spans="1:7" x14ac:dyDescent="0.25">
      <c r="A63" s="15">
        <f t="shared" si="0"/>
        <v>57</v>
      </c>
      <c r="B63" s="22"/>
      <c r="C63" s="13"/>
      <c r="D63" s="9"/>
      <c r="E63" s="12"/>
      <c r="F63" s="23"/>
      <c r="G63" s="16">
        <v>1</v>
      </c>
    </row>
    <row r="64" spans="1:7" x14ac:dyDescent="0.25">
      <c r="A64" s="15">
        <f t="shared" si="0"/>
        <v>58</v>
      </c>
      <c r="B64" s="22"/>
      <c r="C64" s="13"/>
      <c r="D64" s="9"/>
      <c r="E64" s="12"/>
      <c r="F64" s="23"/>
      <c r="G64" s="16">
        <v>1</v>
      </c>
    </row>
    <row r="65" spans="1:7" x14ac:dyDescent="0.25">
      <c r="A65" s="15">
        <f t="shared" si="0"/>
        <v>59</v>
      </c>
      <c r="B65" s="22"/>
      <c r="C65" s="13"/>
      <c r="D65" s="9"/>
      <c r="E65" s="12"/>
      <c r="F65" s="23"/>
      <c r="G65" s="16">
        <v>1</v>
      </c>
    </row>
    <row r="66" spans="1:7" x14ac:dyDescent="0.25">
      <c r="A66" s="15">
        <f t="shared" si="0"/>
        <v>60</v>
      </c>
      <c r="B66" s="22"/>
      <c r="C66" s="13"/>
      <c r="D66" s="9"/>
      <c r="E66" s="12"/>
      <c r="F66" s="23"/>
      <c r="G66" s="16">
        <v>1</v>
      </c>
    </row>
    <row r="67" spans="1:7" x14ac:dyDescent="0.25">
      <c r="A67" s="15">
        <f t="shared" si="0"/>
        <v>61</v>
      </c>
      <c r="B67" s="22"/>
      <c r="C67" s="13"/>
      <c r="D67" s="9"/>
      <c r="E67" s="12"/>
      <c r="F67" s="23"/>
      <c r="G67" s="16">
        <v>1</v>
      </c>
    </row>
    <row r="68" spans="1:7" x14ac:dyDescent="0.25">
      <c r="A68" s="15">
        <f t="shared" si="0"/>
        <v>62</v>
      </c>
      <c r="B68" s="22"/>
      <c r="C68" s="13"/>
      <c r="D68" s="9"/>
      <c r="E68" s="12"/>
      <c r="F68" s="23"/>
      <c r="G68" s="16">
        <v>1</v>
      </c>
    </row>
    <row r="69" spans="1:7" x14ac:dyDescent="0.25">
      <c r="A69" s="15">
        <f t="shared" si="0"/>
        <v>63</v>
      </c>
      <c r="B69" s="22"/>
      <c r="C69" s="13"/>
      <c r="D69" s="9"/>
      <c r="E69" s="12"/>
      <c r="F69" s="23"/>
      <c r="G69" s="16">
        <v>1</v>
      </c>
    </row>
    <row r="70" spans="1:7" x14ac:dyDescent="0.25">
      <c r="A70" s="15">
        <f t="shared" si="0"/>
        <v>64</v>
      </c>
      <c r="B70" s="22"/>
      <c r="C70" s="13"/>
      <c r="D70" s="9"/>
      <c r="E70" s="12"/>
      <c r="F70" s="23"/>
      <c r="G70" s="16">
        <v>1</v>
      </c>
    </row>
    <row r="71" spans="1:7" x14ac:dyDescent="0.25">
      <c r="A71" s="15">
        <f t="shared" si="0"/>
        <v>65</v>
      </c>
      <c r="B71" s="22"/>
      <c r="C71" s="13"/>
      <c r="D71" s="9"/>
      <c r="E71" s="12"/>
      <c r="F71" s="23"/>
      <c r="G71" s="16">
        <v>1</v>
      </c>
    </row>
    <row r="72" spans="1:7" x14ac:dyDescent="0.25">
      <c r="A72" s="15">
        <f t="shared" ref="A72:A97" si="1">+A71+1</f>
        <v>66</v>
      </c>
      <c r="B72" s="22"/>
      <c r="C72" s="13"/>
      <c r="D72" s="9"/>
      <c r="E72" s="12"/>
      <c r="F72" s="23"/>
      <c r="G72" s="16">
        <v>1</v>
      </c>
    </row>
    <row r="73" spans="1:7" x14ac:dyDescent="0.25">
      <c r="A73" s="15">
        <f t="shared" si="1"/>
        <v>67</v>
      </c>
      <c r="B73" s="22"/>
      <c r="C73" s="13"/>
      <c r="D73" s="9"/>
      <c r="E73" s="12"/>
      <c r="F73" s="23"/>
      <c r="G73" s="16">
        <v>1</v>
      </c>
    </row>
    <row r="74" spans="1:7" x14ac:dyDescent="0.25">
      <c r="A74" s="15">
        <f t="shared" si="1"/>
        <v>68</v>
      </c>
      <c r="B74" s="22"/>
      <c r="C74" s="13"/>
      <c r="D74" s="9"/>
      <c r="E74" s="12"/>
      <c r="F74" s="23"/>
      <c r="G74" s="16">
        <v>1</v>
      </c>
    </row>
    <row r="75" spans="1:7" x14ac:dyDescent="0.25">
      <c r="A75" s="15">
        <f t="shared" si="1"/>
        <v>69</v>
      </c>
      <c r="B75" s="22"/>
      <c r="C75" s="13"/>
      <c r="D75" s="9"/>
      <c r="E75" s="12"/>
      <c r="F75" s="23"/>
      <c r="G75" s="16">
        <v>1</v>
      </c>
    </row>
    <row r="76" spans="1:7" x14ac:dyDescent="0.25">
      <c r="A76" s="15">
        <f t="shared" si="1"/>
        <v>70</v>
      </c>
      <c r="B76" s="22"/>
      <c r="C76" s="13"/>
      <c r="D76" s="9"/>
      <c r="E76" s="12"/>
      <c r="F76" s="23"/>
      <c r="G76" s="16">
        <v>1</v>
      </c>
    </row>
    <row r="77" spans="1:7" x14ac:dyDescent="0.25">
      <c r="A77" s="15">
        <f t="shared" si="1"/>
        <v>71</v>
      </c>
      <c r="B77" s="22"/>
      <c r="C77" s="13"/>
      <c r="D77" s="9"/>
      <c r="E77" s="12"/>
      <c r="F77" s="23"/>
      <c r="G77" s="16">
        <v>1</v>
      </c>
    </row>
    <row r="78" spans="1:7" x14ac:dyDescent="0.25">
      <c r="A78" s="15">
        <f t="shared" si="1"/>
        <v>72</v>
      </c>
      <c r="B78" s="22"/>
      <c r="C78" s="13"/>
      <c r="D78" s="9"/>
      <c r="E78" s="12"/>
      <c r="F78" s="20"/>
      <c r="G78" s="16">
        <v>1</v>
      </c>
    </row>
    <row r="79" spans="1:7" x14ac:dyDescent="0.25">
      <c r="A79" s="15">
        <f t="shared" si="1"/>
        <v>73</v>
      </c>
      <c r="B79" s="22"/>
      <c r="C79" s="13"/>
      <c r="D79" s="9"/>
      <c r="E79" s="12"/>
      <c r="F79" s="20"/>
      <c r="G79" s="16">
        <v>1</v>
      </c>
    </row>
    <row r="80" spans="1:7" x14ac:dyDescent="0.25">
      <c r="A80" s="15">
        <f t="shared" si="1"/>
        <v>74</v>
      </c>
      <c r="B80" s="22"/>
      <c r="C80" s="10"/>
      <c r="D80" s="9"/>
      <c r="E80" s="12"/>
      <c r="F80" s="20"/>
      <c r="G80" s="16">
        <v>1</v>
      </c>
    </row>
    <row r="81" spans="1:7" x14ac:dyDescent="0.25">
      <c r="A81" s="15">
        <f t="shared" si="1"/>
        <v>75</v>
      </c>
      <c r="B81" s="22"/>
      <c r="C81" s="10"/>
      <c r="D81" s="9"/>
      <c r="E81" s="12"/>
      <c r="F81" s="20"/>
      <c r="G81" s="16">
        <v>1</v>
      </c>
    </row>
    <row r="82" spans="1:7" x14ac:dyDescent="0.25">
      <c r="A82" s="15">
        <f t="shared" si="1"/>
        <v>76</v>
      </c>
      <c r="B82" s="22"/>
      <c r="C82" s="10"/>
      <c r="D82" s="9"/>
      <c r="E82" s="12"/>
      <c r="F82" s="20"/>
      <c r="G82" s="16">
        <v>1</v>
      </c>
    </row>
    <row r="83" spans="1:7" x14ac:dyDescent="0.25">
      <c r="A83" s="15">
        <f t="shared" si="1"/>
        <v>77</v>
      </c>
      <c r="B83" s="22"/>
      <c r="C83" s="10"/>
      <c r="D83" s="9"/>
      <c r="E83" s="12"/>
      <c r="F83" s="20"/>
      <c r="G83" s="16">
        <v>1</v>
      </c>
    </row>
    <row r="84" spans="1:7" x14ac:dyDescent="0.25">
      <c r="A84" s="15">
        <f t="shared" si="1"/>
        <v>78</v>
      </c>
      <c r="B84" s="22"/>
      <c r="C84" s="10"/>
      <c r="D84" s="9"/>
      <c r="E84" s="12"/>
      <c r="F84" s="20"/>
      <c r="G84" s="16">
        <v>1</v>
      </c>
    </row>
    <row r="85" spans="1:7" x14ac:dyDescent="0.25">
      <c r="A85" s="15">
        <f t="shared" si="1"/>
        <v>79</v>
      </c>
      <c r="B85" s="22"/>
      <c r="C85" s="10"/>
      <c r="D85" s="9"/>
      <c r="E85" s="12"/>
      <c r="F85" s="20"/>
      <c r="G85" s="16">
        <v>1</v>
      </c>
    </row>
    <row r="86" spans="1:7" x14ac:dyDescent="0.25">
      <c r="A86" s="15">
        <f t="shared" si="1"/>
        <v>80</v>
      </c>
      <c r="B86" s="22"/>
      <c r="C86" s="10"/>
      <c r="D86" s="9"/>
      <c r="E86" s="12"/>
      <c r="F86" s="20"/>
      <c r="G86" s="16">
        <v>1</v>
      </c>
    </row>
    <row r="87" spans="1:7" x14ac:dyDescent="0.25">
      <c r="A87" s="15">
        <f t="shared" si="1"/>
        <v>81</v>
      </c>
      <c r="B87" s="22"/>
      <c r="C87" s="10"/>
      <c r="D87" s="9"/>
      <c r="E87" s="12"/>
      <c r="F87" s="20"/>
      <c r="G87" s="16">
        <v>1</v>
      </c>
    </row>
    <row r="88" spans="1:7" x14ac:dyDescent="0.25">
      <c r="A88" s="15">
        <f t="shared" si="1"/>
        <v>82</v>
      </c>
      <c r="B88" s="22"/>
      <c r="C88" s="10"/>
      <c r="D88" s="9"/>
      <c r="E88" s="12"/>
      <c r="F88" s="20"/>
      <c r="G88" s="16">
        <v>1</v>
      </c>
    </row>
    <row r="89" spans="1:7" x14ac:dyDescent="0.25">
      <c r="A89" s="15">
        <f t="shared" si="1"/>
        <v>83</v>
      </c>
      <c r="B89" s="22"/>
      <c r="C89" s="10"/>
      <c r="D89" s="9"/>
      <c r="E89" s="12"/>
      <c r="F89" s="20"/>
      <c r="G89" s="16">
        <v>1</v>
      </c>
    </row>
    <row r="90" spans="1:7" x14ac:dyDescent="0.25">
      <c r="A90" s="15">
        <f t="shared" si="1"/>
        <v>84</v>
      </c>
      <c r="B90" s="22"/>
      <c r="C90" s="10"/>
      <c r="D90" s="9"/>
      <c r="E90" s="12"/>
      <c r="F90" s="20"/>
      <c r="G90" s="16">
        <v>1</v>
      </c>
    </row>
    <row r="91" spans="1:7" x14ac:dyDescent="0.25">
      <c r="A91" s="15">
        <f t="shared" si="1"/>
        <v>85</v>
      </c>
      <c r="B91" s="22"/>
      <c r="C91" s="10"/>
      <c r="D91" s="9"/>
      <c r="E91" s="12"/>
      <c r="F91" s="20"/>
      <c r="G91" s="16">
        <v>1</v>
      </c>
    </row>
    <row r="92" spans="1:7" x14ac:dyDescent="0.25">
      <c r="A92" s="15">
        <f t="shared" si="1"/>
        <v>86</v>
      </c>
      <c r="B92" s="22"/>
      <c r="C92" s="10"/>
      <c r="D92" s="9"/>
      <c r="E92" s="12"/>
      <c r="F92" s="20"/>
      <c r="G92" s="16">
        <v>1</v>
      </c>
    </row>
    <row r="93" spans="1:7" x14ac:dyDescent="0.25">
      <c r="A93" s="15">
        <f t="shared" si="1"/>
        <v>87</v>
      </c>
      <c r="B93" s="22"/>
      <c r="C93" s="10"/>
      <c r="D93" s="9"/>
      <c r="E93" s="12"/>
      <c r="F93" s="20"/>
      <c r="G93" s="16">
        <v>1</v>
      </c>
    </row>
    <row r="94" spans="1:7" x14ac:dyDescent="0.25">
      <c r="A94" s="15">
        <f t="shared" si="1"/>
        <v>88</v>
      </c>
      <c r="B94" s="22"/>
      <c r="C94" s="10"/>
      <c r="D94" s="9"/>
      <c r="E94" s="12"/>
      <c r="F94" s="20"/>
      <c r="G94" s="16">
        <v>1</v>
      </c>
    </row>
    <row r="95" spans="1:7" x14ac:dyDescent="0.25">
      <c r="A95" s="15">
        <f t="shared" si="1"/>
        <v>89</v>
      </c>
      <c r="B95" s="22"/>
      <c r="C95" s="10"/>
      <c r="D95" s="9"/>
      <c r="E95" s="12"/>
      <c r="F95" s="20"/>
      <c r="G95" s="16">
        <v>1</v>
      </c>
    </row>
    <row r="96" spans="1:7" x14ac:dyDescent="0.25">
      <c r="A96" s="15">
        <f t="shared" si="1"/>
        <v>90</v>
      </c>
      <c r="B96" s="22"/>
      <c r="C96" s="10"/>
      <c r="D96" s="9"/>
      <c r="E96" s="12"/>
      <c r="F96" s="20"/>
      <c r="G96" s="16">
        <v>1</v>
      </c>
    </row>
    <row r="97" spans="1:7" x14ac:dyDescent="0.25">
      <c r="A97" s="15">
        <f t="shared" si="1"/>
        <v>91</v>
      </c>
      <c r="B97" s="22"/>
      <c r="C97" s="10"/>
      <c r="D97" s="9"/>
      <c r="E97" s="12"/>
      <c r="F97" s="20"/>
      <c r="G97" s="16">
        <v>1</v>
      </c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workbookViewId="0">
      <selection activeCell="I8" sqref="I8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 ca="1">SUMIF(F7:F316,"Elimination*",G7:G136)</f>
        <v>1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>SUMIF(F7:F136,"NB*",G7:G136)</f>
        <v>0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SUMIF(F7:F136,"Ve*",G7:G136)</f>
        <v>0</v>
      </c>
    </row>
    <row r="5" spans="1:11" ht="15.75" x14ac:dyDescent="0.25">
      <c r="A5" s="32" t="s">
        <v>175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 ca="1"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 t="s">
        <v>176</v>
      </c>
      <c r="C7" s="13" t="s">
        <v>29</v>
      </c>
      <c r="D7" s="22" t="s">
        <v>177</v>
      </c>
      <c r="E7" s="12">
        <v>45426</v>
      </c>
      <c r="F7" s="23" t="s">
        <v>40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9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9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9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9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9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9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9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9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9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22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22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22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22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22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22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22"/>
      <c r="E33" s="12"/>
      <c r="F33" s="23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22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22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22"/>
      <c r="E36" s="12"/>
      <c r="F36" s="23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3"/>
      <c r="D37" s="9"/>
      <c r="E37" s="12"/>
      <c r="F37" s="20"/>
      <c r="G37" s="16">
        <v>1</v>
      </c>
    </row>
    <row r="38" spans="1:10" x14ac:dyDescent="0.25">
      <c r="A38" s="15">
        <f t="shared" si="0"/>
        <v>32</v>
      </c>
      <c r="B38" s="22"/>
      <c r="C38" s="13"/>
      <c r="D38" s="9"/>
      <c r="E38" s="12"/>
      <c r="F38" s="20"/>
      <c r="G38" s="16">
        <v>1</v>
      </c>
    </row>
    <row r="39" spans="1:10" x14ac:dyDescent="0.25">
      <c r="A39" s="15">
        <f t="shared" si="0"/>
        <v>33</v>
      </c>
      <c r="B39" s="22"/>
      <c r="C39" s="13"/>
      <c r="D39" s="9"/>
      <c r="E39" s="12"/>
      <c r="F39" s="23"/>
      <c r="G39" s="16">
        <v>1</v>
      </c>
    </row>
    <row r="40" spans="1:10" x14ac:dyDescent="0.25">
      <c r="A40" s="15">
        <f t="shared" si="0"/>
        <v>34</v>
      </c>
      <c r="B40" s="22"/>
      <c r="C40" s="13"/>
      <c r="D40" s="9"/>
      <c r="E40" s="12"/>
      <c r="F40" s="23"/>
      <c r="G40" s="16">
        <v>1</v>
      </c>
    </row>
    <row r="41" spans="1:10" x14ac:dyDescent="0.25">
      <c r="A41" s="15">
        <f t="shared" si="0"/>
        <v>35</v>
      </c>
      <c r="B41" s="22"/>
      <c r="C41" s="13"/>
      <c r="D41" s="9"/>
      <c r="E41" s="12"/>
      <c r="F41" s="23"/>
      <c r="G41" s="16">
        <v>1</v>
      </c>
    </row>
    <row r="42" spans="1:10" x14ac:dyDescent="0.25">
      <c r="A42" s="15">
        <f t="shared" si="0"/>
        <v>36</v>
      </c>
      <c r="B42" s="22"/>
      <c r="C42" s="13"/>
      <c r="D42" s="9"/>
      <c r="E42" s="12"/>
      <c r="F42" s="23"/>
      <c r="G42" s="16">
        <v>1</v>
      </c>
    </row>
    <row r="43" spans="1:10" x14ac:dyDescent="0.25">
      <c r="A43" s="15">
        <f t="shared" si="0"/>
        <v>37</v>
      </c>
      <c r="B43" s="22"/>
      <c r="C43" s="13"/>
      <c r="D43" s="9"/>
      <c r="E43" s="12"/>
      <c r="F43" s="23"/>
      <c r="G43" s="16">
        <v>1</v>
      </c>
    </row>
    <row r="44" spans="1:10" x14ac:dyDescent="0.25">
      <c r="A44" s="15">
        <f t="shared" si="0"/>
        <v>38</v>
      </c>
      <c r="B44" s="22"/>
      <c r="C44" s="13"/>
      <c r="D44" s="9"/>
      <c r="E44" s="12"/>
      <c r="F44" s="23"/>
      <c r="G44" s="16">
        <v>1</v>
      </c>
    </row>
    <row r="45" spans="1:10" x14ac:dyDescent="0.25">
      <c r="A45" s="15">
        <f t="shared" si="0"/>
        <v>39</v>
      </c>
      <c r="B45" s="22"/>
      <c r="C45" s="13"/>
      <c r="D45" s="9"/>
      <c r="E45" s="12"/>
      <c r="F45" s="23"/>
      <c r="G45" s="16">
        <v>1</v>
      </c>
    </row>
    <row r="46" spans="1:10" x14ac:dyDescent="0.25">
      <c r="A46" s="15">
        <f t="shared" si="0"/>
        <v>40</v>
      </c>
      <c r="B46" s="22"/>
      <c r="C46" s="13"/>
      <c r="D46" s="9"/>
      <c r="E46" s="12"/>
      <c r="F46" s="23"/>
      <c r="G46" s="16">
        <v>1</v>
      </c>
    </row>
    <row r="47" spans="1:10" x14ac:dyDescent="0.25">
      <c r="A47" s="15">
        <f t="shared" si="0"/>
        <v>41</v>
      </c>
      <c r="B47" s="22"/>
      <c r="C47" s="13"/>
      <c r="D47" s="9"/>
      <c r="E47" s="12"/>
      <c r="F47" s="23"/>
      <c r="G47" s="16">
        <v>1</v>
      </c>
    </row>
    <row r="48" spans="1:10" x14ac:dyDescent="0.25">
      <c r="A48" s="15">
        <f t="shared" si="0"/>
        <v>42</v>
      </c>
      <c r="B48" s="22"/>
      <c r="C48" s="13"/>
      <c r="D48" s="9"/>
      <c r="E48" s="12"/>
      <c r="F48" s="23"/>
      <c r="G48" s="16">
        <v>1</v>
      </c>
    </row>
    <row r="49" spans="1:7" x14ac:dyDescent="0.25">
      <c r="A49" s="15">
        <f t="shared" si="0"/>
        <v>43</v>
      </c>
      <c r="B49" s="22"/>
      <c r="C49" s="13"/>
      <c r="D49" s="9"/>
      <c r="E49" s="12"/>
      <c r="F49" s="23"/>
      <c r="G49" s="16">
        <v>1</v>
      </c>
    </row>
    <row r="50" spans="1:7" x14ac:dyDescent="0.25">
      <c r="A50" s="15">
        <f t="shared" si="0"/>
        <v>44</v>
      </c>
      <c r="B50" s="22"/>
      <c r="C50" s="13"/>
      <c r="D50" s="9"/>
      <c r="E50" s="12"/>
      <c r="F50" s="23"/>
      <c r="G50" s="16">
        <v>1</v>
      </c>
    </row>
    <row r="51" spans="1:7" x14ac:dyDescent="0.25">
      <c r="A51" s="15">
        <f t="shared" si="0"/>
        <v>45</v>
      </c>
      <c r="B51" s="22"/>
      <c r="C51" s="13"/>
      <c r="D51" s="9"/>
      <c r="E51" s="12"/>
      <c r="F51" s="23"/>
      <c r="G51" s="16">
        <v>1</v>
      </c>
    </row>
    <row r="52" spans="1:7" x14ac:dyDescent="0.25">
      <c r="A52" s="15">
        <f t="shared" si="0"/>
        <v>46</v>
      </c>
      <c r="B52" s="22"/>
      <c r="C52" s="13"/>
      <c r="D52" s="9"/>
      <c r="E52" s="12"/>
      <c r="F52" s="23"/>
      <c r="G52" s="16">
        <v>1</v>
      </c>
    </row>
    <row r="53" spans="1:7" x14ac:dyDescent="0.25">
      <c r="A53" s="15">
        <f t="shared" si="0"/>
        <v>47</v>
      </c>
      <c r="B53" s="22"/>
      <c r="C53" s="13"/>
      <c r="D53" s="9"/>
      <c r="E53" s="12"/>
      <c r="F53" s="23"/>
      <c r="G53" s="16">
        <v>1</v>
      </c>
    </row>
    <row r="54" spans="1:7" x14ac:dyDescent="0.25">
      <c r="A54" s="15">
        <f t="shared" si="0"/>
        <v>48</v>
      </c>
      <c r="B54" s="22"/>
      <c r="C54" s="13"/>
      <c r="D54" s="9"/>
      <c r="E54" s="12"/>
      <c r="F54" s="23"/>
      <c r="G54" s="16">
        <v>1</v>
      </c>
    </row>
    <row r="55" spans="1:7" x14ac:dyDescent="0.25">
      <c r="A55" s="15">
        <f t="shared" si="0"/>
        <v>49</v>
      </c>
      <c r="B55" s="22"/>
      <c r="C55" s="13"/>
      <c r="D55" s="9"/>
      <c r="E55" s="12"/>
      <c r="F55" s="23"/>
      <c r="G55" s="16">
        <v>1</v>
      </c>
    </row>
    <row r="56" spans="1:7" x14ac:dyDescent="0.25">
      <c r="A56" s="15">
        <f t="shared" si="0"/>
        <v>50</v>
      </c>
      <c r="B56" s="22"/>
      <c r="C56" s="13"/>
      <c r="D56" s="9"/>
      <c r="E56" s="12"/>
      <c r="F56" s="23"/>
      <c r="G56" s="16">
        <v>1</v>
      </c>
    </row>
    <row r="57" spans="1:7" x14ac:dyDescent="0.25">
      <c r="A57" s="15">
        <f t="shared" si="0"/>
        <v>51</v>
      </c>
      <c r="B57" s="22"/>
      <c r="C57" s="13"/>
      <c r="D57" s="9"/>
      <c r="E57" s="12"/>
      <c r="F57" s="23"/>
      <c r="G57" s="16">
        <v>1</v>
      </c>
    </row>
    <row r="58" spans="1:7" x14ac:dyDescent="0.25">
      <c r="A58" s="15">
        <f t="shared" si="0"/>
        <v>52</v>
      </c>
      <c r="B58" s="22"/>
      <c r="C58" s="13"/>
      <c r="D58" s="9"/>
      <c r="E58" s="12"/>
      <c r="F58" s="23"/>
      <c r="G58" s="16">
        <v>1</v>
      </c>
    </row>
    <row r="59" spans="1:7" x14ac:dyDescent="0.25">
      <c r="A59" s="15">
        <f t="shared" si="0"/>
        <v>53</v>
      </c>
      <c r="B59" s="22"/>
      <c r="C59" s="13"/>
      <c r="D59" s="9"/>
      <c r="E59" s="12"/>
      <c r="F59" s="23"/>
      <c r="G59" s="16">
        <v>1</v>
      </c>
    </row>
    <row r="60" spans="1:7" x14ac:dyDescent="0.25">
      <c r="A60" s="15">
        <f t="shared" si="0"/>
        <v>54</v>
      </c>
      <c r="B60" s="22"/>
      <c r="C60" s="13"/>
      <c r="D60" s="9"/>
      <c r="E60" s="12"/>
      <c r="F60" s="23"/>
      <c r="G60" s="16">
        <v>1</v>
      </c>
    </row>
    <row r="61" spans="1:7" x14ac:dyDescent="0.25">
      <c r="A61" s="15">
        <f t="shared" si="0"/>
        <v>55</v>
      </c>
      <c r="B61" s="22"/>
      <c r="C61" s="13"/>
      <c r="D61" s="9"/>
      <c r="E61" s="12"/>
      <c r="F61" s="23"/>
      <c r="G61" s="16">
        <v>1</v>
      </c>
    </row>
    <row r="62" spans="1:7" x14ac:dyDescent="0.25">
      <c r="A62" s="15">
        <f t="shared" si="0"/>
        <v>56</v>
      </c>
      <c r="B62" s="22"/>
      <c r="C62" s="13"/>
      <c r="D62" s="9"/>
      <c r="E62" s="12"/>
      <c r="F62" s="23"/>
      <c r="G62" s="16">
        <v>1</v>
      </c>
    </row>
    <row r="63" spans="1:7" x14ac:dyDescent="0.25">
      <c r="A63" s="15">
        <f t="shared" si="0"/>
        <v>57</v>
      </c>
      <c r="B63" s="22"/>
      <c r="C63" s="13"/>
      <c r="D63" s="9"/>
      <c r="E63" s="12"/>
      <c r="F63" s="23"/>
      <c r="G63" s="16">
        <v>1</v>
      </c>
    </row>
    <row r="64" spans="1:7" x14ac:dyDescent="0.25">
      <c r="A64" s="15">
        <f t="shared" si="0"/>
        <v>58</v>
      </c>
      <c r="B64" s="22"/>
      <c r="C64" s="13"/>
      <c r="D64" s="9"/>
      <c r="E64" s="12"/>
      <c r="F64" s="23"/>
      <c r="G64" s="16">
        <v>1</v>
      </c>
    </row>
    <row r="65" spans="1:7" x14ac:dyDescent="0.25">
      <c r="A65" s="15">
        <f t="shared" si="0"/>
        <v>59</v>
      </c>
      <c r="B65" s="22"/>
      <c r="C65" s="13"/>
      <c r="D65" s="9"/>
      <c r="E65" s="12"/>
      <c r="F65" s="23"/>
      <c r="G65" s="16">
        <v>1</v>
      </c>
    </row>
    <row r="66" spans="1:7" x14ac:dyDescent="0.25">
      <c r="A66" s="15">
        <f t="shared" si="0"/>
        <v>60</v>
      </c>
      <c r="B66" s="22"/>
      <c r="C66" s="13"/>
      <c r="D66" s="9"/>
      <c r="E66" s="12"/>
      <c r="F66" s="23"/>
      <c r="G66" s="16">
        <v>1</v>
      </c>
    </row>
    <row r="67" spans="1:7" x14ac:dyDescent="0.25">
      <c r="A67" s="15">
        <f t="shared" si="0"/>
        <v>61</v>
      </c>
      <c r="B67" s="22"/>
      <c r="C67" s="13"/>
      <c r="D67" s="9"/>
      <c r="E67" s="12"/>
      <c r="F67" s="23"/>
      <c r="G67" s="16">
        <v>1</v>
      </c>
    </row>
    <row r="68" spans="1:7" x14ac:dyDescent="0.25">
      <c r="A68" s="15">
        <f t="shared" si="0"/>
        <v>62</v>
      </c>
      <c r="B68" s="22"/>
      <c r="C68" s="13"/>
      <c r="D68" s="9"/>
      <c r="E68" s="12"/>
      <c r="F68" s="23"/>
      <c r="G68" s="16">
        <v>1</v>
      </c>
    </row>
    <row r="69" spans="1:7" x14ac:dyDescent="0.25">
      <c r="A69" s="15">
        <f t="shared" si="0"/>
        <v>63</v>
      </c>
      <c r="B69" s="22"/>
      <c r="C69" s="13"/>
      <c r="D69" s="9"/>
      <c r="E69" s="12"/>
      <c r="F69" s="23"/>
      <c r="G69" s="16">
        <v>1</v>
      </c>
    </row>
    <row r="70" spans="1:7" x14ac:dyDescent="0.25">
      <c r="A70" s="15">
        <f t="shared" si="0"/>
        <v>64</v>
      </c>
      <c r="B70" s="22"/>
      <c r="C70" s="13"/>
      <c r="D70" s="9"/>
      <c r="E70" s="12"/>
      <c r="F70" s="23"/>
      <c r="G70" s="16">
        <v>1</v>
      </c>
    </row>
    <row r="71" spans="1:7" x14ac:dyDescent="0.25">
      <c r="A71" s="15">
        <f t="shared" si="0"/>
        <v>65</v>
      </c>
      <c r="B71" s="22"/>
      <c r="C71" s="13"/>
      <c r="D71" s="9"/>
      <c r="E71" s="12"/>
      <c r="F71" s="23"/>
      <c r="G71" s="16">
        <v>1</v>
      </c>
    </row>
    <row r="72" spans="1:7" x14ac:dyDescent="0.25">
      <c r="A72" s="15">
        <f t="shared" ref="A72:A97" si="1">+A71+1</f>
        <v>66</v>
      </c>
      <c r="B72" s="22"/>
      <c r="C72" s="13"/>
      <c r="D72" s="9"/>
      <c r="E72" s="12"/>
      <c r="F72" s="23"/>
      <c r="G72" s="16">
        <v>1</v>
      </c>
    </row>
    <row r="73" spans="1:7" x14ac:dyDescent="0.25">
      <c r="A73" s="15">
        <f t="shared" si="1"/>
        <v>67</v>
      </c>
      <c r="B73" s="22"/>
      <c r="C73" s="13"/>
      <c r="D73" s="9"/>
      <c r="E73" s="12"/>
      <c r="F73" s="23"/>
      <c r="G73" s="16">
        <v>1</v>
      </c>
    </row>
    <row r="74" spans="1:7" x14ac:dyDescent="0.25">
      <c r="A74" s="15">
        <f t="shared" si="1"/>
        <v>68</v>
      </c>
      <c r="B74" s="22"/>
      <c r="C74" s="13"/>
      <c r="D74" s="9"/>
      <c r="E74" s="12"/>
      <c r="F74" s="23"/>
      <c r="G74" s="16">
        <v>1</v>
      </c>
    </row>
    <row r="75" spans="1:7" x14ac:dyDescent="0.25">
      <c r="A75" s="15">
        <f t="shared" si="1"/>
        <v>69</v>
      </c>
      <c r="B75" s="22"/>
      <c r="C75" s="13"/>
      <c r="D75" s="9"/>
      <c r="E75" s="12"/>
      <c r="F75" s="23"/>
      <c r="G75" s="16">
        <v>1</v>
      </c>
    </row>
    <row r="76" spans="1:7" x14ac:dyDescent="0.25">
      <c r="A76" s="15">
        <f t="shared" si="1"/>
        <v>70</v>
      </c>
      <c r="B76" s="22"/>
      <c r="C76" s="13"/>
      <c r="D76" s="9"/>
      <c r="E76" s="12"/>
      <c r="F76" s="23"/>
      <c r="G76" s="16">
        <v>1</v>
      </c>
    </row>
    <row r="77" spans="1:7" x14ac:dyDescent="0.25">
      <c r="A77" s="15">
        <f t="shared" si="1"/>
        <v>71</v>
      </c>
      <c r="B77" s="22"/>
      <c r="C77" s="13"/>
      <c r="D77" s="9"/>
      <c r="E77" s="12"/>
      <c r="F77" s="23"/>
      <c r="G77" s="16">
        <v>1</v>
      </c>
    </row>
    <row r="78" spans="1:7" x14ac:dyDescent="0.25">
      <c r="A78" s="15">
        <f t="shared" si="1"/>
        <v>72</v>
      </c>
      <c r="B78" s="22"/>
      <c r="C78" s="13"/>
      <c r="D78" s="9"/>
      <c r="E78" s="12"/>
      <c r="F78" s="20"/>
      <c r="G78" s="16">
        <v>1</v>
      </c>
    </row>
    <row r="79" spans="1:7" x14ac:dyDescent="0.25">
      <c r="A79" s="15">
        <f t="shared" si="1"/>
        <v>73</v>
      </c>
      <c r="B79" s="22"/>
      <c r="C79" s="13"/>
      <c r="D79" s="9"/>
      <c r="E79" s="12"/>
      <c r="F79" s="20"/>
      <c r="G79" s="16">
        <v>1</v>
      </c>
    </row>
    <row r="80" spans="1:7" x14ac:dyDescent="0.25">
      <c r="A80" s="15">
        <f t="shared" si="1"/>
        <v>74</v>
      </c>
      <c r="B80" s="22"/>
      <c r="C80" s="10"/>
      <c r="D80" s="9"/>
      <c r="E80" s="12"/>
      <c r="F80" s="20"/>
      <c r="G80" s="16">
        <v>1</v>
      </c>
    </row>
    <row r="81" spans="1:7" x14ac:dyDescent="0.25">
      <c r="A81" s="15">
        <f t="shared" si="1"/>
        <v>75</v>
      </c>
      <c r="B81" s="22"/>
      <c r="C81" s="10"/>
      <c r="D81" s="9"/>
      <c r="E81" s="12"/>
      <c r="F81" s="20"/>
      <c r="G81" s="16">
        <v>1</v>
      </c>
    </row>
    <row r="82" spans="1:7" x14ac:dyDescent="0.25">
      <c r="A82" s="15">
        <f t="shared" si="1"/>
        <v>76</v>
      </c>
      <c r="B82" s="22"/>
      <c r="C82" s="10"/>
      <c r="D82" s="9"/>
      <c r="E82" s="12"/>
      <c r="F82" s="20"/>
      <c r="G82" s="16">
        <v>1</v>
      </c>
    </row>
    <row r="83" spans="1:7" x14ac:dyDescent="0.25">
      <c r="A83" s="15">
        <f t="shared" si="1"/>
        <v>77</v>
      </c>
      <c r="B83" s="22"/>
      <c r="C83" s="10"/>
      <c r="D83" s="9"/>
      <c r="E83" s="12"/>
      <c r="F83" s="20"/>
      <c r="G83" s="16">
        <v>1</v>
      </c>
    </row>
    <row r="84" spans="1:7" x14ac:dyDescent="0.25">
      <c r="A84" s="15">
        <f t="shared" si="1"/>
        <v>78</v>
      </c>
      <c r="B84" s="22"/>
      <c r="C84" s="10"/>
      <c r="D84" s="9"/>
      <c r="E84" s="12"/>
      <c r="F84" s="20"/>
      <c r="G84" s="16">
        <v>1</v>
      </c>
    </row>
    <row r="85" spans="1:7" x14ac:dyDescent="0.25">
      <c r="A85" s="15">
        <f t="shared" si="1"/>
        <v>79</v>
      </c>
      <c r="B85" s="22"/>
      <c r="C85" s="10"/>
      <c r="D85" s="9"/>
      <c r="E85" s="12"/>
      <c r="F85" s="20"/>
      <c r="G85" s="16">
        <v>1</v>
      </c>
    </row>
    <row r="86" spans="1:7" x14ac:dyDescent="0.25">
      <c r="A86" s="15">
        <f t="shared" si="1"/>
        <v>80</v>
      </c>
      <c r="B86" s="22"/>
      <c r="C86" s="10"/>
      <c r="D86" s="9"/>
      <c r="E86" s="12"/>
      <c r="F86" s="20"/>
      <c r="G86" s="16">
        <v>1</v>
      </c>
    </row>
    <row r="87" spans="1:7" x14ac:dyDescent="0.25">
      <c r="A87" s="15">
        <f t="shared" si="1"/>
        <v>81</v>
      </c>
      <c r="B87" s="22"/>
      <c r="C87" s="10"/>
      <c r="D87" s="9"/>
      <c r="E87" s="12"/>
      <c r="F87" s="20"/>
      <c r="G87" s="16">
        <v>1</v>
      </c>
    </row>
    <row r="88" spans="1:7" x14ac:dyDescent="0.25">
      <c r="A88" s="15">
        <f t="shared" si="1"/>
        <v>82</v>
      </c>
      <c r="B88" s="22"/>
      <c r="C88" s="10"/>
      <c r="D88" s="9"/>
      <c r="E88" s="12"/>
      <c r="F88" s="20"/>
      <c r="G88" s="16">
        <v>1</v>
      </c>
    </row>
    <row r="89" spans="1:7" x14ac:dyDescent="0.25">
      <c r="A89" s="15">
        <f t="shared" si="1"/>
        <v>83</v>
      </c>
      <c r="B89" s="22"/>
      <c r="C89" s="10"/>
      <c r="D89" s="9"/>
      <c r="E89" s="12"/>
      <c r="F89" s="20"/>
      <c r="G89" s="16">
        <v>1</v>
      </c>
    </row>
    <row r="90" spans="1:7" x14ac:dyDescent="0.25">
      <c r="A90" s="15">
        <f t="shared" si="1"/>
        <v>84</v>
      </c>
      <c r="B90" s="22"/>
      <c r="C90" s="10"/>
      <c r="D90" s="9"/>
      <c r="E90" s="12"/>
      <c r="F90" s="20"/>
      <c r="G90" s="16">
        <v>1</v>
      </c>
    </row>
    <row r="91" spans="1:7" x14ac:dyDescent="0.25">
      <c r="A91" s="15">
        <f t="shared" si="1"/>
        <v>85</v>
      </c>
      <c r="B91" s="22"/>
      <c r="C91" s="10"/>
      <c r="D91" s="9"/>
      <c r="E91" s="12"/>
      <c r="F91" s="20"/>
      <c r="G91" s="16">
        <v>1</v>
      </c>
    </row>
    <row r="92" spans="1:7" x14ac:dyDescent="0.25">
      <c r="A92" s="15">
        <f t="shared" si="1"/>
        <v>86</v>
      </c>
      <c r="B92" s="22"/>
      <c r="C92" s="10"/>
      <c r="D92" s="9"/>
      <c r="E92" s="12"/>
      <c r="F92" s="20"/>
      <c r="G92" s="16">
        <v>1</v>
      </c>
    </row>
    <row r="93" spans="1:7" x14ac:dyDescent="0.25">
      <c r="A93" s="15">
        <f t="shared" si="1"/>
        <v>87</v>
      </c>
      <c r="B93" s="22"/>
      <c r="C93" s="10"/>
      <c r="D93" s="9"/>
      <c r="E93" s="12"/>
      <c r="F93" s="20"/>
      <c r="G93" s="16">
        <v>1</v>
      </c>
    </row>
    <row r="94" spans="1:7" x14ac:dyDescent="0.25">
      <c r="A94" s="15">
        <f t="shared" si="1"/>
        <v>88</v>
      </c>
      <c r="B94" s="22"/>
      <c r="C94" s="10"/>
      <c r="D94" s="9"/>
      <c r="E94" s="12"/>
      <c r="F94" s="20"/>
      <c r="G94" s="16">
        <v>1</v>
      </c>
    </row>
    <row r="95" spans="1:7" x14ac:dyDescent="0.25">
      <c r="A95" s="15">
        <f t="shared" si="1"/>
        <v>89</v>
      </c>
      <c r="B95" s="22"/>
      <c r="C95" s="10"/>
      <c r="D95" s="9"/>
      <c r="E95" s="12"/>
      <c r="F95" s="20"/>
      <c r="G95" s="16">
        <v>1</v>
      </c>
    </row>
    <row r="96" spans="1:7" x14ac:dyDescent="0.25">
      <c r="A96" s="15">
        <f t="shared" si="1"/>
        <v>90</v>
      </c>
      <c r="B96" s="22"/>
      <c r="C96" s="10"/>
      <c r="D96" s="9"/>
      <c r="E96" s="12"/>
      <c r="F96" s="20"/>
      <c r="G96" s="16">
        <v>1</v>
      </c>
    </row>
    <row r="97" spans="1:7" x14ac:dyDescent="0.25">
      <c r="A97" s="15">
        <f t="shared" si="1"/>
        <v>91</v>
      </c>
      <c r="B97" s="22"/>
      <c r="C97" s="10"/>
      <c r="D97" s="9"/>
      <c r="E97" s="12"/>
      <c r="F97" s="20"/>
      <c r="G97" s="16">
        <v>1</v>
      </c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workbookViewId="0">
      <selection activeCell="F12" sqref="F12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 ca="1">SUMIF(F7:F316,"Elimination*",G7:G136)</f>
        <v>40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>SUMIF(F7:F136,"NB*",G7:G136)</f>
        <v>0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SUMIF(F7:F136,"Ve*",G7:G136)</f>
        <v>0</v>
      </c>
    </row>
    <row r="5" spans="1:11" ht="15.75" x14ac:dyDescent="0.25">
      <c r="A5" s="32" t="s">
        <v>178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 ca="1">SUM(K2:K4)</f>
        <v>40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 t="s">
        <v>212</v>
      </c>
      <c r="C7" s="13" t="s">
        <v>29</v>
      </c>
      <c r="D7" s="9" t="s">
        <v>222</v>
      </c>
      <c r="E7" s="12">
        <v>45448</v>
      </c>
      <c r="F7" s="23" t="s">
        <v>40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 t="s">
        <v>211</v>
      </c>
      <c r="C8" s="13" t="s">
        <v>29</v>
      </c>
      <c r="D8" s="9" t="s">
        <v>221</v>
      </c>
      <c r="E8" s="12">
        <v>45448</v>
      </c>
      <c r="F8" s="23" t="s">
        <v>40</v>
      </c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208</v>
      </c>
      <c r="C9" s="13" t="s">
        <v>29</v>
      </c>
      <c r="D9" s="9" t="s">
        <v>218</v>
      </c>
      <c r="E9" s="12">
        <v>45448</v>
      </c>
      <c r="F9" s="23" t="s">
        <v>40</v>
      </c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209</v>
      </c>
      <c r="C10" s="13" t="s">
        <v>29</v>
      </c>
      <c r="D10" s="9" t="s">
        <v>219</v>
      </c>
      <c r="E10" s="12">
        <v>45448</v>
      </c>
      <c r="F10" s="23" t="s">
        <v>40</v>
      </c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210</v>
      </c>
      <c r="C11" s="13" t="s">
        <v>29</v>
      </c>
      <c r="D11" s="9" t="s">
        <v>220</v>
      </c>
      <c r="E11" s="12">
        <v>45448</v>
      </c>
      <c r="F11" s="23" t="s">
        <v>40</v>
      </c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213</v>
      </c>
      <c r="C12" s="13" t="s">
        <v>29</v>
      </c>
      <c r="D12" s="9" t="s">
        <v>223</v>
      </c>
      <c r="E12" s="12">
        <v>45448</v>
      </c>
      <c r="F12" s="23" t="s">
        <v>40</v>
      </c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214</v>
      </c>
      <c r="C13" s="13" t="s">
        <v>29</v>
      </c>
      <c r="D13" s="9" t="s">
        <v>224</v>
      </c>
      <c r="E13" s="12">
        <v>45448</v>
      </c>
      <c r="F13" s="23" t="s">
        <v>40</v>
      </c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215</v>
      </c>
      <c r="C14" s="13" t="s">
        <v>29</v>
      </c>
      <c r="D14" s="9" t="s">
        <v>225</v>
      </c>
      <c r="E14" s="12">
        <v>45448</v>
      </c>
      <c r="F14" s="23" t="s">
        <v>40</v>
      </c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 t="s">
        <v>217</v>
      </c>
      <c r="C15" s="13" t="s">
        <v>29</v>
      </c>
      <c r="D15" s="9" t="s">
        <v>227</v>
      </c>
      <c r="E15" s="12">
        <v>45448</v>
      </c>
      <c r="F15" s="23" t="s">
        <v>40</v>
      </c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 t="s">
        <v>216</v>
      </c>
      <c r="C16" s="13" t="s">
        <v>29</v>
      </c>
      <c r="D16" s="9" t="s">
        <v>226</v>
      </c>
      <c r="E16" s="12">
        <v>45448</v>
      </c>
      <c r="F16" s="23" t="s">
        <v>40</v>
      </c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 t="s">
        <v>186</v>
      </c>
      <c r="C17" s="13" t="s">
        <v>29</v>
      </c>
      <c r="D17" s="22" t="s">
        <v>203</v>
      </c>
      <c r="E17" s="12">
        <v>45448</v>
      </c>
      <c r="F17" s="23" t="s">
        <v>40</v>
      </c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 t="s">
        <v>185</v>
      </c>
      <c r="C18" s="13" t="s">
        <v>29</v>
      </c>
      <c r="D18" s="22" t="s">
        <v>204</v>
      </c>
      <c r="E18" s="12">
        <v>45448</v>
      </c>
      <c r="F18" s="23" t="s">
        <v>40</v>
      </c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 t="s">
        <v>187</v>
      </c>
      <c r="C19" s="13" t="s">
        <v>29</v>
      </c>
      <c r="D19" s="22" t="s">
        <v>205</v>
      </c>
      <c r="E19" s="12">
        <v>45448</v>
      </c>
      <c r="F19" s="23" t="s">
        <v>40</v>
      </c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 t="s">
        <v>182</v>
      </c>
      <c r="C20" s="13" t="s">
        <v>29</v>
      </c>
      <c r="D20" s="22" t="s">
        <v>199</v>
      </c>
      <c r="E20" s="12">
        <v>45448</v>
      </c>
      <c r="F20" s="23" t="s">
        <v>40</v>
      </c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 t="s">
        <v>180</v>
      </c>
      <c r="C21" s="13" t="s">
        <v>29</v>
      </c>
      <c r="D21" s="22" t="s">
        <v>198</v>
      </c>
      <c r="E21" s="12">
        <v>45448</v>
      </c>
      <c r="F21" s="23" t="s">
        <v>40</v>
      </c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 t="s">
        <v>207</v>
      </c>
      <c r="C22" s="13" t="s">
        <v>29</v>
      </c>
      <c r="D22" s="22" t="s">
        <v>202</v>
      </c>
      <c r="E22" s="12">
        <v>45448</v>
      </c>
      <c r="F22" s="23" t="s">
        <v>40</v>
      </c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 t="s">
        <v>184</v>
      </c>
      <c r="C23" s="13" t="s">
        <v>29</v>
      </c>
      <c r="D23" s="22" t="s">
        <v>201</v>
      </c>
      <c r="E23" s="12">
        <v>45448</v>
      </c>
      <c r="F23" s="23" t="s">
        <v>40</v>
      </c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 t="s">
        <v>183</v>
      </c>
      <c r="C24" s="13" t="s">
        <v>29</v>
      </c>
      <c r="D24" s="22" t="s">
        <v>200</v>
      </c>
      <c r="E24" s="12">
        <v>45448</v>
      </c>
      <c r="F24" s="23" t="s">
        <v>40</v>
      </c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 t="s">
        <v>188</v>
      </c>
      <c r="C25" s="13" t="s">
        <v>29</v>
      </c>
      <c r="D25" s="22" t="s">
        <v>206</v>
      </c>
      <c r="E25" s="12">
        <v>45448</v>
      </c>
      <c r="F25" s="23" t="s">
        <v>40</v>
      </c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 t="s">
        <v>179</v>
      </c>
      <c r="C26" s="13" t="s">
        <v>29</v>
      </c>
      <c r="D26" s="22" t="s">
        <v>189</v>
      </c>
      <c r="E26" s="12">
        <v>45448</v>
      </c>
      <c r="F26" s="23" t="s">
        <v>40</v>
      </c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 t="s">
        <v>248</v>
      </c>
      <c r="C27" s="13" t="s">
        <v>29</v>
      </c>
      <c r="D27" s="9" t="s">
        <v>258</v>
      </c>
      <c r="E27" s="12">
        <v>45449</v>
      </c>
      <c r="F27" s="23" t="s">
        <v>40</v>
      </c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 t="s">
        <v>247</v>
      </c>
      <c r="C28" s="13" t="s">
        <v>29</v>
      </c>
      <c r="D28" s="9" t="s">
        <v>257</v>
      </c>
      <c r="E28" s="12">
        <v>45449</v>
      </c>
      <c r="F28" s="23" t="s">
        <v>40</v>
      </c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 t="s">
        <v>246</v>
      </c>
      <c r="C29" s="13" t="s">
        <v>29</v>
      </c>
      <c r="D29" s="9" t="s">
        <v>256</v>
      </c>
      <c r="E29" s="12">
        <v>45449</v>
      </c>
      <c r="F29" s="23" t="s">
        <v>40</v>
      </c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 t="s">
        <v>245</v>
      </c>
      <c r="C30" s="13" t="s">
        <v>29</v>
      </c>
      <c r="D30" s="9" t="s">
        <v>255</v>
      </c>
      <c r="E30" s="12">
        <v>45449</v>
      </c>
      <c r="F30" s="23" t="s">
        <v>40</v>
      </c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 t="s">
        <v>244</v>
      </c>
      <c r="C31" s="13" t="s">
        <v>29</v>
      </c>
      <c r="D31" s="9" t="s">
        <v>254</v>
      </c>
      <c r="E31" s="12">
        <v>45449</v>
      </c>
      <c r="F31" s="23" t="s">
        <v>40</v>
      </c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 t="s">
        <v>243</v>
      </c>
      <c r="C32" s="13" t="s">
        <v>29</v>
      </c>
      <c r="D32" s="9" t="s">
        <v>253</v>
      </c>
      <c r="E32" s="12">
        <v>45449</v>
      </c>
      <c r="F32" s="23" t="s">
        <v>40</v>
      </c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 t="s">
        <v>241</v>
      </c>
      <c r="C33" s="13" t="s">
        <v>29</v>
      </c>
      <c r="D33" s="9" t="s">
        <v>251</v>
      </c>
      <c r="E33" s="12">
        <v>45449</v>
      </c>
      <c r="F33" s="23" t="s">
        <v>40</v>
      </c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 t="s">
        <v>240</v>
      </c>
      <c r="C34" s="13" t="s">
        <v>29</v>
      </c>
      <c r="D34" s="28" t="s">
        <v>250</v>
      </c>
      <c r="E34" s="12">
        <v>45449</v>
      </c>
      <c r="F34" s="23" t="s">
        <v>40</v>
      </c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 t="s">
        <v>239</v>
      </c>
      <c r="C35" s="13" t="s">
        <v>29</v>
      </c>
      <c r="D35" s="9" t="s">
        <v>249</v>
      </c>
      <c r="E35" s="12">
        <v>45449</v>
      </c>
      <c r="F35" s="23" t="s">
        <v>40</v>
      </c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 t="s">
        <v>242</v>
      </c>
      <c r="C36" s="13" t="s">
        <v>29</v>
      </c>
      <c r="D36" s="9" t="s">
        <v>252</v>
      </c>
      <c r="E36" s="12">
        <v>45449</v>
      </c>
      <c r="F36" s="23" t="s">
        <v>40</v>
      </c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 t="s">
        <v>234</v>
      </c>
      <c r="C37" s="13" t="s">
        <v>29</v>
      </c>
      <c r="D37" s="22" t="s">
        <v>190</v>
      </c>
      <c r="E37" s="12">
        <v>45449</v>
      </c>
      <c r="F37" s="23" t="s">
        <v>40</v>
      </c>
      <c r="G37" s="16">
        <v>1</v>
      </c>
    </row>
    <row r="38" spans="1:10" x14ac:dyDescent="0.25">
      <c r="A38" s="15">
        <f t="shared" si="0"/>
        <v>32</v>
      </c>
      <c r="B38" s="22" t="s">
        <v>233</v>
      </c>
      <c r="C38" s="13" t="s">
        <v>29</v>
      </c>
      <c r="D38" s="22" t="s">
        <v>191</v>
      </c>
      <c r="E38" s="12">
        <v>45449</v>
      </c>
      <c r="F38" s="23" t="s">
        <v>40</v>
      </c>
      <c r="G38" s="16">
        <v>1</v>
      </c>
    </row>
    <row r="39" spans="1:10" x14ac:dyDescent="0.25">
      <c r="A39" s="15">
        <f t="shared" si="0"/>
        <v>33</v>
      </c>
      <c r="B39" s="22" t="s">
        <v>235</v>
      </c>
      <c r="C39" s="13" t="s">
        <v>29</v>
      </c>
      <c r="D39" s="22" t="s">
        <v>192</v>
      </c>
      <c r="E39" s="12">
        <v>45449</v>
      </c>
      <c r="F39" s="23" t="s">
        <v>40</v>
      </c>
      <c r="G39" s="16">
        <v>1</v>
      </c>
    </row>
    <row r="40" spans="1:10" x14ac:dyDescent="0.25">
      <c r="A40" s="15">
        <f t="shared" si="0"/>
        <v>34</v>
      </c>
      <c r="B40" s="22" t="s">
        <v>232</v>
      </c>
      <c r="C40" s="13" t="s">
        <v>29</v>
      </c>
      <c r="D40" s="22" t="s">
        <v>193</v>
      </c>
      <c r="E40" s="12">
        <v>45449</v>
      </c>
      <c r="F40" s="23" t="s">
        <v>40</v>
      </c>
      <c r="G40" s="16">
        <v>1</v>
      </c>
    </row>
    <row r="41" spans="1:10" x14ac:dyDescent="0.25">
      <c r="A41" s="15">
        <f t="shared" si="0"/>
        <v>35</v>
      </c>
      <c r="B41" s="22" t="s">
        <v>236</v>
      </c>
      <c r="C41" s="13" t="s">
        <v>29</v>
      </c>
      <c r="D41" s="22" t="s">
        <v>194</v>
      </c>
      <c r="E41" s="12">
        <v>45449</v>
      </c>
      <c r="F41" s="23" t="s">
        <v>40</v>
      </c>
      <c r="G41" s="16">
        <v>1</v>
      </c>
    </row>
    <row r="42" spans="1:10" x14ac:dyDescent="0.25">
      <c r="A42" s="15">
        <f t="shared" si="0"/>
        <v>36</v>
      </c>
      <c r="B42" s="22" t="s">
        <v>231</v>
      </c>
      <c r="C42" s="13" t="s">
        <v>29</v>
      </c>
      <c r="D42" s="22" t="s">
        <v>195</v>
      </c>
      <c r="E42" s="12">
        <v>45449</v>
      </c>
      <c r="F42" s="23" t="s">
        <v>40</v>
      </c>
      <c r="G42" s="16">
        <v>1</v>
      </c>
    </row>
    <row r="43" spans="1:10" x14ac:dyDescent="0.25">
      <c r="A43" s="15">
        <f t="shared" si="0"/>
        <v>37</v>
      </c>
      <c r="B43" s="22" t="s">
        <v>181</v>
      </c>
      <c r="C43" s="13" t="s">
        <v>29</v>
      </c>
      <c r="D43" s="22" t="s">
        <v>196</v>
      </c>
      <c r="E43" s="12">
        <v>45449</v>
      </c>
      <c r="F43" s="23" t="s">
        <v>40</v>
      </c>
      <c r="G43" s="16">
        <v>1</v>
      </c>
    </row>
    <row r="44" spans="1:10" x14ac:dyDescent="0.25">
      <c r="A44" s="15">
        <f t="shared" si="0"/>
        <v>38</v>
      </c>
      <c r="B44" s="22" t="s">
        <v>230</v>
      </c>
      <c r="C44" s="13" t="s">
        <v>29</v>
      </c>
      <c r="D44" s="22" t="s">
        <v>238</v>
      </c>
      <c r="E44" s="12">
        <v>45449</v>
      </c>
      <c r="F44" s="23" t="s">
        <v>40</v>
      </c>
      <c r="G44" s="16">
        <v>1</v>
      </c>
    </row>
    <row r="45" spans="1:10" x14ac:dyDescent="0.25">
      <c r="A45" s="15">
        <f t="shared" si="0"/>
        <v>39</v>
      </c>
      <c r="B45" s="22" t="s">
        <v>229</v>
      </c>
      <c r="C45" s="13" t="s">
        <v>29</v>
      </c>
      <c r="D45" s="22" t="s">
        <v>237</v>
      </c>
      <c r="E45" s="12">
        <v>45449</v>
      </c>
      <c r="F45" s="23" t="s">
        <v>40</v>
      </c>
      <c r="G45" s="16">
        <v>1</v>
      </c>
    </row>
    <row r="46" spans="1:10" x14ac:dyDescent="0.25">
      <c r="A46" s="15">
        <f t="shared" si="0"/>
        <v>40</v>
      </c>
      <c r="B46" s="22" t="s">
        <v>228</v>
      </c>
      <c r="C46" s="13" t="s">
        <v>29</v>
      </c>
      <c r="D46" s="22" t="s">
        <v>197</v>
      </c>
      <c r="E46" s="12">
        <v>45449</v>
      </c>
      <c r="F46" s="23" t="s">
        <v>40</v>
      </c>
      <c r="G46" s="16">
        <v>1</v>
      </c>
    </row>
    <row r="47" spans="1:10" x14ac:dyDescent="0.25">
      <c r="A47" s="15">
        <f t="shared" si="0"/>
        <v>41</v>
      </c>
      <c r="B47" s="22"/>
      <c r="C47" s="13"/>
      <c r="D47" s="9"/>
      <c r="E47" s="12"/>
      <c r="F47" s="23"/>
      <c r="G47" s="16">
        <v>1</v>
      </c>
    </row>
    <row r="48" spans="1:10" x14ac:dyDescent="0.25">
      <c r="A48" s="15">
        <f t="shared" si="0"/>
        <v>42</v>
      </c>
      <c r="B48" s="22"/>
      <c r="C48" s="13"/>
      <c r="D48" s="9"/>
      <c r="E48" s="12"/>
      <c r="F48" s="23"/>
      <c r="G48" s="16">
        <v>1</v>
      </c>
    </row>
    <row r="49" spans="1:7" x14ac:dyDescent="0.25">
      <c r="A49" s="15">
        <f t="shared" si="0"/>
        <v>43</v>
      </c>
      <c r="B49" s="22"/>
      <c r="C49" s="13"/>
      <c r="D49" s="9"/>
      <c r="E49" s="12"/>
      <c r="F49" s="23"/>
      <c r="G49" s="16">
        <v>1</v>
      </c>
    </row>
    <row r="50" spans="1:7" x14ac:dyDescent="0.25">
      <c r="A50" s="15">
        <f t="shared" si="0"/>
        <v>44</v>
      </c>
      <c r="B50" s="22"/>
      <c r="C50" s="13"/>
      <c r="D50" s="9"/>
      <c r="E50" s="12"/>
      <c r="F50" s="23"/>
      <c r="G50" s="16">
        <v>1</v>
      </c>
    </row>
    <row r="51" spans="1:7" x14ac:dyDescent="0.25">
      <c r="A51" s="15">
        <f t="shared" si="0"/>
        <v>45</v>
      </c>
      <c r="B51" s="22"/>
      <c r="C51" s="13"/>
      <c r="D51" s="9"/>
      <c r="E51" s="12"/>
      <c r="F51" s="23"/>
      <c r="G51" s="16">
        <v>1</v>
      </c>
    </row>
    <row r="52" spans="1:7" x14ac:dyDescent="0.25">
      <c r="A52" s="15">
        <f t="shared" si="0"/>
        <v>46</v>
      </c>
      <c r="B52" s="22"/>
      <c r="C52" s="13"/>
      <c r="D52" s="9"/>
      <c r="E52" s="12"/>
      <c r="F52" s="23"/>
      <c r="G52" s="16">
        <v>1</v>
      </c>
    </row>
    <row r="53" spans="1:7" x14ac:dyDescent="0.25">
      <c r="A53" s="15">
        <f t="shared" si="0"/>
        <v>47</v>
      </c>
      <c r="B53" s="22"/>
      <c r="C53" s="13"/>
      <c r="D53" s="9"/>
      <c r="E53" s="12"/>
      <c r="F53" s="23"/>
      <c r="G53" s="16">
        <v>1</v>
      </c>
    </row>
    <row r="54" spans="1:7" x14ac:dyDescent="0.25">
      <c r="A54" s="15">
        <f t="shared" si="0"/>
        <v>48</v>
      </c>
      <c r="B54" s="22"/>
      <c r="C54" s="13"/>
      <c r="D54" s="9"/>
      <c r="E54" s="12"/>
      <c r="F54" s="23"/>
      <c r="G54" s="16">
        <v>1</v>
      </c>
    </row>
    <row r="55" spans="1:7" x14ac:dyDescent="0.25">
      <c r="A55" s="15">
        <f t="shared" si="0"/>
        <v>49</v>
      </c>
      <c r="B55" s="22"/>
      <c r="C55" s="13"/>
      <c r="D55" s="9"/>
      <c r="E55" s="12"/>
      <c r="F55" s="23"/>
      <c r="G55" s="16">
        <v>1</v>
      </c>
    </row>
    <row r="56" spans="1:7" x14ac:dyDescent="0.25">
      <c r="A56" s="15">
        <f t="shared" si="0"/>
        <v>50</v>
      </c>
      <c r="B56" s="22"/>
      <c r="C56" s="13"/>
      <c r="D56" s="9"/>
      <c r="E56" s="12"/>
      <c r="F56" s="23"/>
      <c r="G56" s="16">
        <v>1</v>
      </c>
    </row>
    <row r="57" spans="1:7" x14ac:dyDescent="0.25">
      <c r="A57" s="15">
        <f t="shared" si="0"/>
        <v>51</v>
      </c>
      <c r="B57" s="22"/>
      <c r="C57" s="13"/>
      <c r="D57" s="9"/>
      <c r="E57" s="12"/>
      <c r="F57" s="23"/>
      <c r="G57" s="16">
        <v>1</v>
      </c>
    </row>
    <row r="58" spans="1:7" x14ac:dyDescent="0.25">
      <c r="A58" s="15">
        <f t="shared" si="0"/>
        <v>52</v>
      </c>
      <c r="B58" s="22"/>
      <c r="C58" s="13"/>
      <c r="D58" s="9"/>
      <c r="E58" s="12"/>
      <c r="F58" s="23"/>
      <c r="G58" s="16">
        <v>1</v>
      </c>
    </row>
    <row r="59" spans="1:7" x14ac:dyDescent="0.25">
      <c r="A59" s="15">
        <f t="shared" si="0"/>
        <v>53</v>
      </c>
      <c r="B59" s="22"/>
      <c r="C59" s="13"/>
      <c r="D59" s="9"/>
      <c r="E59" s="12"/>
      <c r="F59" s="23"/>
      <c r="G59" s="16">
        <v>1</v>
      </c>
    </row>
    <row r="60" spans="1:7" x14ac:dyDescent="0.25">
      <c r="A60" s="15">
        <f t="shared" si="0"/>
        <v>54</v>
      </c>
      <c r="B60" s="22"/>
      <c r="C60" s="13"/>
      <c r="D60" s="9"/>
      <c r="E60" s="12"/>
      <c r="F60" s="23"/>
      <c r="G60" s="16">
        <v>1</v>
      </c>
    </row>
    <row r="61" spans="1:7" x14ac:dyDescent="0.25">
      <c r="A61" s="15">
        <f t="shared" si="0"/>
        <v>55</v>
      </c>
      <c r="B61" s="22"/>
      <c r="C61" s="13"/>
      <c r="D61" s="9"/>
      <c r="E61" s="12"/>
      <c r="F61" s="23"/>
      <c r="G61" s="16">
        <v>1</v>
      </c>
    </row>
    <row r="62" spans="1:7" x14ac:dyDescent="0.25">
      <c r="A62" s="15">
        <f t="shared" si="0"/>
        <v>56</v>
      </c>
      <c r="B62" s="22"/>
      <c r="C62" s="13"/>
      <c r="D62" s="9"/>
      <c r="E62" s="12"/>
      <c r="F62" s="23"/>
      <c r="G62" s="16">
        <v>1</v>
      </c>
    </row>
    <row r="63" spans="1:7" x14ac:dyDescent="0.25">
      <c r="A63" s="15">
        <f t="shared" si="0"/>
        <v>57</v>
      </c>
      <c r="B63" s="22"/>
      <c r="C63" s="13"/>
      <c r="D63" s="9"/>
      <c r="E63" s="12"/>
      <c r="F63" s="23"/>
      <c r="G63" s="16">
        <v>1</v>
      </c>
    </row>
    <row r="64" spans="1:7" x14ac:dyDescent="0.25">
      <c r="A64" s="15">
        <f t="shared" si="0"/>
        <v>58</v>
      </c>
      <c r="B64" s="22"/>
      <c r="C64" s="13"/>
      <c r="D64" s="9"/>
      <c r="E64" s="12"/>
      <c r="F64" s="23"/>
      <c r="G64" s="16">
        <v>1</v>
      </c>
    </row>
    <row r="65" spans="1:7" x14ac:dyDescent="0.25">
      <c r="A65" s="15">
        <f t="shared" si="0"/>
        <v>59</v>
      </c>
      <c r="B65" s="22"/>
      <c r="C65" s="13"/>
      <c r="D65" s="9"/>
      <c r="E65" s="12"/>
      <c r="F65" s="23"/>
      <c r="G65" s="16">
        <v>1</v>
      </c>
    </row>
    <row r="66" spans="1:7" x14ac:dyDescent="0.25">
      <c r="A66" s="15">
        <f t="shared" si="0"/>
        <v>60</v>
      </c>
      <c r="B66" s="22"/>
      <c r="C66" s="13"/>
      <c r="D66" s="9"/>
      <c r="E66" s="12"/>
      <c r="F66" s="23"/>
      <c r="G66" s="16">
        <v>1</v>
      </c>
    </row>
    <row r="67" spans="1:7" x14ac:dyDescent="0.25">
      <c r="A67" s="15">
        <f t="shared" si="0"/>
        <v>61</v>
      </c>
      <c r="B67" s="22"/>
      <c r="C67" s="13"/>
      <c r="D67" s="9"/>
      <c r="E67" s="12"/>
      <c r="F67" s="23"/>
      <c r="G67" s="16">
        <v>1</v>
      </c>
    </row>
    <row r="68" spans="1:7" x14ac:dyDescent="0.25">
      <c r="A68" s="15">
        <f t="shared" si="0"/>
        <v>62</v>
      </c>
      <c r="B68" s="22"/>
      <c r="C68" s="13"/>
      <c r="D68" s="9"/>
      <c r="E68" s="12"/>
      <c r="F68" s="23"/>
      <c r="G68" s="16">
        <v>1</v>
      </c>
    </row>
    <row r="69" spans="1:7" x14ac:dyDescent="0.25">
      <c r="A69" s="15">
        <f t="shared" si="0"/>
        <v>63</v>
      </c>
      <c r="B69" s="22"/>
      <c r="C69" s="13"/>
      <c r="D69" s="9"/>
      <c r="E69" s="12"/>
      <c r="F69" s="23"/>
      <c r="G69" s="16">
        <v>1</v>
      </c>
    </row>
    <row r="70" spans="1:7" x14ac:dyDescent="0.25">
      <c r="A70" s="15">
        <f t="shared" si="0"/>
        <v>64</v>
      </c>
      <c r="B70" s="22"/>
      <c r="C70" s="13"/>
      <c r="D70" s="9"/>
      <c r="E70" s="12"/>
      <c r="F70" s="23"/>
      <c r="G70" s="16">
        <v>1</v>
      </c>
    </row>
    <row r="71" spans="1:7" x14ac:dyDescent="0.25">
      <c r="A71" s="15">
        <f t="shared" si="0"/>
        <v>65</v>
      </c>
      <c r="B71" s="22"/>
      <c r="C71" s="13"/>
      <c r="D71" s="9"/>
      <c r="E71" s="12"/>
      <c r="F71" s="23"/>
      <c r="G71" s="16">
        <v>1</v>
      </c>
    </row>
    <row r="72" spans="1:7" x14ac:dyDescent="0.25">
      <c r="A72" s="15">
        <f t="shared" ref="A72:A97" si="1">+A71+1</f>
        <v>66</v>
      </c>
      <c r="B72" s="22"/>
      <c r="C72" s="13"/>
      <c r="D72" s="9"/>
      <c r="E72" s="12"/>
      <c r="F72" s="23"/>
      <c r="G72" s="16">
        <v>1</v>
      </c>
    </row>
    <row r="73" spans="1:7" x14ac:dyDescent="0.25">
      <c r="A73" s="15">
        <f t="shared" si="1"/>
        <v>67</v>
      </c>
      <c r="B73" s="22"/>
      <c r="C73" s="13"/>
      <c r="D73" s="9"/>
      <c r="E73" s="12"/>
      <c r="F73" s="23"/>
      <c r="G73" s="16">
        <v>1</v>
      </c>
    </row>
    <row r="74" spans="1:7" x14ac:dyDescent="0.25">
      <c r="A74" s="15">
        <f t="shared" si="1"/>
        <v>68</v>
      </c>
      <c r="B74" s="22"/>
      <c r="C74" s="13"/>
      <c r="D74" s="9"/>
      <c r="E74" s="12"/>
      <c r="F74" s="23"/>
      <c r="G74" s="16">
        <v>1</v>
      </c>
    </row>
    <row r="75" spans="1:7" x14ac:dyDescent="0.25">
      <c r="A75" s="15">
        <f t="shared" si="1"/>
        <v>69</v>
      </c>
      <c r="B75" s="22"/>
      <c r="C75" s="13"/>
      <c r="D75" s="9"/>
      <c r="E75" s="12"/>
      <c r="F75" s="23"/>
      <c r="G75" s="16">
        <v>1</v>
      </c>
    </row>
    <row r="76" spans="1:7" x14ac:dyDescent="0.25">
      <c r="A76" s="15">
        <f t="shared" si="1"/>
        <v>70</v>
      </c>
      <c r="B76" s="22"/>
      <c r="C76" s="13"/>
      <c r="D76" s="9"/>
      <c r="E76" s="12"/>
      <c r="F76" s="23"/>
      <c r="G76" s="16">
        <v>1</v>
      </c>
    </row>
    <row r="77" spans="1:7" x14ac:dyDescent="0.25">
      <c r="A77" s="15">
        <f t="shared" si="1"/>
        <v>71</v>
      </c>
      <c r="B77" s="22"/>
      <c r="C77" s="13"/>
      <c r="D77" s="9"/>
      <c r="E77" s="12"/>
      <c r="F77" s="23"/>
      <c r="G77" s="16">
        <v>1</v>
      </c>
    </row>
    <row r="78" spans="1:7" x14ac:dyDescent="0.25">
      <c r="A78" s="15">
        <f t="shared" si="1"/>
        <v>72</v>
      </c>
      <c r="B78" s="22"/>
      <c r="C78" s="13"/>
      <c r="D78" s="9"/>
      <c r="E78" s="12"/>
      <c r="F78" s="20"/>
      <c r="G78" s="16">
        <v>1</v>
      </c>
    </row>
    <row r="79" spans="1:7" x14ac:dyDescent="0.25">
      <c r="A79" s="15">
        <f t="shared" si="1"/>
        <v>73</v>
      </c>
      <c r="B79" s="22"/>
      <c r="C79" s="13"/>
      <c r="D79" s="9"/>
      <c r="E79" s="12"/>
      <c r="F79" s="20"/>
      <c r="G79" s="16">
        <v>1</v>
      </c>
    </row>
    <row r="80" spans="1:7" x14ac:dyDescent="0.25">
      <c r="A80" s="15">
        <f t="shared" si="1"/>
        <v>74</v>
      </c>
      <c r="B80" s="22"/>
      <c r="C80" s="10"/>
      <c r="D80" s="9"/>
      <c r="E80" s="12"/>
      <c r="F80" s="20"/>
      <c r="G80" s="16">
        <v>1</v>
      </c>
    </row>
    <row r="81" spans="1:7" x14ac:dyDescent="0.25">
      <c r="A81" s="15">
        <f t="shared" si="1"/>
        <v>75</v>
      </c>
      <c r="B81" s="22"/>
      <c r="C81" s="10"/>
      <c r="D81" s="9"/>
      <c r="E81" s="12"/>
      <c r="F81" s="20"/>
      <c r="G81" s="16">
        <v>1</v>
      </c>
    </row>
    <row r="82" spans="1:7" x14ac:dyDescent="0.25">
      <c r="A82" s="15">
        <f t="shared" si="1"/>
        <v>76</v>
      </c>
      <c r="B82" s="22"/>
      <c r="C82" s="10"/>
      <c r="D82" s="9"/>
      <c r="E82" s="12"/>
      <c r="F82" s="20"/>
      <c r="G82" s="16">
        <v>1</v>
      </c>
    </row>
    <row r="83" spans="1:7" x14ac:dyDescent="0.25">
      <c r="A83" s="15">
        <f t="shared" si="1"/>
        <v>77</v>
      </c>
      <c r="B83" s="22"/>
      <c r="C83" s="10"/>
      <c r="D83" s="9"/>
      <c r="E83" s="12"/>
      <c r="F83" s="20"/>
      <c r="G83" s="16">
        <v>1</v>
      </c>
    </row>
    <row r="84" spans="1:7" x14ac:dyDescent="0.25">
      <c r="A84" s="15">
        <f t="shared" si="1"/>
        <v>78</v>
      </c>
      <c r="B84" s="22"/>
      <c r="C84" s="10"/>
      <c r="D84" s="9"/>
      <c r="E84" s="12"/>
      <c r="F84" s="20"/>
      <c r="G84" s="16">
        <v>1</v>
      </c>
    </row>
    <row r="85" spans="1:7" x14ac:dyDescent="0.25">
      <c r="A85" s="15">
        <f t="shared" si="1"/>
        <v>79</v>
      </c>
      <c r="B85" s="22"/>
      <c r="C85" s="10"/>
      <c r="D85" s="9"/>
      <c r="E85" s="12"/>
      <c r="F85" s="20"/>
      <c r="G85" s="16">
        <v>1</v>
      </c>
    </row>
    <row r="86" spans="1:7" x14ac:dyDescent="0.25">
      <c r="A86" s="15">
        <f t="shared" si="1"/>
        <v>80</v>
      </c>
      <c r="B86" s="22"/>
      <c r="C86" s="10"/>
      <c r="D86" s="9"/>
      <c r="E86" s="12"/>
      <c r="F86" s="20"/>
      <c r="G86" s="16">
        <v>1</v>
      </c>
    </row>
    <row r="87" spans="1:7" x14ac:dyDescent="0.25">
      <c r="A87" s="15">
        <f t="shared" si="1"/>
        <v>81</v>
      </c>
      <c r="B87" s="22"/>
      <c r="C87" s="10"/>
      <c r="D87" s="9"/>
      <c r="E87" s="12"/>
      <c r="F87" s="20"/>
      <c r="G87" s="16">
        <v>1</v>
      </c>
    </row>
    <row r="88" spans="1:7" x14ac:dyDescent="0.25">
      <c r="A88" s="15">
        <f t="shared" si="1"/>
        <v>82</v>
      </c>
      <c r="B88" s="22"/>
      <c r="C88" s="10"/>
      <c r="D88" s="9"/>
      <c r="E88" s="12"/>
      <c r="F88" s="20"/>
      <c r="G88" s="16">
        <v>1</v>
      </c>
    </row>
    <row r="89" spans="1:7" x14ac:dyDescent="0.25">
      <c r="A89" s="15">
        <f t="shared" si="1"/>
        <v>83</v>
      </c>
      <c r="B89" s="22"/>
      <c r="C89" s="10"/>
      <c r="D89" s="9"/>
      <c r="E89" s="12"/>
      <c r="F89" s="20"/>
      <c r="G89" s="16">
        <v>1</v>
      </c>
    </row>
    <row r="90" spans="1:7" x14ac:dyDescent="0.25">
      <c r="A90" s="15">
        <f t="shared" si="1"/>
        <v>84</v>
      </c>
      <c r="B90" s="22"/>
      <c r="C90" s="10"/>
      <c r="D90" s="9"/>
      <c r="E90" s="12"/>
      <c r="F90" s="20"/>
      <c r="G90" s="16">
        <v>1</v>
      </c>
    </row>
    <row r="91" spans="1:7" x14ac:dyDescent="0.25">
      <c r="A91" s="15">
        <f t="shared" si="1"/>
        <v>85</v>
      </c>
      <c r="B91" s="22"/>
      <c r="C91" s="10"/>
      <c r="D91" s="9"/>
      <c r="E91" s="12"/>
      <c r="F91" s="20"/>
      <c r="G91" s="16">
        <v>1</v>
      </c>
    </row>
    <row r="92" spans="1:7" x14ac:dyDescent="0.25">
      <c r="A92" s="15">
        <f t="shared" si="1"/>
        <v>86</v>
      </c>
      <c r="B92" s="22"/>
      <c r="C92" s="10"/>
      <c r="D92" s="9"/>
      <c r="E92" s="12"/>
      <c r="F92" s="20"/>
      <c r="G92" s="16">
        <v>1</v>
      </c>
    </row>
    <row r="93" spans="1:7" x14ac:dyDescent="0.25">
      <c r="A93" s="15">
        <f t="shared" si="1"/>
        <v>87</v>
      </c>
      <c r="B93" s="22"/>
      <c r="C93" s="10"/>
      <c r="D93" s="9"/>
      <c r="E93" s="12"/>
      <c r="F93" s="20"/>
      <c r="G93" s="16">
        <v>1</v>
      </c>
    </row>
    <row r="94" spans="1:7" x14ac:dyDescent="0.25">
      <c r="A94" s="15">
        <f t="shared" si="1"/>
        <v>88</v>
      </c>
      <c r="B94" s="22"/>
      <c r="C94" s="10"/>
      <c r="D94" s="9"/>
      <c r="E94" s="12"/>
      <c r="F94" s="20"/>
      <c r="G94" s="16">
        <v>1</v>
      </c>
    </row>
    <row r="95" spans="1:7" x14ac:dyDescent="0.25">
      <c r="A95" s="15">
        <f t="shared" si="1"/>
        <v>89</v>
      </c>
      <c r="B95" s="22"/>
      <c r="C95" s="10"/>
      <c r="D95" s="9"/>
      <c r="E95" s="12"/>
      <c r="F95" s="20"/>
      <c r="G95" s="16">
        <v>1</v>
      </c>
    </row>
    <row r="96" spans="1:7" x14ac:dyDescent="0.25">
      <c r="A96" s="15">
        <f t="shared" si="1"/>
        <v>90</v>
      </c>
      <c r="B96" s="22"/>
      <c r="C96" s="10"/>
      <c r="D96" s="9"/>
      <c r="E96" s="12"/>
      <c r="F96" s="20"/>
      <c r="G96" s="16">
        <v>1</v>
      </c>
    </row>
    <row r="97" spans="1:7" x14ac:dyDescent="0.25">
      <c r="A97" s="15">
        <f t="shared" si="1"/>
        <v>91</v>
      </c>
      <c r="B97" s="22"/>
      <c r="C97" s="10"/>
      <c r="D97" s="9"/>
      <c r="E97" s="12"/>
      <c r="F97" s="20"/>
      <c r="G97" s="16">
        <v>1</v>
      </c>
    </row>
  </sheetData>
  <sortState ref="B7:F46">
    <sortCondition ref="E7:E46"/>
    <sortCondition ref="D7:D4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workbookViewId="0">
      <selection activeCell="K2" sqref="K2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 ca="1">SUMIF(F7:F316,"Elimination*",G7:G136)</f>
        <v>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>SUMIF(F7:F136,"NB*",G7:G136)</f>
        <v>10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SUMIF(F7:F136,"Ve*",G7:G136)</f>
        <v>0</v>
      </c>
    </row>
    <row r="5" spans="1:11" ht="15.75" x14ac:dyDescent="0.25">
      <c r="A5" s="32" t="s">
        <v>259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 ca="1">SUM(K2:K4)</f>
        <v>10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 t="s">
        <v>81</v>
      </c>
      <c r="C7" s="13" t="s">
        <v>29</v>
      </c>
      <c r="D7" s="9" t="s">
        <v>281</v>
      </c>
      <c r="E7" s="12">
        <v>45477</v>
      </c>
      <c r="F7" s="23" t="s">
        <v>271</v>
      </c>
      <c r="G7" s="16">
        <v>1</v>
      </c>
      <c r="H7" s="26" t="s">
        <v>282</v>
      </c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 t="s">
        <v>81</v>
      </c>
      <c r="C8" s="13" t="s">
        <v>29</v>
      </c>
      <c r="D8" s="9" t="s">
        <v>272</v>
      </c>
      <c r="E8" s="12">
        <v>45477</v>
      </c>
      <c r="F8" s="23" t="s">
        <v>274</v>
      </c>
      <c r="G8" s="16">
        <v>1</v>
      </c>
      <c r="H8" s="24" t="s">
        <v>273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81</v>
      </c>
      <c r="C9" s="13" t="s">
        <v>29</v>
      </c>
      <c r="D9" s="9" t="s">
        <v>263</v>
      </c>
      <c r="E9" s="12">
        <v>45477</v>
      </c>
      <c r="F9" s="23" t="s">
        <v>265</v>
      </c>
      <c r="G9" s="16">
        <v>1</v>
      </c>
      <c r="H9" s="27" t="s">
        <v>264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81</v>
      </c>
      <c r="C10" s="13" t="s">
        <v>29</v>
      </c>
      <c r="D10" s="9" t="s">
        <v>260</v>
      </c>
      <c r="E10" s="12">
        <v>45477</v>
      </c>
      <c r="F10" s="23" t="s">
        <v>261</v>
      </c>
      <c r="G10" s="16">
        <v>1</v>
      </c>
      <c r="H10" s="27" t="s">
        <v>262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81</v>
      </c>
      <c r="C11" s="13" t="s">
        <v>29</v>
      </c>
      <c r="D11" s="9" t="s">
        <v>269</v>
      </c>
      <c r="E11" s="12">
        <v>45477</v>
      </c>
      <c r="F11" s="23" t="s">
        <v>271</v>
      </c>
      <c r="G11" s="16">
        <v>1</v>
      </c>
      <c r="H11" s="24" t="s">
        <v>270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81</v>
      </c>
      <c r="C12" s="13" t="s">
        <v>29</v>
      </c>
      <c r="D12" s="9" t="s">
        <v>283</v>
      </c>
      <c r="E12" s="12">
        <v>45477</v>
      </c>
      <c r="F12" s="23" t="s">
        <v>285</v>
      </c>
      <c r="G12" s="16">
        <v>1</v>
      </c>
      <c r="H12" s="26" t="s">
        <v>284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81</v>
      </c>
      <c r="C13" s="13" t="s">
        <v>29</v>
      </c>
      <c r="D13" s="9" t="s">
        <v>266</v>
      </c>
      <c r="E13" s="12">
        <v>45477</v>
      </c>
      <c r="F13" s="23" t="s">
        <v>267</v>
      </c>
      <c r="G13" s="16">
        <v>1</v>
      </c>
      <c r="H13" s="24" t="s">
        <v>268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81</v>
      </c>
      <c r="C14" s="13" t="s">
        <v>29</v>
      </c>
      <c r="D14" s="9" t="s">
        <v>275</v>
      </c>
      <c r="E14" s="12">
        <v>45477</v>
      </c>
      <c r="F14" s="23" t="s">
        <v>277</v>
      </c>
      <c r="G14" s="16">
        <v>1</v>
      </c>
      <c r="H14" s="26" t="s">
        <v>276</v>
      </c>
      <c r="I14" s="2"/>
      <c r="J14" s="2"/>
    </row>
    <row r="15" spans="1:11" ht="15" customHeight="1" x14ac:dyDescent="0.25">
      <c r="A15" s="15">
        <f t="shared" si="0"/>
        <v>9</v>
      </c>
      <c r="B15" s="22" t="s">
        <v>81</v>
      </c>
      <c r="C15" s="13" t="s">
        <v>29</v>
      </c>
      <c r="D15" s="9" t="s">
        <v>278</v>
      </c>
      <c r="E15" s="12">
        <v>45477</v>
      </c>
      <c r="F15" s="23" t="s">
        <v>280</v>
      </c>
      <c r="G15" s="16">
        <v>1</v>
      </c>
      <c r="H15" s="26" t="s">
        <v>279</v>
      </c>
      <c r="I15" s="2"/>
      <c r="J15" s="2"/>
    </row>
    <row r="16" spans="1:11" ht="15" customHeight="1" x14ac:dyDescent="0.25">
      <c r="A16" s="15">
        <f t="shared" si="0"/>
        <v>10</v>
      </c>
      <c r="B16" s="22" t="s">
        <v>81</v>
      </c>
      <c r="C16" s="13" t="s">
        <v>29</v>
      </c>
      <c r="D16" s="9" t="s">
        <v>286</v>
      </c>
      <c r="E16" s="12">
        <v>45496</v>
      </c>
      <c r="F16" s="23" t="s">
        <v>287</v>
      </c>
      <c r="G16" s="16">
        <v>1</v>
      </c>
      <c r="H16" s="26" t="s">
        <v>288</v>
      </c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9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9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9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9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9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9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3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28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9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9"/>
      <c r="E36" s="12"/>
      <c r="F36" s="23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3"/>
      <c r="D37" s="22"/>
      <c r="E37" s="12"/>
      <c r="F37" s="23"/>
      <c r="G37" s="16">
        <v>1</v>
      </c>
    </row>
    <row r="38" spans="1:10" x14ac:dyDescent="0.25">
      <c r="A38" s="15">
        <f t="shared" si="0"/>
        <v>32</v>
      </c>
      <c r="B38" s="22"/>
      <c r="C38" s="13"/>
      <c r="D38" s="22"/>
      <c r="E38" s="12"/>
      <c r="F38" s="23"/>
      <c r="G38" s="16">
        <v>1</v>
      </c>
    </row>
    <row r="39" spans="1:10" x14ac:dyDescent="0.25">
      <c r="A39" s="15">
        <f t="shared" si="0"/>
        <v>33</v>
      </c>
      <c r="B39" s="22"/>
      <c r="C39" s="13"/>
      <c r="D39" s="22"/>
      <c r="E39" s="12"/>
      <c r="F39" s="23"/>
      <c r="G39" s="16">
        <v>1</v>
      </c>
    </row>
    <row r="40" spans="1:10" x14ac:dyDescent="0.25">
      <c r="A40" s="15">
        <f t="shared" si="0"/>
        <v>34</v>
      </c>
      <c r="B40" s="22"/>
      <c r="C40" s="13"/>
      <c r="D40" s="22"/>
      <c r="E40" s="12"/>
      <c r="F40" s="23"/>
      <c r="G40" s="16">
        <v>1</v>
      </c>
    </row>
    <row r="41" spans="1:10" x14ac:dyDescent="0.25">
      <c r="A41" s="15">
        <f t="shared" si="0"/>
        <v>35</v>
      </c>
      <c r="B41" s="22"/>
      <c r="C41" s="13"/>
      <c r="D41" s="22"/>
      <c r="E41" s="12"/>
      <c r="F41" s="23"/>
      <c r="G41" s="16">
        <v>1</v>
      </c>
    </row>
    <row r="42" spans="1:10" x14ac:dyDescent="0.25">
      <c r="A42" s="15">
        <f t="shared" si="0"/>
        <v>36</v>
      </c>
      <c r="B42" s="22"/>
      <c r="C42" s="13"/>
      <c r="D42" s="22"/>
      <c r="E42" s="12"/>
      <c r="F42" s="23"/>
      <c r="G42" s="16">
        <v>1</v>
      </c>
    </row>
    <row r="43" spans="1:10" x14ac:dyDescent="0.25">
      <c r="A43" s="15">
        <f t="shared" si="0"/>
        <v>37</v>
      </c>
      <c r="B43" s="22"/>
      <c r="C43" s="13"/>
      <c r="D43" s="22"/>
      <c r="E43" s="12"/>
      <c r="F43" s="23"/>
      <c r="G43" s="16">
        <v>1</v>
      </c>
    </row>
    <row r="44" spans="1:10" x14ac:dyDescent="0.25">
      <c r="A44" s="15">
        <f t="shared" si="0"/>
        <v>38</v>
      </c>
      <c r="B44" s="22"/>
      <c r="C44" s="13"/>
      <c r="D44" s="22"/>
      <c r="E44" s="12"/>
      <c r="F44" s="23"/>
      <c r="G44" s="16">
        <v>1</v>
      </c>
    </row>
    <row r="45" spans="1:10" x14ac:dyDescent="0.25">
      <c r="A45" s="15">
        <f t="shared" si="0"/>
        <v>39</v>
      </c>
      <c r="B45" s="22"/>
      <c r="C45" s="13"/>
      <c r="D45" s="22"/>
      <c r="E45" s="12"/>
      <c r="F45" s="23"/>
      <c r="G45" s="16">
        <v>1</v>
      </c>
    </row>
    <row r="46" spans="1:10" x14ac:dyDescent="0.25">
      <c r="A46" s="15">
        <f t="shared" si="0"/>
        <v>40</v>
      </c>
      <c r="B46" s="22"/>
      <c r="C46" s="13"/>
      <c r="D46" s="22"/>
      <c r="E46" s="12"/>
      <c r="F46" s="23"/>
      <c r="G46" s="16">
        <v>1</v>
      </c>
    </row>
    <row r="47" spans="1:10" x14ac:dyDescent="0.25">
      <c r="A47" s="15">
        <f t="shared" si="0"/>
        <v>41</v>
      </c>
      <c r="B47" s="22"/>
      <c r="C47" s="13"/>
      <c r="D47" s="9"/>
      <c r="E47" s="12"/>
      <c r="F47" s="23"/>
      <c r="G47" s="16">
        <v>1</v>
      </c>
    </row>
    <row r="48" spans="1:10" x14ac:dyDescent="0.25">
      <c r="A48" s="15">
        <f t="shared" si="0"/>
        <v>42</v>
      </c>
      <c r="B48" s="22"/>
      <c r="C48" s="13"/>
      <c r="D48" s="9"/>
      <c r="E48" s="12"/>
      <c r="F48" s="23"/>
      <c r="G48" s="16">
        <v>1</v>
      </c>
    </row>
    <row r="49" spans="1:7" x14ac:dyDescent="0.25">
      <c r="A49" s="15">
        <f t="shared" si="0"/>
        <v>43</v>
      </c>
      <c r="B49" s="22"/>
      <c r="C49" s="13"/>
      <c r="D49" s="9"/>
      <c r="E49" s="12"/>
      <c r="F49" s="23"/>
      <c r="G49" s="16">
        <v>1</v>
      </c>
    </row>
    <row r="50" spans="1:7" x14ac:dyDescent="0.25">
      <c r="A50" s="15">
        <f t="shared" si="0"/>
        <v>44</v>
      </c>
      <c r="B50" s="22"/>
      <c r="C50" s="13"/>
      <c r="D50" s="9"/>
      <c r="E50" s="12"/>
      <c r="F50" s="23"/>
      <c r="G50" s="16">
        <v>1</v>
      </c>
    </row>
    <row r="51" spans="1:7" x14ac:dyDescent="0.25">
      <c r="A51" s="15">
        <f t="shared" si="0"/>
        <v>45</v>
      </c>
      <c r="B51" s="22"/>
      <c r="C51" s="13"/>
      <c r="D51" s="9"/>
      <c r="E51" s="12"/>
      <c r="F51" s="23"/>
      <c r="G51" s="16">
        <v>1</v>
      </c>
    </row>
    <row r="52" spans="1:7" x14ac:dyDescent="0.25">
      <c r="A52" s="15">
        <f t="shared" si="0"/>
        <v>46</v>
      </c>
      <c r="B52" s="22"/>
      <c r="C52" s="13"/>
      <c r="D52" s="9"/>
      <c r="E52" s="12"/>
      <c r="F52" s="23"/>
      <c r="G52" s="16">
        <v>1</v>
      </c>
    </row>
    <row r="53" spans="1:7" x14ac:dyDescent="0.25">
      <c r="A53" s="15">
        <f t="shared" si="0"/>
        <v>47</v>
      </c>
      <c r="B53" s="22"/>
      <c r="C53" s="13"/>
      <c r="D53" s="9"/>
      <c r="E53" s="12"/>
      <c r="F53" s="23"/>
      <c r="G53" s="16">
        <v>1</v>
      </c>
    </row>
    <row r="54" spans="1:7" x14ac:dyDescent="0.25">
      <c r="A54" s="15">
        <f t="shared" si="0"/>
        <v>48</v>
      </c>
      <c r="B54" s="22"/>
      <c r="C54" s="13"/>
      <c r="D54" s="9"/>
      <c r="E54" s="12"/>
      <c r="F54" s="23"/>
      <c r="G54" s="16">
        <v>1</v>
      </c>
    </row>
    <row r="55" spans="1:7" x14ac:dyDescent="0.25">
      <c r="A55" s="15">
        <f t="shared" si="0"/>
        <v>49</v>
      </c>
      <c r="B55" s="22"/>
      <c r="C55" s="13"/>
      <c r="D55" s="9"/>
      <c r="E55" s="12"/>
      <c r="F55" s="23"/>
      <c r="G55" s="16">
        <v>1</v>
      </c>
    </row>
    <row r="56" spans="1:7" x14ac:dyDescent="0.25">
      <c r="A56" s="15">
        <f t="shared" si="0"/>
        <v>50</v>
      </c>
      <c r="B56" s="22"/>
      <c r="C56" s="13"/>
      <c r="D56" s="9"/>
      <c r="E56" s="12"/>
      <c r="F56" s="23"/>
      <c r="G56" s="16">
        <v>1</v>
      </c>
    </row>
    <row r="57" spans="1:7" x14ac:dyDescent="0.25">
      <c r="A57" s="15">
        <f t="shared" si="0"/>
        <v>51</v>
      </c>
      <c r="B57" s="22"/>
      <c r="C57" s="13"/>
      <c r="D57" s="9"/>
      <c r="E57" s="12"/>
      <c r="F57" s="23"/>
      <c r="G57" s="16">
        <v>1</v>
      </c>
    </row>
    <row r="58" spans="1:7" x14ac:dyDescent="0.25">
      <c r="A58" s="15">
        <f t="shared" si="0"/>
        <v>52</v>
      </c>
      <c r="B58" s="22"/>
      <c r="C58" s="13"/>
      <c r="D58" s="9"/>
      <c r="E58" s="12"/>
      <c r="F58" s="23"/>
      <c r="G58" s="16">
        <v>1</v>
      </c>
    </row>
    <row r="59" spans="1:7" x14ac:dyDescent="0.25">
      <c r="A59" s="15">
        <f t="shared" si="0"/>
        <v>53</v>
      </c>
      <c r="B59" s="22"/>
      <c r="C59" s="13"/>
      <c r="D59" s="9"/>
      <c r="E59" s="12"/>
      <c r="F59" s="23"/>
      <c r="G59" s="16">
        <v>1</v>
      </c>
    </row>
    <row r="60" spans="1:7" x14ac:dyDescent="0.25">
      <c r="A60" s="15">
        <f t="shared" si="0"/>
        <v>54</v>
      </c>
      <c r="B60" s="22"/>
      <c r="C60" s="13"/>
      <c r="D60" s="9"/>
      <c r="E60" s="12"/>
      <c r="F60" s="23"/>
      <c r="G60" s="16">
        <v>1</v>
      </c>
    </row>
    <row r="61" spans="1:7" x14ac:dyDescent="0.25">
      <c r="A61" s="15">
        <f t="shared" si="0"/>
        <v>55</v>
      </c>
      <c r="B61" s="22"/>
      <c r="C61" s="13"/>
      <c r="D61" s="9"/>
      <c r="E61" s="12"/>
      <c r="F61" s="23"/>
      <c r="G61" s="16">
        <v>1</v>
      </c>
    </row>
    <row r="62" spans="1:7" x14ac:dyDescent="0.25">
      <c r="A62" s="15">
        <f t="shared" si="0"/>
        <v>56</v>
      </c>
      <c r="B62" s="22"/>
      <c r="C62" s="13"/>
      <c r="D62" s="9"/>
      <c r="E62" s="12"/>
      <c r="F62" s="23"/>
      <c r="G62" s="16">
        <v>1</v>
      </c>
    </row>
    <row r="63" spans="1:7" x14ac:dyDescent="0.25">
      <c r="A63" s="15">
        <f t="shared" si="0"/>
        <v>57</v>
      </c>
      <c r="B63" s="22"/>
      <c r="C63" s="13"/>
      <c r="D63" s="9"/>
      <c r="E63" s="12"/>
      <c r="F63" s="23"/>
      <c r="G63" s="16">
        <v>1</v>
      </c>
    </row>
    <row r="64" spans="1:7" x14ac:dyDescent="0.25">
      <c r="A64" s="15">
        <f t="shared" si="0"/>
        <v>58</v>
      </c>
      <c r="B64" s="22"/>
      <c r="C64" s="13"/>
      <c r="D64" s="9"/>
      <c r="E64" s="12"/>
      <c r="F64" s="23"/>
      <c r="G64" s="16">
        <v>1</v>
      </c>
    </row>
    <row r="65" spans="1:7" x14ac:dyDescent="0.25">
      <c r="A65" s="15">
        <f t="shared" si="0"/>
        <v>59</v>
      </c>
      <c r="B65" s="22"/>
      <c r="C65" s="13"/>
      <c r="D65" s="9"/>
      <c r="E65" s="12"/>
      <c r="F65" s="23"/>
      <c r="G65" s="16">
        <v>1</v>
      </c>
    </row>
    <row r="66" spans="1:7" x14ac:dyDescent="0.25">
      <c r="A66" s="15">
        <f t="shared" si="0"/>
        <v>60</v>
      </c>
      <c r="B66" s="22"/>
      <c r="C66" s="13"/>
      <c r="D66" s="9"/>
      <c r="E66" s="12"/>
      <c r="F66" s="23"/>
      <c r="G66" s="16">
        <v>1</v>
      </c>
    </row>
    <row r="67" spans="1:7" x14ac:dyDescent="0.25">
      <c r="A67" s="15">
        <f t="shared" si="0"/>
        <v>61</v>
      </c>
      <c r="B67" s="22"/>
      <c r="C67" s="13"/>
      <c r="D67" s="9"/>
      <c r="E67" s="12"/>
      <c r="F67" s="23"/>
      <c r="G67" s="16">
        <v>1</v>
      </c>
    </row>
    <row r="68" spans="1:7" x14ac:dyDescent="0.25">
      <c r="A68" s="15">
        <f t="shared" si="0"/>
        <v>62</v>
      </c>
      <c r="B68" s="22"/>
      <c r="C68" s="13"/>
      <c r="D68" s="9"/>
      <c r="E68" s="12"/>
      <c r="F68" s="23"/>
      <c r="G68" s="16">
        <v>1</v>
      </c>
    </row>
    <row r="69" spans="1:7" x14ac:dyDescent="0.25">
      <c r="A69" s="15">
        <f t="shared" si="0"/>
        <v>63</v>
      </c>
      <c r="B69" s="22"/>
      <c r="C69" s="13"/>
      <c r="D69" s="9"/>
      <c r="E69" s="12"/>
      <c r="F69" s="23"/>
      <c r="G69" s="16">
        <v>1</v>
      </c>
    </row>
    <row r="70" spans="1:7" x14ac:dyDescent="0.25">
      <c r="A70" s="15">
        <f t="shared" si="0"/>
        <v>64</v>
      </c>
      <c r="B70" s="22"/>
      <c r="C70" s="13"/>
      <c r="D70" s="9"/>
      <c r="E70" s="12"/>
      <c r="F70" s="23"/>
      <c r="G70" s="16">
        <v>1</v>
      </c>
    </row>
    <row r="71" spans="1:7" x14ac:dyDescent="0.25">
      <c r="A71" s="15">
        <f t="shared" si="0"/>
        <v>65</v>
      </c>
      <c r="B71" s="22"/>
      <c r="C71" s="13"/>
      <c r="D71" s="9"/>
      <c r="E71" s="12"/>
      <c r="F71" s="23"/>
      <c r="G71" s="16">
        <v>1</v>
      </c>
    </row>
    <row r="72" spans="1:7" x14ac:dyDescent="0.25">
      <c r="A72" s="15">
        <f t="shared" ref="A72:A97" si="1">+A71+1</f>
        <v>66</v>
      </c>
      <c r="B72" s="22"/>
      <c r="C72" s="13"/>
      <c r="D72" s="9"/>
      <c r="E72" s="12"/>
      <c r="F72" s="23"/>
      <c r="G72" s="16">
        <v>1</v>
      </c>
    </row>
    <row r="73" spans="1:7" x14ac:dyDescent="0.25">
      <c r="A73" s="15">
        <f t="shared" si="1"/>
        <v>67</v>
      </c>
      <c r="B73" s="22"/>
      <c r="C73" s="13"/>
      <c r="D73" s="9"/>
      <c r="E73" s="12"/>
      <c r="F73" s="23"/>
      <c r="G73" s="16">
        <v>1</v>
      </c>
    </row>
    <row r="74" spans="1:7" x14ac:dyDescent="0.25">
      <c r="A74" s="15">
        <f t="shared" si="1"/>
        <v>68</v>
      </c>
      <c r="B74" s="22"/>
      <c r="C74" s="13"/>
      <c r="D74" s="9"/>
      <c r="E74" s="12"/>
      <c r="F74" s="23"/>
      <c r="G74" s="16">
        <v>1</v>
      </c>
    </row>
    <row r="75" spans="1:7" x14ac:dyDescent="0.25">
      <c r="A75" s="15">
        <f t="shared" si="1"/>
        <v>69</v>
      </c>
      <c r="B75" s="22"/>
      <c r="C75" s="13"/>
      <c r="D75" s="9"/>
      <c r="E75" s="12"/>
      <c r="F75" s="23"/>
      <c r="G75" s="16">
        <v>1</v>
      </c>
    </row>
    <row r="76" spans="1:7" x14ac:dyDescent="0.25">
      <c r="A76" s="15">
        <f t="shared" si="1"/>
        <v>70</v>
      </c>
      <c r="B76" s="22"/>
      <c r="C76" s="13"/>
      <c r="D76" s="9"/>
      <c r="E76" s="12"/>
      <c r="F76" s="23"/>
      <c r="G76" s="16">
        <v>1</v>
      </c>
    </row>
    <row r="77" spans="1:7" x14ac:dyDescent="0.25">
      <c r="A77" s="15">
        <f t="shared" si="1"/>
        <v>71</v>
      </c>
      <c r="B77" s="22"/>
      <c r="C77" s="13"/>
      <c r="D77" s="9"/>
      <c r="E77" s="12"/>
      <c r="F77" s="23"/>
      <c r="G77" s="16">
        <v>1</v>
      </c>
    </row>
    <row r="78" spans="1:7" x14ac:dyDescent="0.25">
      <c r="A78" s="15">
        <f t="shared" si="1"/>
        <v>72</v>
      </c>
      <c r="B78" s="22"/>
      <c r="C78" s="13"/>
      <c r="D78" s="9"/>
      <c r="E78" s="12"/>
      <c r="F78" s="20"/>
      <c r="G78" s="16">
        <v>1</v>
      </c>
    </row>
    <row r="79" spans="1:7" x14ac:dyDescent="0.25">
      <c r="A79" s="15">
        <f t="shared" si="1"/>
        <v>73</v>
      </c>
      <c r="B79" s="22"/>
      <c r="C79" s="13"/>
      <c r="D79" s="9"/>
      <c r="E79" s="12"/>
      <c r="F79" s="20"/>
      <c r="G79" s="16">
        <v>1</v>
      </c>
    </row>
    <row r="80" spans="1:7" x14ac:dyDescent="0.25">
      <c r="A80" s="15">
        <f t="shared" si="1"/>
        <v>74</v>
      </c>
      <c r="B80" s="22"/>
      <c r="C80" s="10"/>
      <c r="D80" s="9"/>
      <c r="E80" s="12"/>
      <c r="F80" s="20"/>
      <c r="G80" s="16">
        <v>1</v>
      </c>
    </row>
    <row r="81" spans="1:7" x14ac:dyDescent="0.25">
      <c r="A81" s="15">
        <f t="shared" si="1"/>
        <v>75</v>
      </c>
      <c r="B81" s="22"/>
      <c r="C81" s="10"/>
      <c r="D81" s="9"/>
      <c r="E81" s="12"/>
      <c r="F81" s="20"/>
      <c r="G81" s="16">
        <v>1</v>
      </c>
    </row>
    <row r="82" spans="1:7" x14ac:dyDescent="0.25">
      <c r="A82" s="15">
        <f t="shared" si="1"/>
        <v>76</v>
      </c>
      <c r="B82" s="22"/>
      <c r="C82" s="10"/>
      <c r="D82" s="9"/>
      <c r="E82" s="12"/>
      <c r="F82" s="20"/>
      <c r="G82" s="16">
        <v>1</v>
      </c>
    </row>
    <row r="83" spans="1:7" x14ac:dyDescent="0.25">
      <c r="A83" s="15">
        <f t="shared" si="1"/>
        <v>77</v>
      </c>
      <c r="B83" s="22"/>
      <c r="C83" s="10"/>
      <c r="D83" s="9"/>
      <c r="E83" s="12"/>
      <c r="F83" s="20"/>
      <c r="G83" s="16">
        <v>1</v>
      </c>
    </row>
    <row r="84" spans="1:7" x14ac:dyDescent="0.25">
      <c r="A84" s="15">
        <f t="shared" si="1"/>
        <v>78</v>
      </c>
      <c r="B84" s="22"/>
      <c r="C84" s="10"/>
      <c r="D84" s="9"/>
      <c r="E84" s="12"/>
      <c r="F84" s="20"/>
      <c r="G84" s="16">
        <v>1</v>
      </c>
    </row>
    <row r="85" spans="1:7" x14ac:dyDescent="0.25">
      <c r="A85" s="15">
        <f t="shared" si="1"/>
        <v>79</v>
      </c>
      <c r="B85" s="22"/>
      <c r="C85" s="10"/>
      <c r="D85" s="9"/>
      <c r="E85" s="12"/>
      <c r="F85" s="20"/>
      <c r="G85" s="16">
        <v>1</v>
      </c>
    </row>
    <row r="86" spans="1:7" x14ac:dyDescent="0.25">
      <c r="A86" s="15">
        <f t="shared" si="1"/>
        <v>80</v>
      </c>
      <c r="B86" s="22"/>
      <c r="C86" s="10"/>
      <c r="D86" s="9"/>
      <c r="E86" s="12"/>
      <c r="F86" s="20"/>
      <c r="G86" s="16">
        <v>1</v>
      </c>
    </row>
    <row r="87" spans="1:7" x14ac:dyDescent="0.25">
      <c r="A87" s="15">
        <f t="shared" si="1"/>
        <v>81</v>
      </c>
      <c r="B87" s="22"/>
      <c r="C87" s="10"/>
      <c r="D87" s="9"/>
      <c r="E87" s="12"/>
      <c r="F87" s="20"/>
      <c r="G87" s="16">
        <v>1</v>
      </c>
    </row>
    <row r="88" spans="1:7" x14ac:dyDescent="0.25">
      <c r="A88" s="15">
        <f t="shared" si="1"/>
        <v>82</v>
      </c>
      <c r="B88" s="22"/>
      <c r="C88" s="10"/>
      <c r="D88" s="9"/>
      <c r="E88" s="12"/>
      <c r="F88" s="20"/>
      <c r="G88" s="16">
        <v>1</v>
      </c>
    </row>
    <row r="89" spans="1:7" x14ac:dyDescent="0.25">
      <c r="A89" s="15">
        <f t="shared" si="1"/>
        <v>83</v>
      </c>
      <c r="B89" s="22"/>
      <c r="C89" s="10"/>
      <c r="D89" s="9"/>
      <c r="E89" s="12"/>
      <c r="F89" s="20"/>
      <c r="G89" s="16">
        <v>1</v>
      </c>
    </row>
    <row r="90" spans="1:7" x14ac:dyDescent="0.25">
      <c r="A90" s="15">
        <f t="shared" si="1"/>
        <v>84</v>
      </c>
      <c r="B90" s="22"/>
      <c r="C90" s="10"/>
      <c r="D90" s="9"/>
      <c r="E90" s="12"/>
      <c r="F90" s="20"/>
      <c r="G90" s="16">
        <v>1</v>
      </c>
    </row>
    <row r="91" spans="1:7" x14ac:dyDescent="0.25">
      <c r="A91" s="15">
        <f t="shared" si="1"/>
        <v>85</v>
      </c>
      <c r="B91" s="22"/>
      <c r="C91" s="10"/>
      <c r="D91" s="9"/>
      <c r="E91" s="12"/>
      <c r="F91" s="20"/>
      <c r="G91" s="16">
        <v>1</v>
      </c>
    </row>
    <row r="92" spans="1:7" x14ac:dyDescent="0.25">
      <c r="A92" s="15">
        <f t="shared" si="1"/>
        <v>86</v>
      </c>
      <c r="B92" s="22"/>
      <c r="C92" s="10"/>
      <c r="D92" s="9"/>
      <c r="E92" s="12"/>
      <c r="F92" s="20"/>
      <c r="G92" s="16">
        <v>1</v>
      </c>
    </row>
    <row r="93" spans="1:7" x14ac:dyDescent="0.25">
      <c r="A93" s="15">
        <f t="shared" si="1"/>
        <v>87</v>
      </c>
      <c r="B93" s="22"/>
      <c r="C93" s="10"/>
      <c r="D93" s="9"/>
      <c r="E93" s="12"/>
      <c r="F93" s="20"/>
      <c r="G93" s="16">
        <v>1</v>
      </c>
    </row>
    <row r="94" spans="1:7" x14ac:dyDescent="0.25">
      <c r="A94" s="15">
        <f t="shared" si="1"/>
        <v>88</v>
      </c>
      <c r="B94" s="22"/>
      <c r="C94" s="10"/>
      <c r="D94" s="9"/>
      <c r="E94" s="12"/>
      <c r="F94" s="20"/>
      <c r="G94" s="16">
        <v>1</v>
      </c>
    </row>
    <row r="95" spans="1:7" x14ac:dyDescent="0.25">
      <c r="A95" s="15">
        <f t="shared" si="1"/>
        <v>89</v>
      </c>
      <c r="B95" s="22"/>
      <c r="C95" s="10"/>
      <c r="D95" s="9"/>
      <c r="E95" s="12"/>
      <c r="F95" s="20"/>
      <c r="G95" s="16">
        <v>1</v>
      </c>
    </row>
    <row r="96" spans="1:7" x14ac:dyDescent="0.25">
      <c r="A96" s="15">
        <f t="shared" si="1"/>
        <v>90</v>
      </c>
      <c r="B96" s="22"/>
      <c r="C96" s="10"/>
      <c r="D96" s="9"/>
      <c r="E96" s="12"/>
      <c r="F96" s="20"/>
      <c r="G96" s="16">
        <v>1</v>
      </c>
    </row>
    <row r="97" spans="1:7" x14ac:dyDescent="0.25">
      <c r="A97" s="15">
        <f t="shared" si="1"/>
        <v>91</v>
      </c>
      <c r="B97" s="22"/>
      <c r="C97" s="10"/>
      <c r="D97" s="9"/>
      <c r="E97" s="12"/>
      <c r="F97" s="20"/>
      <c r="G97" s="16">
        <v>1</v>
      </c>
    </row>
  </sheetData>
  <sortState ref="B7:H15">
    <sortCondition ref="E7:E15"/>
    <sortCondition ref="D7:D15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workbookViewId="0">
      <selection activeCell="K5" sqref="K5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 ca="1">SUMIF(F7:F316,"Elimination*",G7:G136)</f>
        <v>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 ca="1">SUMIF(F7:F316,"NB*",G7:G136)</f>
        <v>0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SUMIF(F7:F136,"Ve*",G7:G136)</f>
        <v>0</v>
      </c>
    </row>
    <row r="5" spans="1:11" ht="15.75" x14ac:dyDescent="0.25">
      <c r="A5" s="32" t="s">
        <v>295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 ca="1"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 t="s">
        <v>81</v>
      </c>
      <c r="C7" s="13" t="s">
        <v>29</v>
      </c>
      <c r="D7" s="9" t="s">
        <v>291</v>
      </c>
      <c r="E7" s="12">
        <v>45529</v>
      </c>
      <c r="F7" s="23" t="s">
        <v>294</v>
      </c>
      <c r="G7" s="16"/>
      <c r="H7" s="27" t="s">
        <v>296</v>
      </c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 t="s">
        <v>81</v>
      </c>
      <c r="C8" s="13" t="s">
        <v>29</v>
      </c>
      <c r="D8" s="9" t="s">
        <v>290</v>
      </c>
      <c r="E8" s="12">
        <v>45529</v>
      </c>
      <c r="F8" s="23" t="s">
        <v>293</v>
      </c>
      <c r="G8" s="16"/>
      <c r="H8" s="24" t="s">
        <v>297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81</v>
      </c>
      <c r="C9" s="13" t="s">
        <v>29</v>
      </c>
      <c r="D9" s="9" t="s">
        <v>289</v>
      </c>
      <c r="E9" s="12">
        <v>45529</v>
      </c>
      <c r="F9" s="23" t="s">
        <v>292</v>
      </c>
      <c r="G9" s="16"/>
      <c r="H9" s="26" t="s">
        <v>298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9"/>
      <c r="E10" s="12"/>
      <c r="F10" s="23"/>
      <c r="G10" s="16"/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9"/>
      <c r="E11" s="12"/>
      <c r="F11" s="23"/>
      <c r="G11" s="16"/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9"/>
      <c r="E12" s="12"/>
      <c r="F12" s="23"/>
      <c r="G12" s="16"/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9"/>
      <c r="E13" s="12"/>
      <c r="F13" s="23"/>
      <c r="G13" s="16"/>
      <c r="H13" s="24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9"/>
      <c r="E14" s="12"/>
      <c r="F14" s="23"/>
      <c r="G14" s="16"/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9"/>
      <c r="E15" s="12"/>
      <c r="F15" s="23"/>
      <c r="G15" s="16"/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9"/>
      <c r="E16" s="12"/>
      <c r="F16" s="23"/>
      <c r="G16" s="16"/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9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9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9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9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9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9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3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28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9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9"/>
      <c r="E36" s="12"/>
      <c r="F36" s="23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3"/>
      <c r="D37" s="22"/>
      <c r="E37" s="12"/>
      <c r="F37" s="23"/>
      <c r="G37" s="16">
        <v>1</v>
      </c>
    </row>
    <row r="38" spans="1:10" x14ac:dyDescent="0.25">
      <c r="A38" s="15">
        <f t="shared" si="0"/>
        <v>32</v>
      </c>
      <c r="B38" s="22"/>
      <c r="C38" s="13"/>
      <c r="D38" s="22"/>
      <c r="E38" s="12"/>
      <c r="F38" s="23"/>
      <c r="G38" s="16">
        <v>1</v>
      </c>
    </row>
    <row r="39" spans="1:10" x14ac:dyDescent="0.25">
      <c r="A39" s="15">
        <f t="shared" si="0"/>
        <v>33</v>
      </c>
      <c r="B39" s="22"/>
      <c r="C39" s="13"/>
      <c r="D39" s="22"/>
      <c r="E39" s="12"/>
      <c r="F39" s="23"/>
      <c r="G39" s="16">
        <v>1</v>
      </c>
    </row>
    <row r="40" spans="1:10" x14ac:dyDescent="0.25">
      <c r="A40" s="15">
        <f t="shared" si="0"/>
        <v>34</v>
      </c>
      <c r="B40" s="22"/>
      <c r="C40" s="13"/>
      <c r="D40" s="22"/>
      <c r="E40" s="12"/>
      <c r="F40" s="23"/>
      <c r="G40" s="16">
        <v>1</v>
      </c>
    </row>
    <row r="41" spans="1:10" x14ac:dyDescent="0.25">
      <c r="A41" s="15">
        <f t="shared" si="0"/>
        <v>35</v>
      </c>
      <c r="B41" s="22"/>
      <c r="C41" s="13"/>
      <c r="D41" s="22"/>
      <c r="E41" s="12"/>
      <c r="F41" s="23"/>
      <c r="G41" s="16">
        <v>1</v>
      </c>
    </row>
    <row r="42" spans="1:10" x14ac:dyDescent="0.25">
      <c r="A42" s="15">
        <f t="shared" si="0"/>
        <v>36</v>
      </c>
      <c r="B42" s="22"/>
      <c r="C42" s="13"/>
      <c r="D42" s="22"/>
      <c r="E42" s="12"/>
      <c r="F42" s="23"/>
      <c r="G42" s="16">
        <v>1</v>
      </c>
    </row>
    <row r="43" spans="1:10" x14ac:dyDescent="0.25">
      <c r="A43" s="15">
        <f t="shared" si="0"/>
        <v>37</v>
      </c>
      <c r="B43" s="22"/>
      <c r="C43" s="13"/>
      <c r="D43" s="22"/>
      <c r="E43" s="12"/>
      <c r="F43" s="23"/>
      <c r="G43" s="16">
        <v>1</v>
      </c>
    </row>
    <row r="44" spans="1:10" x14ac:dyDescent="0.25">
      <c r="A44" s="15">
        <f t="shared" si="0"/>
        <v>38</v>
      </c>
      <c r="B44" s="22"/>
      <c r="C44" s="13"/>
      <c r="D44" s="22"/>
      <c r="E44" s="12"/>
      <c r="F44" s="23"/>
      <c r="G44" s="16">
        <v>1</v>
      </c>
    </row>
    <row r="45" spans="1:10" x14ac:dyDescent="0.25">
      <c r="A45" s="15">
        <f t="shared" si="0"/>
        <v>39</v>
      </c>
      <c r="B45" s="22"/>
      <c r="C45" s="13"/>
      <c r="D45" s="22"/>
      <c r="E45" s="12"/>
      <c r="F45" s="23"/>
      <c r="G45" s="16">
        <v>1</v>
      </c>
    </row>
    <row r="46" spans="1:10" x14ac:dyDescent="0.25">
      <c r="A46" s="15">
        <f t="shared" si="0"/>
        <v>40</v>
      </c>
      <c r="B46" s="22"/>
      <c r="C46" s="13"/>
      <c r="D46" s="22"/>
      <c r="E46" s="12"/>
      <c r="F46" s="23"/>
      <c r="G46" s="16">
        <v>1</v>
      </c>
    </row>
    <row r="47" spans="1:10" x14ac:dyDescent="0.25">
      <c r="A47" s="15">
        <f t="shared" si="0"/>
        <v>41</v>
      </c>
      <c r="B47" s="22"/>
      <c r="C47" s="13"/>
      <c r="D47" s="9"/>
      <c r="E47" s="12"/>
      <c r="F47" s="23"/>
      <c r="G47" s="16">
        <v>1</v>
      </c>
    </row>
    <row r="48" spans="1:10" x14ac:dyDescent="0.25">
      <c r="A48" s="15">
        <f t="shared" si="0"/>
        <v>42</v>
      </c>
      <c r="B48" s="22"/>
      <c r="C48" s="13"/>
      <c r="D48" s="9"/>
      <c r="E48" s="12"/>
      <c r="F48" s="23"/>
      <c r="G48" s="16">
        <v>1</v>
      </c>
    </row>
    <row r="49" spans="1:7" x14ac:dyDescent="0.25">
      <c r="A49" s="15">
        <f t="shared" si="0"/>
        <v>43</v>
      </c>
      <c r="B49" s="22"/>
      <c r="C49" s="13"/>
      <c r="D49" s="9"/>
      <c r="E49" s="12"/>
      <c r="F49" s="23"/>
      <c r="G49" s="16">
        <v>1</v>
      </c>
    </row>
    <row r="50" spans="1:7" x14ac:dyDescent="0.25">
      <c r="A50" s="15">
        <f t="shared" si="0"/>
        <v>44</v>
      </c>
      <c r="B50" s="22"/>
      <c r="C50" s="13"/>
      <c r="D50" s="9"/>
      <c r="E50" s="12"/>
      <c r="F50" s="23"/>
      <c r="G50" s="16">
        <v>1</v>
      </c>
    </row>
    <row r="51" spans="1:7" x14ac:dyDescent="0.25">
      <c r="A51" s="15">
        <f t="shared" si="0"/>
        <v>45</v>
      </c>
      <c r="B51" s="22"/>
      <c r="C51" s="13"/>
      <c r="D51" s="9"/>
      <c r="E51" s="12"/>
      <c r="F51" s="23"/>
      <c r="G51" s="16">
        <v>1</v>
      </c>
    </row>
    <row r="52" spans="1:7" x14ac:dyDescent="0.25">
      <c r="A52" s="15">
        <f t="shared" si="0"/>
        <v>46</v>
      </c>
      <c r="B52" s="22"/>
      <c r="C52" s="13"/>
      <c r="D52" s="9"/>
      <c r="E52" s="12"/>
      <c r="F52" s="23"/>
      <c r="G52" s="16">
        <v>1</v>
      </c>
    </row>
    <row r="53" spans="1:7" x14ac:dyDescent="0.25">
      <c r="A53" s="15">
        <f t="shared" si="0"/>
        <v>47</v>
      </c>
      <c r="B53" s="22"/>
      <c r="C53" s="13"/>
      <c r="D53" s="9"/>
      <c r="E53" s="12"/>
      <c r="F53" s="23"/>
      <c r="G53" s="16">
        <v>1</v>
      </c>
    </row>
    <row r="54" spans="1:7" x14ac:dyDescent="0.25">
      <c r="A54" s="15">
        <f t="shared" si="0"/>
        <v>48</v>
      </c>
      <c r="B54" s="22"/>
      <c r="C54" s="13"/>
      <c r="D54" s="9"/>
      <c r="E54" s="12"/>
      <c r="F54" s="23"/>
      <c r="G54" s="16">
        <v>1</v>
      </c>
    </row>
    <row r="55" spans="1:7" x14ac:dyDescent="0.25">
      <c r="A55" s="15">
        <f t="shared" si="0"/>
        <v>49</v>
      </c>
      <c r="B55" s="22"/>
      <c r="C55" s="13"/>
      <c r="D55" s="9"/>
      <c r="E55" s="12"/>
      <c r="F55" s="23"/>
      <c r="G55" s="16">
        <v>1</v>
      </c>
    </row>
    <row r="56" spans="1:7" x14ac:dyDescent="0.25">
      <c r="A56" s="15">
        <f t="shared" si="0"/>
        <v>50</v>
      </c>
      <c r="B56" s="22"/>
      <c r="C56" s="13"/>
      <c r="D56" s="9"/>
      <c r="E56" s="12"/>
      <c r="F56" s="23"/>
      <c r="G56" s="16">
        <v>1</v>
      </c>
    </row>
    <row r="57" spans="1:7" x14ac:dyDescent="0.25">
      <c r="A57" s="15">
        <f t="shared" si="0"/>
        <v>51</v>
      </c>
      <c r="B57" s="22"/>
      <c r="C57" s="13"/>
      <c r="D57" s="9"/>
      <c r="E57" s="12"/>
      <c r="F57" s="23"/>
      <c r="G57" s="16">
        <v>1</v>
      </c>
    </row>
    <row r="58" spans="1:7" x14ac:dyDescent="0.25">
      <c r="A58" s="15">
        <f t="shared" si="0"/>
        <v>52</v>
      </c>
      <c r="B58" s="22"/>
      <c r="C58" s="13"/>
      <c r="D58" s="9"/>
      <c r="E58" s="12"/>
      <c r="F58" s="23"/>
      <c r="G58" s="16">
        <v>1</v>
      </c>
    </row>
    <row r="59" spans="1:7" x14ac:dyDescent="0.25">
      <c r="A59" s="15">
        <f t="shared" si="0"/>
        <v>53</v>
      </c>
      <c r="B59" s="22"/>
      <c r="C59" s="13"/>
      <c r="D59" s="9"/>
      <c r="E59" s="12"/>
      <c r="F59" s="23"/>
      <c r="G59" s="16">
        <v>1</v>
      </c>
    </row>
    <row r="60" spans="1:7" x14ac:dyDescent="0.25">
      <c r="A60" s="15">
        <f t="shared" si="0"/>
        <v>54</v>
      </c>
      <c r="B60" s="22"/>
      <c r="C60" s="13"/>
      <c r="D60" s="9"/>
      <c r="E60" s="12"/>
      <c r="F60" s="23"/>
      <c r="G60" s="16">
        <v>1</v>
      </c>
    </row>
    <row r="61" spans="1:7" x14ac:dyDescent="0.25">
      <c r="A61" s="15">
        <f t="shared" si="0"/>
        <v>55</v>
      </c>
      <c r="B61" s="22"/>
      <c r="C61" s="13"/>
      <c r="D61" s="9"/>
      <c r="E61" s="12"/>
      <c r="F61" s="23"/>
      <c r="G61" s="16">
        <v>1</v>
      </c>
    </row>
    <row r="62" spans="1:7" x14ac:dyDescent="0.25">
      <c r="A62" s="15">
        <f t="shared" si="0"/>
        <v>56</v>
      </c>
      <c r="B62" s="22"/>
      <c r="C62" s="13"/>
      <c r="D62" s="9"/>
      <c r="E62" s="12"/>
      <c r="F62" s="23"/>
      <c r="G62" s="16">
        <v>1</v>
      </c>
    </row>
    <row r="63" spans="1:7" x14ac:dyDescent="0.25">
      <c r="A63" s="15">
        <f t="shared" si="0"/>
        <v>57</v>
      </c>
      <c r="B63" s="22"/>
      <c r="C63" s="13"/>
      <c r="D63" s="9"/>
      <c r="E63" s="12"/>
      <c r="F63" s="23"/>
      <c r="G63" s="16">
        <v>1</v>
      </c>
    </row>
    <row r="64" spans="1:7" x14ac:dyDescent="0.25">
      <c r="A64" s="15">
        <f t="shared" si="0"/>
        <v>58</v>
      </c>
      <c r="B64" s="22"/>
      <c r="C64" s="13"/>
      <c r="D64" s="9"/>
      <c r="E64" s="12"/>
      <c r="F64" s="23"/>
      <c r="G64" s="16">
        <v>1</v>
      </c>
    </row>
    <row r="65" spans="1:7" x14ac:dyDescent="0.25">
      <c r="A65" s="15">
        <f t="shared" si="0"/>
        <v>59</v>
      </c>
      <c r="B65" s="22"/>
      <c r="C65" s="13"/>
      <c r="D65" s="9"/>
      <c r="E65" s="12"/>
      <c r="F65" s="23"/>
      <c r="G65" s="16">
        <v>1</v>
      </c>
    </row>
    <row r="66" spans="1:7" x14ac:dyDescent="0.25">
      <c r="A66" s="15">
        <f t="shared" si="0"/>
        <v>60</v>
      </c>
      <c r="B66" s="22"/>
      <c r="C66" s="13"/>
      <c r="D66" s="9"/>
      <c r="E66" s="12"/>
      <c r="F66" s="23"/>
      <c r="G66" s="16">
        <v>1</v>
      </c>
    </row>
    <row r="67" spans="1:7" x14ac:dyDescent="0.25">
      <c r="A67" s="15">
        <f t="shared" si="0"/>
        <v>61</v>
      </c>
      <c r="B67" s="22"/>
      <c r="C67" s="13"/>
      <c r="D67" s="9"/>
      <c r="E67" s="12"/>
      <c r="F67" s="23"/>
      <c r="G67" s="16">
        <v>1</v>
      </c>
    </row>
    <row r="68" spans="1:7" x14ac:dyDescent="0.25">
      <c r="A68" s="15">
        <f t="shared" si="0"/>
        <v>62</v>
      </c>
      <c r="B68" s="22"/>
      <c r="C68" s="13"/>
      <c r="D68" s="9"/>
      <c r="E68" s="12"/>
      <c r="F68" s="23"/>
      <c r="G68" s="16">
        <v>1</v>
      </c>
    </row>
    <row r="69" spans="1:7" x14ac:dyDescent="0.25">
      <c r="A69" s="15">
        <f t="shared" si="0"/>
        <v>63</v>
      </c>
      <c r="B69" s="22"/>
      <c r="C69" s="13"/>
      <c r="D69" s="9"/>
      <c r="E69" s="12"/>
      <c r="F69" s="23"/>
      <c r="G69" s="16">
        <v>1</v>
      </c>
    </row>
    <row r="70" spans="1:7" x14ac:dyDescent="0.25">
      <c r="A70" s="15">
        <f t="shared" si="0"/>
        <v>64</v>
      </c>
      <c r="B70" s="22"/>
      <c r="C70" s="13"/>
      <c r="D70" s="9"/>
      <c r="E70" s="12"/>
      <c r="F70" s="23"/>
      <c r="G70" s="16">
        <v>1</v>
      </c>
    </row>
    <row r="71" spans="1:7" x14ac:dyDescent="0.25">
      <c r="A71" s="15">
        <f t="shared" si="0"/>
        <v>65</v>
      </c>
      <c r="B71" s="22"/>
      <c r="C71" s="13"/>
      <c r="D71" s="9"/>
      <c r="E71" s="12"/>
      <c r="F71" s="23"/>
      <c r="G71" s="16">
        <v>1</v>
      </c>
    </row>
    <row r="72" spans="1:7" x14ac:dyDescent="0.25">
      <c r="A72" s="15">
        <f t="shared" ref="A72:A97" si="1">+A71+1</f>
        <v>66</v>
      </c>
      <c r="B72" s="22"/>
      <c r="C72" s="13"/>
      <c r="D72" s="9"/>
      <c r="E72" s="12"/>
      <c r="F72" s="23"/>
      <c r="G72" s="16">
        <v>1</v>
      </c>
    </row>
    <row r="73" spans="1:7" x14ac:dyDescent="0.25">
      <c r="A73" s="15">
        <f t="shared" si="1"/>
        <v>67</v>
      </c>
      <c r="B73" s="22"/>
      <c r="C73" s="13"/>
      <c r="D73" s="9"/>
      <c r="E73" s="12"/>
      <c r="F73" s="23"/>
      <c r="G73" s="16">
        <v>1</v>
      </c>
    </row>
    <row r="74" spans="1:7" x14ac:dyDescent="0.25">
      <c r="A74" s="15">
        <f t="shared" si="1"/>
        <v>68</v>
      </c>
      <c r="B74" s="22"/>
      <c r="C74" s="13"/>
      <c r="D74" s="9"/>
      <c r="E74" s="12"/>
      <c r="F74" s="23"/>
      <c r="G74" s="16">
        <v>1</v>
      </c>
    </row>
    <row r="75" spans="1:7" x14ac:dyDescent="0.25">
      <c r="A75" s="15">
        <f t="shared" si="1"/>
        <v>69</v>
      </c>
      <c r="B75" s="22"/>
      <c r="C75" s="13"/>
      <c r="D75" s="9"/>
      <c r="E75" s="12"/>
      <c r="F75" s="23"/>
      <c r="G75" s="16">
        <v>1</v>
      </c>
    </row>
    <row r="76" spans="1:7" x14ac:dyDescent="0.25">
      <c r="A76" s="15">
        <f t="shared" si="1"/>
        <v>70</v>
      </c>
      <c r="B76" s="22"/>
      <c r="C76" s="13"/>
      <c r="D76" s="9"/>
      <c r="E76" s="12"/>
      <c r="F76" s="23"/>
      <c r="G76" s="16">
        <v>1</v>
      </c>
    </row>
    <row r="77" spans="1:7" x14ac:dyDescent="0.25">
      <c r="A77" s="15">
        <f t="shared" si="1"/>
        <v>71</v>
      </c>
      <c r="B77" s="22"/>
      <c r="C77" s="13"/>
      <c r="D77" s="9"/>
      <c r="E77" s="12"/>
      <c r="F77" s="23"/>
      <c r="G77" s="16">
        <v>1</v>
      </c>
    </row>
    <row r="78" spans="1:7" x14ac:dyDescent="0.25">
      <c r="A78" s="15">
        <f t="shared" si="1"/>
        <v>72</v>
      </c>
      <c r="B78" s="22"/>
      <c r="C78" s="13"/>
      <c r="D78" s="9"/>
      <c r="E78" s="12"/>
      <c r="F78" s="20"/>
      <c r="G78" s="16">
        <v>1</v>
      </c>
    </row>
    <row r="79" spans="1:7" x14ac:dyDescent="0.25">
      <c r="A79" s="15">
        <f t="shared" si="1"/>
        <v>73</v>
      </c>
      <c r="B79" s="22"/>
      <c r="C79" s="13"/>
      <c r="D79" s="9"/>
      <c r="E79" s="12"/>
      <c r="F79" s="20"/>
      <c r="G79" s="16">
        <v>1</v>
      </c>
    </row>
    <row r="80" spans="1:7" x14ac:dyDescent="0.25">
      <c r="A80" s="15">
        <f t="shared" si="1"/>
        <v>74</v>
      </c>
      <c r="B80" s="22"/>
      <c r="C80" s="10"/>
      <c r="D80" s="9"/>
      <c r="E80" s="12"/>
      <c r="F80" s="20"/>
      <c r="G80" s="16">
        <v>1</v>
      </c>
    </row>
    <row r="81" spans="1:7" x14ac:dyDescent="0.25">
      <c r="A81" s="15">
        <f t="shared" si="1"/>
        <v>75</v>
      </c>
      <c r="B81" s="22"/>
      <c r="C81" s="10"/>
      <c r="D81" s="9"/>
      <c r="E81" s="12"/>
      <c r="F81" s="20"/>
      <c r="G81" s="16">
        <v>1</v>
      </c>
    </row>
    <row r="82" spans="1:7" x14ac:dyDescent="0.25">
      <c r="A82" s="15">
        <f t="shared" si="1"/>
        <v>76</v>
      </c>
      <c r="B82" s="22"/>
      <c r="C82" s="10"/>
      <c r="D82" s="9"/>
      <c r="E82" s="12"/>
      <c r="F82" s="20"/>
      <c r="G82" s="16">
        <v>1</v>
      </c>
    </row>
    <row r="83" spans="1:7" x14ac:dyDescent="0.25">
      <c r="A83" s="15">
        <f t="shared" si="1"/>
        <v>77</v>
      </c>
      <c r="B83" s="22"/>
      <c r="C83" s="10"/>
      <c r="D83" s="9"/>
      <c r="E83" s="12"/>
      <c r="F83" s="20"/>
      <c r="G83" s="16">
        <v>1</v>
      </c>
    </row>
    <row r="84" spans="1:7" x14ac:dyDescent="0.25">
      <c r="A84" s="15">
        <f t="shared" si="1"/>
        <v>78</v>
      </c>
      <c r="B84" s="22"/>
      <c r="C84" s="10"/>
      <c r="D84" s="9"/>
      <c r="E84" s="12"/>
      <c r="F84" s="20"/>
      <c r="G84" s="16">
        <v>1</v>
      </c>
    </row>
    <row r="85" spans="1:7" x14ac:dyDescent="0.25">
      <c r="A85" s="15">
        <f t="shared" si="1"/>
        <v>79</v>
      </c>
      <c r="B85" s="22"/>
      <c r="C85" s="10"/>
      <c r="D85" s="9"/>
      <c r="E85" s="12"/>
      <c r="F85" s="20"/>
      <c r="G85" s="16">
        <v>1</v>
      </c>
    </row>
    <row r="86" spans="1:7" x14ac:dyDescent="0.25">
      <c r="A86" s="15">
        <f t="shared" si="1"/>
        <v>80</v>
      </c>
      <c r="B86" s="22"/>
      <c r="C86" s="10"/>
      <c r="D86" s="9"/>
      <c r="E86" s="12"/>
      <c r="F86" s="20"/>
      <c r="G86" s="16">
        <v>1</v>
      </c>
    </row>
    <row r="87" spans="1:7" x14ac:dyDescent="0.25">
      <c r="A87" s="15">
        <f t="shared" si="1"/>
        <v>81</v>
      </c>
      <c r="B87" s="22"/>
      <c r="C87" s="10"/>
      <c r="D87" s="9"/>
      <c r="E87" s="12"/>
      <c r="F87" s="20"/>
      <c r="G87" s="16">
        <v>1</v>
      </c>
    </row>
    <row r="88" spans="1:7" x14ac:dyDescent="0.25">
      <c r="A88" s="15">
        <f t="shared" si="1"/>
        <v>82</v>
      </c>
      <c r="B88" s="22"/>
      <c r="C88" s="10"/>
      <c r="D88" s="9"/>
      <c r="E88" s="12"/>
      <c r="F88" s="20"/>
      <c r="G88" s="16">
        <v>1</v>
      </c>
    </row>
    <row r="89" spans="1:7" x14ac:dyDescent="0.25">
      <c r="A89" s="15">
        <f t="shared" si="1"/>
        <v>83</v>
      </c>
      <c r="B89" s="22"/>
      <c r="C89" s="10"/>
      <c r="D89" s="9"/>
      <c r="E89" s="12"/>
      <c r="F89" s="20"/>
      <c r="G89" s="16">
        <v>1</v>
      </c>
    </row>
    <row r="90" spans="1:7" x14ac:dyDescent="0.25">
      <c r="A90" s="15">
        <f t="shared" si="1"/>
        <v>84</v>
      </c>
      <c r="B90" s="22"/>
      <c r="C90" s="10"/>
      <c r="D90" s="9"/>
      <c r="E90" s="12"/>
      <c r="F90" s="20"/>
      <c r="G90" s="16">
        <v>1</v>
      </c>
    </row>
    <row r="91" spans="1:7" x14ac:dyDescent="0.25">
      <c r="A91" s="15">
        <f t="shared" si="1"/>
        <v>85</v>
      </c>
      <c r="B91" s="22"/>
      <c r="C91" s="10"/>
      <c r="D91" s="9"/>
      <c r="E91" s="12"/>
      <c r="F91" s="20"/>
      <c r="G91" s="16">
        <v>1</v>
      </c>
    </row>
    <row r="92" spans="1:7" x14ac:dyDescent="0.25">
      <c r="A92" s="15">
        <f t="shared" si="1"/>
        <v>86</v>
      </c>
      <c r="B92" s="22"/>
      <c r="C92" s="10"/>
      <c r="D92" s="9"/>
      <c r="E92" s="12"/>
      <c r="F92" s="20"/>
      <c r="G92" s="16">
        <v>1</v>
      </c>
    </row>
    <row r="93" spans="1:7" x14ac:dyDescent="0.25">
      <c r="A93" s="15">
        <f t="shared" si="1"/>
        <v>87</v>
      </c>
      <c r="B93" s="22"/>
      <c r="C93" s="10"/>
      <c r="D93" s="9"/>
      <c r="E93" s="12"/>
      <c r="F93" s="20"/>
      <c r="G93" s="16">
        <v>1</v>
      </c>
    </row>
    <row r="94" spans="1:7" x14ac:dyDescent="0.25">
      <c r="A94" s="15">
        <f t="shared" si="1"/>
        <v>88</v>
      </c>
      <c r="B94" s="22"/>
      <c r="C94" s="10"/>
      <c r="D94" s="9"/>
      <c r="E94" s="12"/>
      <c r="F94" s="20"/>
      <c r="G94" s="16">
        <v>1</v>
      </c>
    </row>
    <row r="95" spans="1:7" x14ac:dyDescent="0.25">
      <c r="A95" s="15">
        <f t="shared" si="1"/>
        <v>89</v>
      </c>
      <c r="B95" s="22"/>
      <c r="C95" s="10"/>
      <c r="D95" s="9"/>
      <c r="E95" s="12"/>
      <c r="F95" s="20"/>
      <c r="G95" s="16">
        <v>1</v>
      </c>
    </row>
    <row r="96" spans="1:7" x14ac:dyDescent="0.25">
      <c r="A96" s="15">
        <f t="shared" si="1"/>
        <v>90</v>
      </c>
      <c r="B96" s="22"/>
      <c r="C96" s="10"/>
      <c r="D96" s="9"/>
      <c r="E96" s="12"/>
      <c r="F96" s="20"/>
      <c r="G96" s="16">
        <v>1</v>
      </c>
    </row>
    <row r="97" spans="1:7" x14ac:dyDescent="0.25">
      <c r="A97" s="15">
        <f t="shared" si="1"/>
        <v>91</v>
      </c>
      <c r="B97" s="22"/>
      <c r="C97" s="10"/>
      <c r="D97" s="9"/>
      <c r="E97" s="12"/>
      <c r="F97" s="20"/>
      <c r="G97" s="16">
        <v>1</v>
      </c>
    </row>
  </sheetData>
  <sortState ref="B7:H9">
    <sortCondition ref="E7:E9"/>
    <sortCondition ref="D7:D9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opLeftCell="A46" workbookViewId="0">
      <selection activeCell="H55" sqref="H55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 ca="1">SUMIF(F7:F316,"Elimination*",G7:G136)</f>
        <v>40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 ca="1">SUMIF(F7:F316,"NB*",G7:G136)</f>
        <v>9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SUMIF(F7:F136,"Ve*",G7:G136)</f>
        <v>0</v>
      </c>
    </row>
    <row r="5" spans="1:11" ht="15.75" x14ac:dyDescent="0.25">
      <c r="A5" s="32" t="s">
        <v>299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 ca="1">SUM(K2:K4)</f>
        <v>49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 t="s">
        <v>324</v>
      </c>
      <c r="C7" s="13" t="s">
        <v>29</v>
      </c>
      <c r="D7" s="9" t="s">
        <v>334</v>
      </c>
      <c r="E7" s="12">
        <v>45545</v>
      </c>
      <c r="F7" s="23" t="s">
        <v>40</v>
      </c>
      <c r="G7" s="16"/>
      <c r="H7" s="27"/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 t="s">
        <v>326</v>
      </c>
      <c r="C8" s="13" t="s">
        <v>29</v>
      </c>
      <c r="D8" s="9" t="s">
        <v>336</v>
      </c>
      <c r="E8" s="12">
        <v>45545</v>
      </c>
      <c r="F8" s="23" t="s">
        <v>40</v>
      </c>
      <c r="G8" s="16"/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309</v>
      </c>
      <c r="C9" s="13" t="s">
        <v>29</v>
      </c>
      <c r="D9" s="9" t="s">
        <v>319</v>
      </c>
      <c r="E9" s="12">
        <v>45545</v>
      </c>
      <c r="F9" s="23" t="s">
        <v>40</v>
      </c>
      <c r="G9" s="16"/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308</v>
      </c>
      <c r="C10" s="13" t="s">
        <v>29</v>
      </c>
      <c r="D10" s="9" t="s">
        <v>318</v>
      </c>
      <c r="E10" s="12">
        <v>45545</v>
      </c>
      <c r="F10" s="23" t="s">
        <v>40</v>
      </c>
      <c r="G10" s="16"/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321</v>
      </c>
      <c r="C11" s="13" t="s">
        <v>29</v>
      </c>
      <c r="D11" s="9" t="s">
        <v>331</v>
      </c>
      <c r="E11" s="12">
        <v>45545</v>
      </c>
      <c r="F11" s="23" t="s">
        <v>40</v>
      </c>
      <c r="G11" s="16"/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322</v>
      </c>
      <c r="C12" s="13" t="s">
        <v>29</v>
      </c>
      <c r="D12" s="9" t="s">
        <v>332</v>
      </c>
      <c r="E12" s="12">
        <v>45545</v>
      </c>
      <c r="F12" s="23" t="s">
        <v>40</v>
      </c>
      <c r="G12" s="16"/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329</v>
      </c>
      <c r="C13" s="13" t="s">
        <v>29</v>
      </c>
      <c r="D13" s="9" t="s">
        <v>335</v>
      </c>
      <c r="E13" s="12">
        <v>45545</v>
      </c>
      <c r="F13" s="23" t="s">
        <v>40</v>
      </c>
      <c r="G13" s="16"/>
      <c r="H13" s="24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325</v>
      </c>
      <c r="C14" s="13" t="s">
        <v>29</v>
      </c>
      <c r="D14" s="9" t="s">
        <v>339</v>
      </c>
      <c r="E14" s="12">
        <v>45545</v>
      </c>
      <c r="F14" s="23" t="s">
        <v>40</v>
      </c>
      <c r="G14" s="16"/>
      <c r="H14" s="26"/>
      <c r="I14" s="2"/>
      <c r="J14" s="2"/>
    </row>
    <row r="15" spans="1:11" ht="15" customHeight="1" x14ac:dyDescent="0.25">
      <c r="A15" s="15">
        <f t="shared" si="0"/>
        <v>9</v>
      </c>
      <c r="B15" s="22" t="s">
        <v>328</v>
      </c>
      <c r="C15" s="13" t="s">
        <v>29</v>
      </c>
      <c r="D15" s="9" t="s">
        <v>338</v>
      </c>
      <c r="E15" s="12">
        <v>45545</v>
      </c>
      <c r="F15" s="23" t="s">
        <v>40</v>
      </c>
      <c r="G15" s="16"/>
      <c r="H15" s="26"/>
      <c r="I15" s="2"/>
      <c r="J15" s="2"/>
    </row>
    <row r="16" spans="1:11" ht="15" customHeight="1" x14ac:dyDescent="0.25">
      <c r="A16" s="15">
        <f t="shared" si="0"/>
        <v>10</v>
      </c>
      <c r="B16" s="22" t="s">
        <v>327</v>
      </c>
      <c r="C16" s="13" t="s">
        <v>29</v>
      </c>
      <c r="D16" s="9" t="s">
        <v>337</v>
      </c>
      <c r="E16" s="12">
        <v>45545</v>
      </c>
      <c r="F16" s="23" t="s">
        <v>40</v>
      </c>
      <c r="G16" s="16"/>
      <c r="H16" s="26"/>
      <c r="I16" s="2"/>
      <c r="J16" s="2"/>
    </row>
    <row r="17" spans="1:10" ht="15" customHeight="1" x14ac:dyDescent="0.25">
      <c r="A17" s="15">
        <f t="shared" si="0"/>
        <v>11</v>
      </c>
      <c r="B17" s="22" t="s">
        <v>320</v>
      </c>
      <c r="C17" s="13" t="s">
        <v>29</v>
      </c>
      <c r="D17" s="22" t="s">
        <v>330</v>
      </c>
      <c r="E17" s="12">
        <v>45546</v>
      </c>
      <c r="F17" s="23" t="s">
        <v>40</v>
      </c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 t="s">
        <v>307</v>
      </c>
      <c r="C18" s="13" t="s">
        <v>29</v>
      </c>
      <c r="D18" s="9" t="s">
        <v>317</v>
      </c>
      <c r="E18" s="12">
        <v>45546</v>
      </c>
      <c r="F18" s="23" t="s">
        <v>40</v>
      </c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 t="s">
        <v>305</v>
      </c>
      <c r="C19" s="13" t="s">
        <v>29</v>
      </c>
      <c r="D19" s="9" t="s">
        <v>315</v>
      </c>
      <c r="E19" s="12">
        <v>45546</v>
      </c>
      <c r="F19" s="23" t="s">
        <v>40</v>
      </c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 t="s">
        <v>306</v>
      </c>
      <c r="C20" s="13" t="s">
        <v>29</v>
      </c>
      <c r="D20" s="9" t="s">
        <v>316</v>
      </c>
      <c r="E20" s="12">
        <v>45546</v>
      </c>
      <c r="F20" s="23" t="s">
        <v>40</v>
      </c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 t="s">
        <v>301</v>
      </c>
      <c r="C21" s="13" t="s">
        <v>29</v>
      </c>
      <c r="D21" s="9" t="s">
        <v>311</v>
      </c>
      <c r="E21" s="12">
        <v>45546</v>
      </c>
      <c r="F21" s="23" t="s">
        <v>40</v>
      </c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 t="s">
        <v>304</v>
      </c>
      <c r="C22" s="13" t="s">
        <v>29</v>
      </c>
      <c r="D22" s="9" t="s">
        <v>314</v>
      </c>
      <c r="E22" s="12">
        <v>45546</v>
      </c>
      <c r="F22" s="23" t="s">
        <v>40</v>
      </c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 t="s">
        <v>303</v>
      </c>
      <c r="C23" s="13" t="s">
        <v>29</v>
      </c>
      <c r="D23" s="9" t="s">
        <v>313</v>
      </c>
      <c r="E23" s="12">
        <v>45546</v>
      </c>
      <c r="F23" s="23" t="s">
        <v>40</v>
      </c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 t="s">
        <v>300</v>
      </c>
      <c r="C24" s="13" t="s">
        <v>29</v>
      </c>
      <c r="D24" s="9" t="s">
        <v>310</v>
      </c>
      <c r="E24" s="12">
        <v>45546</v>
      </c>
      <c r="F24" s="23" t="s">
        <v>40</v>
      </c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 t="s">
        <v>323</v>
      </c>
      <c r="C25" s="13" t="s">
        <v>29</v>
      </c>
      <c r="D25" s="22" t="s">
        <v>333</v>
      </c>
      <c r="E25" s="12">
        <v>45546</v>
      </c>
      <c r="F25" s="23" t="s">
        <v>40</v>
      </c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 t="s">
        <v>302</v>
      </c>
      <c r="C26" s="13" t="s">
        <v>29</v>
      </c>
      <c r="D26" s="9" t="s">
        <v>312</v>
      </c>
      <c r="E26" s="12">
        <v>45546</v>
      </c>
      <c r="F26" s="23" t="s">
        <v>40</v>
      </c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 t="s">
        <v>340</v>
      </c>
      <c r="C27" s="13" t="s">
        <v>29</v>
      </c>
      <c r="D27" s="9" t="s">
        <v>350</v>
      </c>
      <c r="E27" s="12">
        <v>45552</v>
      </c>
      <c r="F27" s="23" t="s">
        <v>40</v>
      </c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 t="s">
        <v>346</v>
      </c>
      <c r="C28" s="13" t="s">
        <v>29</v>
      </c>
      <c r="D28" s="9" t="s">
        <v>356</v>
      </c>
      <c r="E28" s="12">
        <v>45552</v>
      </c>
      <c r="F28" s="23" t="s">
        <v>40</v>
      </c>
      <c r="G28" s="16">
        <v>1</v>
      </c>
      <c r="H28" s="1"/>
      <c r="I28" s="2"/>
      <c r="J28" s="2"/>
    </row>
    <row r="29" spans="1:10" ht="15" customHeight="1" x14ac:dyDescent="0.25">
      <c r="A29" s="15">
        <f t="shared" si="0"/>
        <v>23</v>
      </c>
      <c r="B29" s="22" t="s">
        <v>347</v>
      </c>
      <c r="C29" s="13" t="s">
        <v>29</v>
      </c>
      <c r="D29" s="9" t="s">
        <v>357</v>
      </c>
      <c r="E29" s="12">
        <v>45552</v>
      </c>
      <c r="F29" s="23" t="s">
        <v>40</v>
      </c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 t="s">
        <v>341</v>
      </c>
      <c r="C30" s="13" t="s">
        <v>29</v>
      </c>
      <c r="D30" s="9" t="s">
        <v>351</v>
      </c>
      <c r="E30" s="12">
        <v>45552</v>
      </c>
      <c r="F30" s="23" t="s">
        <v>40</v>
      </c>
      <c r="G30" s="16">
        <v>1</v>
      </c>
      <c r="H30" s="21"/>
      <c r="I30" s="1"/>
      <c r="J30" s="1"/>
    </row>
    <row r="31" spans="1:10" ht="15" customHeight="1" x14ac:dyDescent="0.25">
      <c r="A31" s="15">
        <f t="shared" si="0"/>
        <v>25</v>
      </c>
      <c r="B31" s="22" t="s">
        <v>342</v>
      </c>
      <c r="C31" s="13" t="s">
        <v>29</v>
      </c>
      <c r="D31" s="9" t="s">
        <v>352</v>
      </c>
      <c r="E31" s="12">
        <v>45552</v>
      </c>
      <c r="F31" s="23" t="s">
        <v>40</v>
      </c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 t="s">
        <v>349</v>
      </c>
      <c r="C32" s="13" t="s">
        <v>29</v>
      </c>
      <c r="D32" s="9" t="s">
        <v>359</v>
      </c>
      <c r="E32" s="12">
        <v>45552</v>
      </c>
      <c r="F32" s="23" t="s">
        <v>40</v>
      </c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 t="s">
        <v>345</v>
      </c>
      <c r="C33" s="13" t="s">
        <v>29</v>
      </c>
      <c r="D33" s="9" t="s">
        <v>355</v>
      </c>
      <c r="E33" s="12">
        <v>45552</v>
      </c>
      <c r="F33" s="23" t="s">
        <v>40</v>
      </c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 t="s">
        <v>344</v>
      </c>
      <c r="C34" s="13" t="s">
        <v>29</v>
      </c>
      <c r="D34" s="9" t="s">
        <v>354</v>
      </c>
      <c r="E34" s="12">
        <v>45552</v>
      </c>
      <c r="F34" s="23" t="s">
        <v>40</v>
      </c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 t="s">
        <v>343</v>
      </c>
      <c r="C35" s="13" t="s">
        <v>29</v>
      </c>
      <c r="D35" s="9" t="s">
        <v>353</v>
      </c>
      <c r="E35" s="12">
        <v>45552</v>
      </c>
      <c r="F35" s="23" t="s">
        <v>40</v>
      </c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 t="s">
        <v>348</v>
      </c>
      <c r="C36" s="13" t="s">
        <v>29</v>
      </c>
      <c r="D36" s="9" t="s">
        <v>358</v>
      </c>
      <c r="E36" s="12">
        <v>45552</v>
      </c>
      <c r="F36" s="23" t="s">
        <v>40</v>
      </c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 t="s">
        <v>362</v>
      </c>
      <c r="C37" s="13" t="s">
        <v>29</v>
      </c>
      <c r="D37" s="22" t="s">
        <v>372</v>
      </c>
      <c r="E37" s="12">
        <v>45559</v>
      </c>
      <c r="F37" s="23" t="s">
        <v>40</v>
      </c>
      <c r="G37" s="16">
        <v>1</v>
      </c>
    </row>
    <row r="38" spans="1:10" x14ac:dyDescent="0.25">
      <c r="A38" s="15">
        <f t="shared" si="0"/>
        <v>32</v>
      </c>
      <c r="B38" s="22" t="s">
        <v>365</v>
      </c>
      <c r="C38" s="13" t="s">
        <v>29</v>
      </c>
      <c r="D38" s="22" t="s">
        <v>375</v>
      </c>
      <c r="E38" s="12">
        <v>45559</v>
      </c>
      <c r="F38" s="23" t="s">
        <v>40</v>
      </c>
      <c r="G38" s="16">
        <v>1</v>
      </c>
    </row>
    <row r="39" spans="1:10" x14ac:dyDescent="0.25">
      <c r="A39" s="15">
        <f t="shared" si="0"/>
        <v>33</v>
      </c>
      <c r="B39" s="22" t="s">
        <v>366</v>
      </c>
      <c r="C39" s="13" t="s">
        <v>29</v>
      </c>
      <c r="D39" s="22" t="s">
        <v>376</v>
      </c>
      <c r="E39" s="12">
        <v>45559</v>
      </c>
      <c r="F39" s="23" t="s">
        <v>40</v>
      </c>
      <c r="G39" s="16">
        <v>1</v>
      </c>
    </row>
    <row r="40" spans="1:10" x14ac:dyDescent="0.25">
      <c r="A40" s="15">
        <f t="shared" si="0"/>
        <v>34</v>
      </c>
      <c r="B40" s="22" t="s">
        <v>360</v>
      </c>
      <c r="C40" s="13" t="s">
        <v>29</v>
      </c>
      <c r="D40" s="22" t="s">
        <v>370</v>
      </c>
      <c r="E40" s="12">
        <v>45559</v>
      </c>
      <c r="F40" s="23" t="s">
        <v>40</v>
      </c>
      <c r="G40" s="16">
        <v>1</v>
      </c>
    </row>
    <row r="41" spans="1:10" x14ac:dyDescent="0.25">
      <c r="A41" s="15">
        <f t="shared" si="0"/>
        <v>35</v>
      </c>
      <c r="B41" s="22" t="s">
        <v>361</v>
      </c>
      <c r="C41" s="13" t="s">
        <v>29</v>
      </c>
      <c r="D41" s="22" t="s">
        <v>371</v>
      </c>
      <c r="E41" s="12">
        <v>45559</v>
      </c>
      <c r="F41" s="23" t="s">
        <v>40</v>
      </c>
      <c r="G41" s="16">
        <v>1</v>
      </c>
    </row>
    <row r="42" spans="1:10" x14ac:dyDescent="0.25">
      <c r="A42" s="15">
        <f t="shared" si="0"/>
        <v>36</v>
      </c>
      <c r="B42" s="22" t="s">
        <v>364</v>
      </c>
      <c r="C42" s="13" t="s">
        <v>29</v>
      </c>
      <c r="D42" s="22" t="s">
        <v>374</v>
      </c>
      <c r="E42" s="12">
        <v>45559</v>
      </c>
      <c r="F42" s="23" t="s">
        <v>40</v>
      </c>
      <c r="G42" s="16">
        <v>1</v>
      </c>
    </row>
    <row r="43" spans="1:10" x14ac:dyDescent="0.25">
      <c r="A43" s="15">
        <f t="shared" si="0"/>
        <v>37</v>
      </c>
      <c r="B43" s="22" t="s">
        <v>363</v>
      </c>
      <c r="C43" s="13" t="s">
        <v>29</v>
      </c>
      <c r="D43" s="22" t="s">
        <v>373</v>
      </c>
      <c r="E43" s="12">
        <v>45559</v>
      </c>
      <c r="F43" s="23" t="s">
        <v>40</v>
      </c>
      <c r="G43" s="16">
        <v>1</v>
      </c>
    </row>
    <row r="44" spans="1:10" x14ac:dyDescent="0.25">
      <c r="A44" s="15">
        <f t="shared" si="0"/>
        <v>38</v>
      </c>
      <c r="B44" s="22" t="s">
        <v>367</v>
      </c>
      <c r="C44" s="13" t="s">
        <v>29</v>
      </c>
      <c r="D44" s="22" t="s">
        <v>377</v>
      </c>
      <c r="E44" s="12">
        <v>45559</v>
      </c>
      <c r="F44" s="23" t="s">
        <v>40</v>
      </c>
      <c r="G44" s="16">
        <v>1</v>
      </c>
    </row>
    <row r="45" spans="1:10" x14ac:dyDescent="0.25">
      <c r="A45" s="15">
        <f t="shared" si="0"/>
        <v>39</v>
      </c>
      <c r="B45" s="22" t="s">
        <v>368</v>
      </c>
      <c r="C45" s="13" t="s">
        <v>29</v>
      </c>
      <c r="D45" s="22" t="s">
        <v>378</v>
      </c>
      <c r="E45" s="12">
        <v>45559</v>
      </c>
      <c r="F45" s="23" t="s">
        <v>40</v>
      </c>
      <c r="G45" s="16">
        <v>1</v>
      </c>
    </row>
    <row r="46" spans="1:10" x14ac:dyDescent="0.25">
      <c r="A46" s="15">
        <f t="shared" si="0"/>
        <v>40</v>
      </c>
      <c r="B46" s="22" t="s">
        <v>369</v>
      </c>
      <c r="C46" s="13" t="s">
        <v>29</v>
      </c>
      <c r="D46" s="22" t="s">
        <v>379</v>
      </c>
      <c r="E46" s="12">
        <v>45559</v>
      </c>
      <c r="F46" s="23" t="s">
        <v>40</v>
      </c>
      <c r="G46" s="16">
        <v>1</v>
      </c>
    </row>
    <row r="47" spans="1:10" x14ac:dyDescent="0.25">
      <c r="A47" s="15">
        <f t="shared" si="0"/>
        <v>41</v>
      </c>
      <c r="B47" s="22" t="s">
        <v>388</v>
      </c>
      <c r="C47" s="13" t="s">
        <v>29</v>
      </c>
      <c r="D47" s="9" t="s">
        <v>398</v>
      </c>
      <c r="E47" s="12">
        <v>45559</v>
      </c>
      <c r="F47" s="23" t="s">
        <v>40</v>
      </c>
      <c r="G47" s="16">
        <v>1</v>
      </c>
    </row>
    <row r="48" spans="1:10" x14ac:dyDescent="0.25">
      <c r="A48" s="15">
        <f t="shared" si="0"/>
        <v>42</v>
      </c>
      <c r="B48" s="22" t="s">
        <v>389</v>
      </c>
      <c r="C48" s="13" t="s">
        <v>29</v>
      </c>
      <c r="D48" s="9" t="s">
        <v>399</v>
      </c>
      <c r="E48" s="12">
        <v>45559</v>
      </c>
      <c r="F48" s="23" t="s">
        <v>40</v>
      </c>
      <c r="G48" s="16">
        <v>1</v>
      </c>
    </row>
    <row r="49" spans="1:8" x14ac:dyDescent="0.25">
      <c r="A49" s="15">
        <f t="shared" si="0"/>
        <v>43</v>
      </c>
      <c r="B49" s="22" t="s">
        <v>384</v>
      </c>
      <c r="C49" s="13" t="s">
        <v>29</v>
      </c>
      <c r="D49" s="9" t="s">
        <v>394</v>
      </c>
      <c r="E49" s="12">
        <v>45559</v>
      </c>
      <c r="F49" s="23" t="s">
        <v>40</v>
      </c>
      <c r="G49" s="16">
        <v>1</v>
      </c>
    </row>
    <row r="50" spans="1:8" x14ac:dyDescent="0.25">
      <c r="A50" s="15">
        <f t="shared" si="0"/>
        <v>44</v>
      </c>
      <c r="B50" s="22" t="s">
        <v>387</v>
      </c>
      <c r="C50" s="13" t="s">
        <v>29</v>
      </c>
      <c r="D50" s="9" t="s">
        <v>397</v>
      </c>
      <c r="E50" s="12">
        <v>45559</v>
      </c>
      <c r="F50" s="23" t="s">
        <v>40</v>
      </c>
      <c r="G50" s="16">
        <v>1</v>
      </c>
    </row>
    <row r="51" spans="1:8" x14ac:dyDescent="0.25">
      <c r="A51" s="15">
        <f t="shared" si="0"/>
        <v>45</v>
      </c>
      <c r="B51" s="22" t="s">
        <v>385</v>
      </c>
      <c r="C51" s="13" t="s">
        <v>29</v>
      </c>
      <c r="D51" s="9" t="s">
        <v>395</v>
      </c>
      <c r="E51" s="12">
        <v>45559</v>
      </c>
      <c r="F51" s="23" t="s">
        <v>40</v>
      </c>
      <c r="G51" s="16">
        <v>1</v>
      </c>
    </row>
    <row r="52" spans="1:8" x14ac:dyDescent="0.25">
      <c r="A52" s="15">
        <f t="shared" si="0"/>
        <v>46</v>
      </c>
      <c r="B52" s="22" t="s">
        <v>383</v>
      </c>
      <c r="C52" s="13" t="s">
        <v>29</v>
      </c>
      <c r="D52" s="9" t="s">
        <v>393</v>
      </c>
      <c r="E52" s="12">
        <v>45559</v>
      </c>
      <c r="F52" s="23" t="s">
        <v>40</v>
      </c>
      <c r="G52" s="16">
        <v>1</v>
      </c>
    </row>
    <row r="53" spans="1:8" x14ac:dyDescent="0.25">
      <c r="A53" s="15">
        <f t="shared" si="0"/>
        <v>47</v>
      </c>
      <c r="B53" s="22" t="s">
        <v>382</v>
      </c>
      <c r="C53" s="13" t="s">
        <v>29</v>
      </c>
      <c r="D53" s="9" t="s">
        <v>392</v>
      </c>
      <c r="E53" s="12">
        <v>45559</v>
      </c>
      <c r="F53" s="23" t="s">
        <v>40</v>
      </c>
      <c r="G53" s="16">
        <v>1</v>
      </c>
    </row>
    <row r="54" spans="1:8" x14ac:dyDescent="0.25">
      <c r="A54" s="15">
        <f t="shared" si="0"/>
        <v>48</v>
      </c>
      <c r="B54" s="22" t="s">
        <v>380</v>
      </c>
      <c r="C54" s="13" t="s">
        <v>29</v>
      </c>
      <c r="D54" s="9" t="s">
        <v>390</v>
      </c>
      <c r="E54" s="12">
        <v>45559</v>
      </c>
      <c r="F54" s="23" t="s">
        <v>40</v>
      </c>
      <c r="G54" s="16">
        <v>1</v>
      </c>
    </row>
    <row r="55" spans="1:8" x14ac:dyDescent="0.25">
      <c r="A55" s="15">
        <f t="shared" si="0"/>
        <v>49</v>
      </c>
      <c r="B55" s="22" t="s">
        <v>386</v>
      </c>
      <c r="C55" s="13" t="s">
        <v>29</v>
      </c>
      <c r="D55" s="9" t="s">
        <v>396</v>
      </c>
      <c r="E55" s="12">
        <v>45559</v>
      </c>
      <c r="F55" s="23" t="s">
        <v>40</v>
      </c>
      <c r="G55" s="16">
        <v>1</v>
      </c>
    </row>
    <row r="56" spans="1:8" x14ac:dyDescent="0.25">
      <c r="A56" s="15">
        <f t="shared" si="0"/>
        <v>50</v>
      </c>
      <c r="B56" s="22" t="s">
        <v>381</v>
      </c>
      <c r="C56" s="13" t="s">
        <v>29</v>
      </c>
      <c r="D56" s="9" t="s">
        <v>391</v>
      </c>
      <c r="E56" s="12">
        <v>45559</v>
      </c>
      <c r="F56" s="23" t="s">
        <v>40</v>
      </c>
      <c r="G56" s="16">
        <v>1</v>
      </c>
    </row>
    <row r="57" spans="1:8" x14ac:dyDescent="0.25">
      <c r="A57" s="15">
        <f t="shared" si="0"/>
        <v>51</v>
      </c>
      <c r="B57" s="22" t="s">
        <v>81</v>
      </c>
      <c r="C57" s="13" t="s">
        <v>29</v>
      </c>
      <c r="D57" s="9" t="s">
        <v>418</v>
      </c>
      <c r="E57" s="12">
        <v>45560</v>
      </c>
      <c r="F57" s="23" t="s">
        <v>419</v>
      </c>
      <c r="G57" s="16">
        <v>1</v>
      </c>
      <c r="H57" t="s">
        <v>420</v>
      </c>
    </row>
    <row r="58" spans="1:8" x14ac:dyDescent="0.25">
      <c r="A58" s="15">
        <f t="shared" si="0"/>
        <v>52</v>
      </c>
      <c r="B58" s="22" t="s">
        <v>81</v>
      </c>
      <c r="C58" s="13" t="s">
        <v>29</v>
      </c>
      <c r="D58" s="9" t="s">
        <v>424</v>
      </c>
      <c r="E58" s="12">
        <v>45560</v>
      </c>
      <c r="F58" s="23" t="s">
        <v>425</v>
      </c>
      <c r="G58" s="16">
        <v>1</v>
      </c>
      <c r="H58" t="s">
        <v>426</v>
      </c>
    </row>
    <row r="59" spans="1:8" x14ac:dyDescent="0.25">
      <c r="A59" s="15">
        <f t="shared" si="0"/>
        <v>53</v>
      </c>
      <c r="B59" s="22" t="s">
        <v>81</v>
      </c>
      <c r="C59" s="13" t="s">
        <v>29</v>
      </c>
      <c r="D59" s="9" t="s">
        <v>415</v>
      </c>
      <c r="E59" s="12">
        <v>45560</v>
      </c>
      <c r="F59" s="23" t="s">
        <v>416</v>
      </c>
      <c r="G59" s="16">
        <v>1</v>
      </c>
      <c r="H59" t="s">
        <v>417</v>
      </c>
    </row>
    <row r="60" spans="1:8" x14ac:dyDescent="0.25">
      <c r="A60" s="15">
        <f t="shared" si="0"/>
        <v>54</v>
      </c>
      <c r="B60" s="22" t="s">
        <v>81</v>
      </c>
      <c r="C60" s="13" t="s">
        <v>29</v>
      </c>
      <c r="D60" s="9" t="s">
        <v>421</v>
      </c>
      <c r="E60" s="12">
        <v>45560</v>
      </c>
      <c r="F60" s="23" t="s">
        <v>422</v>
      </c>
      <c r="G60" s="16">
        <v>1</v>
      </c>
      <c r="H60" t="s">
        <v>423</v>
      </c>
    </row>
    <row r="61" spans="1:8" x14ac:dyDescent="0.25">
      <c r="A61" s="15">
        <f t="shared" si="0"/>
        <v>55</v>
      </c>
      <c r="B61" s="22" t="s">
        <v>81</v>
      </c>
      <c r="C61" s="13" t="s">
        <v>29</v>
      </c>
      <c r="D61" s="9" t="s">
        <v>403</v>
      </c>
      <c r="E61" s="12">
        <v>45560</v>
      </c>
      <c r="F61" s="23" t="s">
        <v>404</v>
      </c>
      <c r="G61" s="16">
        <v>1</v>
      </c>
      <c r="H61" t="s">
        <v>405</v>
      </c>
    </row>
    <row r="62" spans="1:8" x14ac:dyDescent="0.25">
      <c r="A62" s="15">
        <f t="shared" si="0"/>
        <v>56</v>
      </c>
      <c r="B62" s="22" t="s">
        <v>81</v>
      </c>
      <c r="C62" s="13" t="s">
        <v>29</v>
      </c>
      <c r="D62" s="9" t="s">
        <v>412</v>
      </c>
      <c r="E62" s="12">
        <v>45560</v>
      </c>
      <c r="F62" s="23" t="s">
        <v>414</v>
      </c>
      <c r="G62" s="16">
        <v>1</v>
      </c>
      <c r="H62" t="s">
        <v>413</v>
      </c>
    </row>
    <row r="63" spans="1:8" x14ac:dyDescent="0.25">
      <c r="A63" s="15">
        <f t="shared" si="0"/>
        <v>57</v>
      </c>
      <c r="B63" s="22" t="s">
        <v>81</v>
      </c>
      <c r="C63" s="13" t="s">
        <v>29</v>
      </c>
      <c r="D63" s="9" t="s">
        <v>409</v>
      </c>
      <c r="E63" s="12">
        <v>45560</v>
      </c>
      <c r="F63" s="23" t="s">
        <v>410</v>
      </c>
      <c r="G63" s="16">
        <v>1</v>
      </c>
      <c r="H63" t="s">
        <v>411</v>
      </c>
    </row>
    <row r="64" spans="1:8" x14ac:dyDescent="0.25">
      <c r="A64" s="15">
        <f t="shared" si="0"/>
        <v>58</v>
      </c>
      <c r="B64" s="22" t="s">
        <v>81</v>
      </c>
      <c r="C64" s="13" t="s">
        <v>29</v>
      </c>
      <c r="D64" s="9" t="s">
        <v>406</v>
      </c>
      <c r="E64" s="12">
        <v>45560</v>
      </c>
      <c r="F64" s="23" t="s">
        <v>407</v>
      </c>
      <c r="G64" s="16">
        <v>1</v>
      </c>
      <c r="H64" t="s">
        <v>408</v>
      </c>
    </row>
    <row r="65" spans="1:8" x14ac:dyDescent="0.25">
      <c r="A65" s="15">
        <f t="shared" si="0"/>
        <v>59</v>
      </c>
      <c r="B65" s="22" t="s">
        <v>81</v>
      </c>
      <c r="C65" s="13" t="s">
        <v>29</v>
      </c>
      <c r="D65" s="9" t="s">
        <v>400</v>
      </c>
      <c r="E65" s="12">
        <v>45560</v>
      </c>
      <c r="F65" s="23" t="s">
        <v>401</v>
      </c>
      <c r="G65" s="16">
        <v>1</v>
      </c>
      <c r="H65" t="s">
        <v>402</v>
      </c>
    </row>
    <row r="66" spans="1:8" x14ac:dyDescent="0.25">
      <c r="A66" s="15">
        <f t="shared" si="0"/>
        <v>60</v>
      </c>
      <c r="B66" s="22"/>
      <c r="C66" s="13"/>
      <c r="D66" s="9"/>
      <c r="E66" s="12"/>
      <c r="F66" s="23"/>
      <c r="G66" s="16">
        <v>1</v>
      </c>
    </row>
    <row r="67" spans="1:8" x14ac:dyDescent="0.25">
      <c r="A67" s="15">
        <f t="shared" si="0"/>
        <v>61</v>
      </c>
      <c r="B67" s="22"/>
      <c r="C67" s="13"/>
      <c r="D67" s="9"/>
      <c r="E67" s="12"/>
      <c r="F67" s="23"/>
      <c r="G67" s="16">
        <v>1</v>
      </c>
    </row>
    <row r="68" spans="1:8" x14ac:dyDescent="0.25">
      <c r="A68" s="15">
        <f t="shared" si="0"/>
        <v>62</v>
      </c>
      <c r="B68" s="22"/>
      <c r="C68" s="13"/>
      <c r="D68" s="9"/>
      <c r="E68" s="12"/>
      <c r="F68" s="23"/>
      <c r="G68" s="16">
        <v>1</v>
      </c>
    </row>
    <row r="69" spans="1:8" x14ac:dyDescent="0.25">
      <c r="A69" s="15">
        <f t="shared" si="0"/>
        <v>63</v>
      </c>
      <c r="B69" s="22"/>
      <c r="C69" s="13"/>
      <c r="D69" s="9"/>
      <c r="E69" s="12"/>
      <c r="F69" s="23"/>
      <c r="G69" s="16">
        <v>1</v>
      </c>
    </row>
    <row r="70" spans="1:8" x14ac:dyDescent="0.25">
      <c r="A70" s="15">
        <f t="shared" si="0"/>
        <v>64</v>
      </c>
      <c r="B70" s="22"/>
      <c r="C70" s="13"/>
      <c r="D70" s="9"/>
      <c r="E70" s="12"/>
      <c r="F70" s="23"/>
      <c r="G70" s="16">
        <v>1</v>
      </c>
    </row>
    <row r="71" spans="1:8" x14ac:dyDescent="0.25">
      <c r="A71" s="15">
        <f t="shared" si="0"/>
        <v>65</v>
      </c>
      <c r="B71" s="22"/>
      <c r="C71" s="13"/>
      <c r="D71" s="9"/>
      <c r="E71" s="12"/>
      <c r="F71" s="23"/>
      <c r="G71" s="16">
        <v>1</v>
      </c>
    </row>
    <row r="72" spans="1:8" x14ac:dyDescent="0.25">
      <c r="A72" s="15">
        <f t="shared" ref="A72:A97" si="1">+A71+1</f>
        <v>66</v>
      </c>
      <c r="B72" s="22"/>
      <c r="C72" s="13"/>
      <c r="D72" s="9"/>
      <c r="E72" s="12"/>
      <c r="F72" s="23"/>
      <c r="G72" s="16">
        <v>1</v>
      </c>
    </row>
    <row r="73" spans="1:8" x14ac:dyDescent="0.25">
      <c r="A73" s="15">
        <f t="shared" si="1"/>
        <v>67</v>
      </c>
      <c r="B73" s="22"/>
      <c r="C73" s="13"/>
      <c r="D73" s="9"/>
      <c r="E73" s="12"/>
      <c r="F73" s="23"/>
      <c r="G73" s="16">
        <v>1</v>
      </c>
    </row>
    <row r="74" spans="1:8" x14ac:dyDescent="0.25">
      <c r="A74" s="15">
        <f t="shared" si="1"/>
        <v>68</v>
      </c>
      <c r="B74" s="22"/>
      <c r="C74" s="13"/>
      <c r="D74" s="9"/>
      <c r="E74" s="12"/>
      <c r="F74" s="23"/>
      <c r="G74" s="16">
        <v>1</v>
      </c>
    </row>
    <row r="75" spans="1:8" x14ac:dyDescent="0.25">
      <c r="A75" s="15">
        <f t="shared" si="1"/>
        <v>69</v>
      </c>
      <c r="B75" s="22"/>
      <c r="C75" s="13"/>
      <c r="D75" s="9"/>
      <c r="E75" s="12"/>
      <c r="F75" s="23"/>
      <c r="G75" s="16">
        <v>1</v>
      </c>
    </row>
    <row r="76" spans="1:8" x14ac:dyDescent="0.25">
      <c r="A76" s="15">
        <f t="shared" si="1"/>
        <v>70</v>
      </c>
      <c r="B76" s="22"/>
      <c r="C76" s="13"/>
      <c r="D76" s="9"/>
      <c r="E76" s="12"/>
      <c r="F76" s="23"/>
      <c r="G76" s="16">
        <v>1</v>
      </c>
    </row>
    <row r="77" spans="1:8" x14ac:dyDescent="0.25">
      <c r="A77" s="15">
        <f t="shared" si="1"/>
        <v>71</v>
      </c>
      <c r="B77" s="22"/>
      <c r="C77" s="13"/>
      <c r="D77" s="9"/>
      <c r="E77" s="12"/>
      <c r="F77" s="23"/>
      <c r="G77" s="16">
        <v>1</v>
      </c>
    </row>
    <row r="78" spans="1:8" x14ac:dyDescent="0.25">
      <c r="A78" s="15">
        <f t="shared" si="1"/>
        <v>72</v>
      </c>
      <c r="B78" s="22"/>
      <c r="C78" s="13"/>
      <c r="D78" s="9"/>
      <c r="E78" s="12"/>
      <c r="F78" s="20"/>
      <c r="G78" s="16">
        <v>1</v>
      </c>
    </row>
    <row r="79" spans="1:8" x14ac:dyDescent="0.25">
      <c r="A79" s="15">
        <f t="shared" si="1"/>
        <v>73</v>
      </c>
      <c r="B79" s="22"/>
      <c r="C79" s="13"/>
      <c r="D79" s="9"/>
      <c r="E79" s="12"/>
      <c r="F79" s="20"/>
      <c r="G79" s="16">
        <v>1</v>
      </c>
    </row>
    <row r="80" spans="1:8" x14ac:dyDescent="0.25">
      <c r="A80" s="15">
        <f t="shared" si="1"/>
        <v>74</v>
      </c>
      <c r="B80" s="22"/>
      <c r="C80" s="10"/>
      <c r="D80" s="9"/>
      <c r="E80" s="12"/>
      <c r="F80" s="20"/>
      <c r="G80" s="16">
        <v>1</v>
      </c>
    </row>
    <row r="81" spans="1:7" x14ac:dyDescent="0.25">
      <c r="A81" s="15">
        <f t="shared" si="1"/>
        <v>75</v>
      </c>
      <c r="B81" s="22"/>
      <c r="C81" s="10"/>
      <c r="D81" s="9"/>
      <c r="E81" s="12"/>
      <c r="F81" s="20"/>
      <c r="G81" s="16">
        <v>1</v>
      </c>
    </row>
    <row r="82" spans="1:7" x14ac:dyDescent="0.25">
      <c r="A82" s="15">
        <f t="shared" si="1"/>
        <v>76</v>
      </c>
      <c r="B82" s="22"/>
      <c r="C82" s="10"/>
      <c r="D82" s="9"/>
      <c r="E82" s="12"/>
      <c r="F82" s="20"/>
      <c r="G82" s="16">
        <v>1</v>
      </c>
    </row>
    <row r="83" spans="1:7" x14ac:dyDescent="0.25">
      <c r="A83" s="15">
        <f t="shared" si="1"/>
        <v>77</v>
      </c>
      <c r="B83" s="22"/>
      <c r="C83" s="10"/>
      <c r="D83" s="9"/>
      <c r="E83" s="12"/>
      <c r="F83" s="20"/>
      <c r="G83" s="16">
        <v>1</v>
      </c>
    </row>
    <row r="84" spans="1:7" x14ac:dyDescent="0.25">
      <c r="A84" s="15">
        <f t="shared" si="1"/>
        <v>78</v>
      </c>
      <c r="B84" s="22"/>
      <c r="C84" s="10"/>
      <c r="D84" s="9"/>
      <c r="E84" s="12"/>
      <c r="F84" s="20"/>
      <c r="G84" s="16">
        <v>1</v>
      </c>
    </row>
    <row r="85" spans="1:7" x14ac:dyDescent="0.25">
      <c r="A85" s="15">
        <f t="shared" si="1"/>
        <v>79</v>
      </c>
      <c r="B85" s="22"/>
      <c r="C85" s="10"/>
      <c r="D85" s="9"/>
      <c r="E85" s="12"/>
      <c r="F85" s="20"/>
      <c r="G85" s="16">
        <v>1</v>
      </c>
    </row>
    <row r="86" spans="1:7" x14ac:dyDescent="0.25">
      <c r="A86" s="15">
        <f t="shared" si="1"/>
        <v>80</v>
      </c>
      <c r="B86" s="22"/>
      <c r="C86" s="10"/>
      <c r="D86" s="9"/>
      <c r="E86" s="12"/>
      <c r="F86" s="20"/>
      <c r="G86" s="16">
        <v>1</v>
      </c>
    </row>
    <row r="87" spans="1:7" x14ac:dyDescent="0.25">
      <c r="A87" s="15">
        <f t="shared" si="1"/>
        <v>81</v>
      </c>
      <c r="B87" s="22"/>
      <c r="C87" s="10"/>
      <c r="D87" s="9"/>
      <c r="E87" s="12"/>
      <c r="F87" s="20"/>
      <c r="G87" s="16">
        <v>1</v>
      </c>
    </row>
    <row r="88" spans="1:7" x14ac:dyDescent="0.25">
      <c r="A88" s="15">
        <f t="shared" si="1"/>
        <v>82</v>
      </c>
      <c r="B88" s="22"/>
      <c r="C88" s="10"/>
      <c r="D88" s="9"/>
      <c r="E88" s="12"/>
      <c r="F88" s="20"/>
      <c r="G88" s="16">
        <v>1</v>
      </c>
    </row>
    <row r="89" spans="1:7" x14ac:dyDescent="0.25">
      <c r="A89" s="15">
        <f t="shared" si="1"/>
        <v>83</v>
      </c>
      <c r="B89" s="22"/>
      <c r="C89" s="10"/>
      <c r="D89" s="9"/>
      <c r="E89" s="12"/>
      <c r="F89" s="20"/>
      <c r="G89" s="16">
        <v>1</v>
      </c>
    </row>
    <row r="90" spans="1:7" x14ac:dyDescent="0.25">
      <c r="A90" s="15">
        <f t="shared" si="1"/>
        <v>84</v>
      </c>
      <c r="B90" s="22"/>
      <c r="C90" s="10"/>
      <c r="D90" s="9"/>
      <c r="E90" s="12"/>
      <c r="F90" s="20"/>
      <c r="G90" s="16">
        <v>1</v>
      </c>
    </row>
    <row r="91" spans="1:7" x14ac:dyDescent="0.25">
      <c r="A91" s="15">
        <f t="shared" si="1"/>
        <v>85</v>
      </c>
      <c r="B91" s="22"/>
      <c r="C91" s="10"/>
      <c r="D91" s="9"/>
      <c r="E91" s="12"/>
      <c r="F91" s="20"/>
      <c r="G91" s="16">
        <v>1</v>
      </c>
    </row>
    <row r="92" spans="1:7" x14ac:dyDescent="0.25">
      <c r="A92" s="15">
        <f t="shared" si="1"/>
        <v>86</v>
      </c>
      <c r="B92" s="22"/>
      <c r="C92" s="10"/>
      <c r="D92" s="9"/>
      <c r="E92" s="12"/>
      <c r="F92" s="20"/>
      <c r="G92" s="16">
        <v>1</v>
      </c>
    </row>
    <row r="93" spans="1:7" x14ac:dyDescent="0.25">
      <c r="A93" s="15">
        <f t="shared" si="1"/>
        <v>87</v>
      </c>
      <c r="B93" s="22"/>
      <c r="C93" s="10"/>
      <c r="D93" s="9"/>
      <c r="E93" s="12"/>
      <c r="F93" s="20"/>
      <c r="G93" s="16">
        <v>1</v>
      </c>
    </row>
    <row r="94" spans="1:7" x14ac:dyDescent="0.25">
      <c r="A94" s="15">
        <f t="shared" si="1"/>
        <v>88</v>
      </c>
      <c r="B94" s="22"/>
      <c r="C94" s="10"/>
      <c r="D94" s="9"/>
      <c r="E94" s="12"/>
      <c r="F94" s="20"/>
      <c r="G94" s="16">
        <v>1</v>
      </c>
    </row>
    <row r="95" spans="1:7" x14ac:dyDescent="0.25">
      <c r="A95" s="15">
        <f t="shared" si="1"/>
        <v>89</v>
      </c>
      <c r="B95" s="22"/>
      <c r="C95" s="10"/>
      <c r="D95" s="9"/>
      <c r="E95" s="12"/>
      <c r="F95" s="20"/>
      <c r="G95" s="16">
        <v>1</v>
      </c>
    </row>
    <row r="96" spans="1:7" x14ac:dyDescent="0.25">
      <c r="A96" s="15">
        <f t="shared" si="1"/>
        <v>90</v>
      </c>
      <c r="B96" s="22"/>
      <c r="C96" s="10"/>
      <c r="D96" s="9"/>
      <c r="E96" s="12"/>
      <c r="F96" s="20"/>
      <c r="G96" s="16">
        <v>1</v>
      </c>
    </row>
    <row r="97" spans="1:7" x14ac:dyDescent="0.25">
      <c r="A97" s="15">
        <f t="shared" si="1"/>
        <v>91</v>
      </c>
      <c r="B97" s="22"/>
      <c r="C97" s="10"/>
      <c r="D97" s="9"/>
      <c r="E97" s="12"/>
      <c r="F97" s="20"/>
      <c r="G97" s="16">
        <v>1</v>
      </c>
    </row>
  </sheetData>
  <sortState ref="B7:H65">
    <sortCondition ref="E7:E65"/>
    <sortCondition ref="D7:D65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opLeftCell="A48" workbookViewId="0">
      <selection activeCell="E48" sqref="E48:E67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710937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 ca="1">SUMIF(F7:F316,"Elimination*",G7:G136)</f>
        <v>59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 ca="1">SUMIF(F7:F316,"NB*",G7:G136)</f>
        <v>2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SUMIF(F7:F136,"Ve*",G7:G136)</f>
        <v>0</v>
      </c>
    </row>
    <row r="5" spans="1:11" ht="15.75" x14ac:dyDescent="0.25">
      <c r="A5" s="32" t="s">
        <v>427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 ca="1">SUM(K2:K4)</f>
        <v>61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 t="s">
        <v>452</v>
      </c>
      <c r="C7" s="13" t="s">
        <v>29</v>
      </c>
      <c r="D7" s="9" t="s">
        <v>453</v>
      </c>
      <c r="E7" s="12">
        <v>45574</v>
      </c>
      <c r="F7" s="23" t="s">
        <v>40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 t="s">
        <v>454</v>
      </c>
      <c r="C8" s="13" t="s">
        <v>29</v>
      </c>
      <c r="D8" s="9" t="s">
        <v>455</v>
      </c>
      <c r="E8" s="12">
        <v>45574</v>
      </c>
      <c r="F8" s="23" t="s">
        <v>40</v>
      </c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448</v>
      </c>
      <c r="C9" s="13" t="s">
        <v>29</v>
      </c>
      <c r="D9" s="9" t="s">
        <v>449</v>
      </c>
      <c r="E9" s="12">
        <v>45574</v>
      </c>
      <c r="F9" s="23" t="s">
        <v>40</v>
      </c>
      <c r="G9" s="16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450</v>
      </c>
      <c r="C10" s="13" t="s">
        <v>29</v>
      </c>
      <c r="D10" s="9" t="s">
        <v>451</v>
      </c>
      <c r="E10" s="12">
        <v>45574</v>
      </c>
      <c r="F10" s="23" t="s">
        <v>40</v>
      </c>
      <c r="G10" s="16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465</v>
      </c>
      <c r="C11" s="13" t="s">
        <v>29</v>
      </c>
      <c r="D11" s="9" t="s">
        <v>464</v>
      </c>
      <c r="E11" s="12">
        <v>45574</v>
      </c>
      <c r="F11" s="23" t="s">
        <v>40</v>
      </c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462</v>
      </c>
      <c r="C12" s="13" t="s">
        <v>29</v>
      </c>
      <c r="D12" s="9" t="s">
        <v>463</v>
      </c>
      <c r="E12" s="12">
        <v>45574</v>
      </c>
      <c r="F12" s="23" t="s">
        <v>40</v>
      </c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460</v>
      </c>
      <c r="C13" s="13" t="s">
        <v>29</v>
      </c>
      <c r="D13" s="9" t="s">
        <v>461</v>
      </c>
      <c r="E13" s="12">
        <v>45574</v>
      </c>
      <c r="F13" s="23" t="s">
        <v>40</v>
      </c>
      <c r="G13" s="16">
        <v>1</v>
      </c>
      <c r="H13" s="24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458</v>
      </c>
      <c r="C14" s="13" t="s">
        <v>29</v>
      </c>
      <c r="D14" s="9" t="s">
        <v>459</v>
      </c>
      <c r="E14" s="12">
        <v>45574</v>
      </c>
      <c r="F14" s="23" t="s">
        <v>40</v>
      </c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 t="s">
        <v>456</v>
      </c>
      <c r="C15" s="13" t="s">
        <v>29</v>
      </c>
      <c r="D15" s="9" t="s">
        <v>457</v>
      </c>
      <c r="E15" s="12">
        <v>45574</v>
      </c>
      <c r="F15" s="23" t="s">
        <v>40</v>
      </c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 t="s">
        <v>442</v>
      </c>
      <c r="C16" s="13" t="s">
        <v>29</v>
      </c>
      <c r="D16" s="9" t="s">
        <v>443</v>
      </c>
      <c r="E16" s="12">
        <v>45574</v>
      </c>
      <c r="F16" s="23" t="s">
        <v>40</v>
      </c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 t="s">
        <v>440</v>
      </c>
      <c r="C17" s="13" t="s">
        <v>29</v>
      </c>
      <c r="D17" s="9" t="s">
        <v>441</v>
      </c>
      <c r="E17" s="12">
        <v>45574</v>
      </c>
      <c r="F17" s="23" t="s">
        <v>40</v>
      </c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 t="s">
        <v>445</v>
      </c>
      <c r="C18" s="13" t="s">
        <v>29</v>
      </c>
      <c r="D18" s="9" t="s">
        <v>444</v>
      </c>
      <c r="E18" s="12">
        <v>45574</v>
      </c>
      <c r="F18" s="23" t="s">
        <v>40</v>
      </c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 t="s">
        <v>438</v>
      </c>
      <c r="C19" s="13" t="s">
        <v>29</v>
      </c>
      <c r="D19" s="9" t="s">
        <v>439</v>
      </c>
      <c r="E19" s="12">
        <v>45574</v>
      </c>
      <c r="F19" s="23" t="s">
        <v>40</v>
      </c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 t="s">
        <v>435</v>
      </c>
      <c r="C20" s="13" t="s">
        <v>29</v>
      </c>
      <c r="D20" s="9" t="s">
        <v>434</v>
      </c>
      <c r="E20" s="12">
        <v>45574</v>
      </c>
      <c r="F20" s="23" t="s">
        <v>40</v>
      </c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 t="s">
        <v>436</v>
      </c>
      <c r="C21" s="13" t="s">
        <v>29</v>
      </c>
      <c r="D21" s="9" t="s">
        <v>437</v>
      </c>
      <c r="E21" s="12">
        <v>45574</v>
      </c>
      <c r="F21" s="23" t="s">
        <v>40</v>
      </c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 t="s">
        <v>432</v>
      </c>
      <c r="C22" s="13" t="s">
        <v>29</v>
      </c>
      <c r="D22" s="9" t="s">
        <v>433</v>
      </c>
      <c r="E22" s="12">
        <v>45574</v>
      </c>
      <c r="F22" s="23" t="s">
        <v>40</v>
      </c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 t="s">
        <v>447</v>
      </c>
      <c r="C23" s="13" t="s">
        <v>29</v>
      </c>
      <c r="D23" s="9" t="s">
        <v>446</v>
      </c>
      <c r="E23" s="12">
        <v>45574</v>
      </c>
      <c r="F23" s="23" t="s">
        <v>40</v>
      </c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 t="s">
        <v>428</v>
      </c>
      <c r="C24" s="13" t="s">
        <v>29</v>
      </c>
      <c r="D24" s="9" t="s">
        <v>429</v>
      </c>
      <c r="E24" s="12">
        <v>45574</v>
      </c>
      <c r="F24" s="23" t="s">
        <v>40</v>
      </c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 t="s">
        <v>430</v>
      </c>
      <c r="C25" s="13" t="s">
        <v>29</v>
      </c>
      <c r="D25" s="9" t="s">
        <v>431</v>
      </c>
      <c r="E25" s="12">
        <v>45574</v>
      </c>
      <c r="F25" s="23" t="s">
        <v>40</v>
      </c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 t="s">
        <v>476</v>
      </c>
      <c r="C26" s="13" t="s">
        <v>29</v>
      </c>
      <c r="D26" s="9" t="s">
        <v>466</v>
      </c>
      <c r="E26" s="12">
        <v>45575</v>
      </c>
      <c r="F26" s="23" t="s">
        <v>40</v>
      </c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 t="s">
        <v>477</v>
      </c>
      <c r="C27" s="13" t="s">
        <v>29</v>
      </c>
      <c r="D27" s="9" t="s">
        <v>467</v>
      </c>
      <c r="E27" s="12">
        <v>45575</v>
      </c>
      <c r="F27" s="23" t="s">
        <v>40</v>
      </c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 t="s">
        <v>478</v>
      </c>
      <c r="C28" s="13" t="s">
        <v>29</v>
      </c>
      <c r="D28" s="9" t="s">
        <v>468</v>
      </c>
      <c r="E28" s="12">
        <v>45575</v>
      </c>
      <c r="F28" s="23" t="s">
        <v>40</v>
      </c>
      <c r="G28" s="16">
        <v>1</v>
      </c>
      <c r="H28" s="1"/>
      <c r="I28" s="2"/>
      <c r="J28" s="2"/>
    </row>
    <row r="29" spans="1:10" ht="15" customHeight="1" x14ac:dyDescent="0.25">
      <c r="A29" s="15">
        <f t="shared" si="0"/>
        <v>23</v>
      </c>
      <c r="B29" s="22" t="s">
        <v>479</v>
      </c>
      <c r="C29" s="13" t="s">
        <v>29</v>
      </c>
      <c r="D29" s="9" t="s">
        <v>469</v>
      </c>
      <c r="E29" s="12">
        <v>45575</v>
      </c>
      <c r="F29" s="23" t="s">
        <v>40</v>
      </c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 t="s">
        <v>480</v>
      </c>
      <c r="C30" s="13" t="s">
        <v>29</v>
      </c>
      <c r="D30" s="9" t="s">
        <v>470</v>
      </c>
      <c r="E30" s="12">
        <v>45575</v>
      </c>
      <c r="F30" s="23" t="s">
        <v>40</v>
      </c>
      <c r="G30" s="16">
        <v>1</v>
      </c>
      <c r="H30" s="21"/>
      <c r="I30" s="1"/>
      <c r="J30" s="1"/>
    </row>
    <row r="31" spans="1:10" ht="15" customHeight="1" x14ac:dyDescent="0.25">
      <c r="A31" s="15">
        <f t="shared" si="0"/>
        <v>25</v>
      </c>
      <c r="B31" s="22" t="s">
        <v>481</v>
      </c>
      <c r="C31" s="13" t="s">
        <v>29</v>
      </c>
      <c r="D31" s="9" t="s">
        <v>471</v>
      </c>
      <c r="E31" s="12">
        <v>45575</v>
      </c>
      <c r="F31" s="23" t="s">
        <v>40</v>
      </c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 t="s">
        <v>482</v>
      </c>
      <c r="C32" s="13" t="s">
        <v>29</v>
      </c>
      <c r="D32" s="9" t="s">
        <v>472</v>
      </c>
      <c r="E32" s="12">
        <v>45575</v>
      </c>
      <c r="F32" s="23" t="s">
        <v>40</v>
      </c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 t="s">
        <v>483</v>
      </c>
      <c r="C33" s="13" t="s">
        <v>29</v>
      </c>
      <c r="D33" s="9" t="s">
        <v>473</v>
      </c>
      <c r="E33" s="12">
        <v>45575</v>
      </c>
      <c r="F33" s="23" t="s">
        <v>40</v>
      </c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 t="s">
        <v>484</v>
      </c>
      <c r="C34" s="13" t="s">
        <v>29</v>
      </c>
      <c r="D34" s="9" t="s">
        <v>474</v>
      </c>
      <c r="E34" s="12">
        <v>45575</v>
      </c>
      <c r="F34" s="23" t="s">
        <v>40</v>
      </c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 t="s">
        <v>485</v>
      </c>
      <c r="C35" s="13" t="s">
        <v>29</v>
      </c>
      <c r="D35" s="9" t="s">
        <v>475</v>
      </c>
      <c r="E35" s="12">
        <v>45575</v>
      </c>
      <c r="F35" s="23" t="s">
        <v>40</v>
      </c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 t="s">
        <v>44</v>
      </c>
      <c r="C36" s="13" t="s">
        <v>29</v>
      </c>
      <c r="D36" s="9" t="s">
        <v>486</v>
      </c>
      <c r="E36" s="12">
        <v>45575</v>
      </c>
      <c r="F36" s="23" t="s">
        <v>40</v>
      </c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 t="s">
        <v>496</v>
      </c>
      <c r="C37" s="13" t="s">
        <v>29</v>
      </c>
      <c r="D37" s="9" t="s">
        <v>487</v>
      </c>
      <c r="E37" s="12">
        <v>45575</v>
      </c>
      <c r="F37" s="23" t="s">
        <v>40</v>
      </c>
      <c r="G37" s="16">
        <v>1</v>
      </c>
    </row>
    <row r="38" spans="1:10" x14ac:dyDescent="0.25">
      <c r="A38" s="15">
        <f t="shared" si="0"/>
        <v>32</v>
      </c>
      <c r="B38" s="22" t="s">
        <v>497</v>
      </c>
      <c r="C38" s="13" t="s">
        <v>29</v>
      </c>
      <c r="D38" s="9" t="s">
        <v>488</v>
      </c>
      <c r="E38" s="12">
        <v>45575</v>
      </c>
      <c r="F38" s="23" t="s">
        <v>40</v>
      </c>
      <c r="G38" s="16">
        <v>1</v>
      </c>
    </row>
    <row r="39" spans="1:10" x14ac:dyDescent="0.25">
      <c r="A39" s="15">
        <f t="shared" si="0"/>
        <v>33</v>
      </c>
      <c r="B39" s="22" t="s">
        <v>498</v>
      </c>
      <c r="C39" s="13" t="s">
        <v>29</v>
      </c>
      <c r="D39" s="9" t="s">
        <v>489</v>
      </c>
      <c r="E39" s="12">
        <v>45575</v>
      </c>
      <c r="F39" s="23" t="s">
        <v>40</v>
      </c>
      <c r="G39" s="16">
        <v>1</v>
      </c>
    </row>
    <row r="40" spans="1:10" x14ac:dyDescent="0.25">
      <c r="A40" s="15">
        <f t="shared" si="0"/>
        <v>34</v>
      </c>
      <c r="B40" s="22" t="s">
        <v>499</v>
      </c>
      <c r="C40" s="13" t="s">
        <v>29</v>
      </c>
      <c r="D40" s="9" t="s">
        <v>490</v>
      </c>
      <c r="E40" s="12">
        <v>45575</v>
      </c>
      <c r="F40" s="23" t="s">
        <v>40</v>
      </c>
      <c r="G40" s="16">
        <v>1</v>
      </c>
    </row>
    <row r="41" spans="1:10" x14ac:dyDescent="0.25">
      <c r="A41" s="15">
        <f t="shared" si="0"/>
        <v>35</v>
      </c>
      <c r="B41" s="22" t="s">
        <v>500</v>
      </c>
      <c r="C41" s="13" t="s">
        <v>29</v>
      </c>
      <c r="D41" s="9" t="s">
        <v>491</v>
      </c>
      <c r="E41" s="12">
        <v>45575</v>
      </c>
      <c r="F41" s="23" t="s">
        <v>40</v>
      </c>
      <c r="G41" s="16">
        <v>1</v>
      </c>
    </row>
    <row r="42" spans="1:10" x14ac:dyDescent="0.25">
      <c r="A42" s="15">
        <f t="shared" si="0"/>
        <v>36</v>
      </c>
      <c r="B42" s="22" t="s">
        <v>501</v>
      </c>
      <c r="C42" s="13" t="s">
        <v>29</v>
      </c>
      <c r="D42" s="9" t="s">
        <v>492</v>
      </c>
      <c r="E42" s="12">
        <v>45575</v>
      </c>
      <c r="F42" s="23" t="s">
        <v>40</v>
      </c>
      <c r="G42" s="16">
        <v>1</v>
      </c>
    </row>
    <row r="43" spans="1:10" x14ac:dyDescent="0.25">
      <c r="A43" s="15">
        <f t="shared" si="0"/>
        <v>37</v>
      </c>
      <c r="B43" s="22" t="s">
        <v>502</v>
      </c>
      <c r="C43" s="13" t="s">
        <v>29</v>
      </c>
      <c r="D43" s="9" t="s">
        <v>493</v>
      </c>
      <c r="E43" s="12">
        <v>45575</v>
      </c>
      <c r="F43" s="23" t="s">
        <v>40</v>
      </c>
      <c r="G43" s="16">
        <v>1</v>
      </c>
    </row>
    <row r="44" spans="1:10" x14ac:dyDescent="0.25">
      <c r="A44" s="15">
        <f t="shared" si="0"/>
        <v>38</v>
      </c>
      <c r="B44" s="22" t="s">
        <v>503</v>
      </c>
      <c r="C44" s="13" t="s">
        <v>29</v>
      </c>
      <c r="D44" s="9" t="s">
        <v>494</v>
      </c>
      <c r="E44" s="12">
        <v>45575</v>
      </c>
      <c r="F44" s="23" t="s">
        <v>40</v>
      </c>
      <c r="G44" s="16">
        <v>1</v>
      </c>
    </row>
    <row r="45" spans="1:10" x14ac:dyDescent="0.25">
      <c r="A45" s="15">
        <f t="shared" si="0"/>
        <v>39</v>
      </c>
      <c r="B45" s="22" t="s">
        <v>504</v>
      </c>
      <c r="C45" s="13" t="s">
        <v>29</v>
      </c>
      <c r="D45" s="9" t="s">
        <v>495</v>
      </c>
      <c r="E45" s="12">
        <v>45575</v>
      </c>
      <c r="F45" s="23" t="s">
        <v>40</v>
      </c>
      <c r="G45" s="16">
        <v>1</v>
      </c>
    </row>
    <row r="46" spans="1:10" x14ac:dyDescent="0.25">
      <c r="A46" s="15">
        <f t="shared" si="0"/>
        <v>40</v>
      </c>
      <c r="B46" s="22" t="s">
        <v>81</v>
      </c>
      <c r="C46" s="13" t="s">
        <v>29</v>
      </c>
      <c r="D46" s="22" t="s">
        <v>505</v>
      </c>
      <c r="E46" s="12">
        <v>45578</v>
      </c>
      <c r="F46" s="23" t="s">
        <v>507</v>
      </c>
      <c r="G46" s="16">
        <v>1</v>
      </c>
      <c r="H46" t="s">
        <v>508</v>
      </c>
    </row>
    <row r="47" spans="1:10" x14ac:dyDescent="0.25">
      <c r="A47" s="15">
        <f t="shared" si="0"/>
        <v>41</v>
      </c>
      <c r="B47" s="22" t="s">
        <v>81</v>
      </c>
      <c r="C47" s="13" t="s">
        <v>29</v>
      </c>
      <c r="D47" s="22" t="s">
        <v>506</v>
      </c>
      <c r="E47" s="12">
        <v>45578</v>
      </c>
      <c r="F47" s="23" t="s">
        <v>510</v>
      </c>
      <c r="G47" s="16">
        <v>1</v>
      </c>
      <c r="H47" t="s">
        <v>509</v>
      </c>
    </row>
    <row r="48" spans="1:10" x14ac:dyDescent="0.25">
      <c r="A48" s="15">
        <f t="shared" si="0"/>
        <v>42</v>
      </c>
      <c r="B48" s="22" t="s">
        <v>521</v>
      </c>
      <c r="C48" s="13" t="s">
        <v>29</v>
      </c>
      <c r="D48" s="9" t="s">
        <v>511</v>
      </c>
      <c r="E48" s="12">
        <v>45581</v>
      </c>
      <c r="F48" s="23" t="s">
        <v>40</v>
      </c>
      <c r="G48" s="16">
        <v>1</v>
      </c>
    </row>
    <row r="49" spans="1:7" x14ac:dyDescent="0.25">
      <c r="A49" s="15">
        <f t="shared" si="0"/>
        <v>43</v>
      </c>
      <c r="B49" s="22" t="s">
        <v>329</v>
      </c>
      <c r="C49" s="13" t="s">
        <v>29</v>
      </c>
      <c r="D49" s="9" t="s">
        <v>512</v>
      </c>
      <c r="E49" s="12">
        <v>45581</v>
      </c>
      <c r="F49" s="23" t="s">
        <v>40</v>
      </c>
      <c r="G49" s="16">
        <v>1</v>
      </c>
    </row>
    <row r="50" spans="1:7" x14ac:dyDescent="0.25">
      <c r="A50" s="15">
        <f t="shared" si="0"/>
        <v>44</v>
      </c>
      <c r="B50" s="22" t="s">
        <v>522</v>
      </c>
      <c r="C50" s="13" t="s">
        <v>29</v>
      </c>
      <c r="D50" s="9" t="s">
        <v>513</v>
      </c>
      <c r="E50" s="12">
        <v>45581</v>
      </c>
      <c r="F50" s="23" t="s">
        <v>40</v>
      </c>
      <c r="G50" s="16">
        <v>1</v>
      </c>
    </row>
    <row r="51" spans="1:7" x14ac:dyDescent="0.25">
      <c r="A51" s="15">
        <f t="shared" si="0"/>
        <v>45</v>
      </c>
      <c r="B51" s="22" t="s">
        <v>523</v>
      </c>
      <c r="C51" s="13" t="s">
        <v>29</v>
      </c>
      <c r="D51" s="9" t="s">
        <v>514</v>
      </c>
      <c r="E51" s="12">
        <v>45581</v>
      </c>
      <c r="F51" s="23" t="s">
        <v>40</v>
      </c>
      <c r="G51" s="16">
        <v>1</v>
      </c>
    </row>
    <row r="52" spans="1:7" x14ac:dyDescent="0.25">
      <c r="A52" s="15">
        <f t="shared" si="0"/>
        <v>46</v>
      </c>
      <c r="B52" s="22" t="s">
        <v>524</v>
      </c>
      <c r="C52" s="13" t="s">
        <v>29</v>
      </c>
      <c r="D52" s="9" t="s">
        <v>515</v>
      </c>
      <c r="E52" s="12">
        <v>45581</v>
      </c>
      <c r="F52" s="23" t="s">
        <v>40</v>
      </c>
      <c r="G52" s="16">
        <v>1</v>
      </c>
    </row>
    <row r="53" spans="1:7" x14ac:dyDescent="0.25">
      <c r="A53" s="15">
        <f t="shared" si="0"/>
        <v>47</v>
      </c>
      <c r="B53" s="22" t="s">
        <v>526</v>
      </c>
      <c r="C53" s="13" t="s">
        <v>29</v>
      </c>
      <c r="D53" s="9" t="s">
        <v>516</v>
      </c>
      <c r="E53" s="12">
        <v>45581</v>
      </c>
      <c r="F53" s="23" t="s">
        <v>40</v>
      </c>
      <c r="G53" s="16">
        <v>1</v>
      </c>
    </row>
    <row r="54" spans="1:7" x14ac:dyDescent="0.25">
      <c r="A54" s="15">
        <f t="shared" si="0"/>
        <v>48</v>
      </c>
      <c r="B54" s="22" t="s">
        <v>527</v>
      </c>
      <c r="C54" s="13" t="s">
        <v>29</v>
      </c>
      <c r="D54" s="9" t="s">
        <v>517</v>
      </c>
      <c r="E54" s="12">
        <v>45581</v>
      </c>
      <c r="F54" s="23" t="s">
        <v>40</v>
      </c>
      <c r="G54" s="16">
        <v>1</v>
      </c>
    </row>
    <row r="55" spans="1:7" x14ac:dyDescent="0.25">
      <c r="A55" s="15">
        <f t="shared" si="0"/>
        <v>49</v>
      </c>
      <c r="B55" s="22" t="s">
        <v>525</v>
      </c>
      <c r="C55" s="13" t="s">
        <v>29</v>
      </c>
      <c r="D55" s="9" t="s">
        <v>518</v>
      </c>
      <c r="E55" s="12">
        <v>45581</v>
      </c>
      <c r="F55" s="23" t="s">
        <v>40</v>
      </c>
      <c r="G55" s="16">
        <v>1</v>
      </c>
    </row>
    <row r="56" spans="1:7" x14ac:dyDescent="0.25">
      <c r="A56" s="15">
        <f t="shared" si="0"/>
        <v>50</v>
      </c>
      <c r="B56" s="22" t="s">
        <v>528</v>
      </c>
      <c r="C56" s="13" t="s">
        <v>29</v>
      </c>
      <c r="D56" s="9" t="s">
        <v>519</v>
      </c>
      <c r="E56" s="12">
        <v>45581</v>
      </c>
      <c r="F56" s="23" t="s">
        <v>40</v>
      </c>
      <c r="G56" s="16">
        <v>1</v>
      </c>
    </row>
    <row r="57" spans="1:7" x14ac:dyDescent="0.25">
      <c r="A57" s="15">
        <f t="shared" si="0"/>
        <v>51</v>
      </c>
      <c r="B57" s="22" t="s">
        <v>539</v>
      </c>
      <c r="C57" s="13" t="s">
        <v>29</v>
      </c>
      <c r="D57" s="9" t="s">
        <v>520</v>
      </c>
      <c r="E57" s="12">
        <v>45581</v>
      </c>
      <c r="F57" s="23" t="s">
        <v>40</v>
      </c>
      <c r="G57" s="16">
        <v>1</v>
      </c>
    </row>
    <row r="58" spans="1:7" x14ac:dyDescent="0.25">
      <c r="A58" s="15">
        <f t="shared" si="0"/>
        <v>52</v>
      </c>
      <c r="B58" s="22" t="s">
        <v>540</v>
      </c>
      <c r="C58" s="13" t="s">
        <v>29</v>
      </c>
      <c r="D58" s="9" t="s">
        <v>529</v>
      </c>
      <c r="E58" s="12">
        <v>45581</v>
      </c>
      <c r="F58" s="23" t="s">
        <v>40</v>
      </c>
      <c r="G58" s="16">
        <v>1</v>
      </c>
    </row>
    <row r="59" spans="1:7" x14ac:dyDescent="0.25">
      <c r="A59" s="15">
        <f t="shared" si="0"/>
        <v>53</v>
      </c>
      <c r="B59" s="22" t="s">
        <v>541</v>
      </c>
      <c r="C59" s="13" t="s">
        <v>29</v>
      </c>
      <c r="D59" s="9" t="s">
        <v>530</v>
      </c>
      <c r="E59" s="12">
        <v>45581</v>
      </c>
      <c r="F59" s="23" t="s">
        <v>40</v>
      </c>
      <c r="G59" s="16">
        <v>1</v>
      </c>
    </row>
    <row r="60" spans="1:7" x14ac:dyDescent="0.25">
      <c r="A60" s="15">
        <f t="shared" si="0"/>
        <v>54</v>
      </c>
      <c r="B60" s="22" t="s">
        <v>542</v>
      </c>
      <c r="C60" s="13" t="s">
        <v>29</v>
      </c>
      <c r="D60" s="9" t="s">
        <v>531</v>
      </c>
      <c r="E60" s="12">
        <v>45581</v>
      </c>
      <c r="F60" s="23" t="s">
        <v>40</v>
      </c>
      <c r="G60" s="16">
        <v>1</v>
      </c>
    </row>
    <row r="61" spans="1:7" x14ac:dyDescent="0.25">
      <c r="A61" s="15">
        <f t="shared" si="0"/>
        <v>55</v>
      </c>
      <c r="B61" s="22" t="s">
        <v>543</v>
      </c>
      <c r="C61" s="13" t="s">
        <v>29</v>
      </c>
      <c r="D61" s="9" t="s">
        <v>532</v>
      </c>
      <c r="E61" s="12">
        <v>45581</v>
      </c>
      <c r="F61" s="23" t="s">
        <v>40</v>
      </c>
      <c r="G61" s="16">
        <v>1</v>
      </c>
    </row>
    <row r="62" spans="1:7" x14ac:dyDescent="0.25">
      <c r="A62" s="15">
        <f t="shared" si="0"/>
        <v>56</v>
      </c>
      <c r="B62" s="22" t="s">
        <v>544</v>
      </c>
      <c r="C62" s="13" t="s">
        <v>29</v>
      </c>
      <c r="D62" s="9" t="s">
        <v>533</v>
      </c>
      <c r="E62" s="12">
        <v>45581</v>
      </c>
      <c r="F62" s="23" t="s">
        <v>40</v>
      </c>
      <c r="G62" s="16">
        <v>1</v>
      </c>
    </row>
    <row r="63" spans="1:7" x14ac:dyDescent="0.25">
      <c r="A63" s="15">
        <f t="shared" si="0"/>
        <v>57</v>
      </c>
      <c r="B63" s="22" t="s">
        <v>545</v>
      </c>
      <c r="C63" s="13" t="s">
        <v>29</v>
      </c>
      <c r="D63" s="9" t="s">
        <v>534</v>
      </c>
      <c r="E63" s="12">
        <v>45581</v>
      </c>
      <c r="F63" s="23" t="s">
        <v>40</v>
      </c>
      <c r="G63" s="16">
        <v>1</v>
      </c>
    </row>
    <row r="64" spans="1:7" x14ac:dyDescent="0.25">
      <c r="A64" s="15">
        <f t="shared" si="0"/>
        <v>58</v>
      </c>
      <c r="B64" s="22" t="s">
        <v>546</v>
      </c>
      <c r="C64" s="13" t="s">
        <v>29</v>
      </c>
      <c r="D64" s="9" t="s">
        <v>535</v>
      </c>
      <c r="E64" s="12">
        <v>45581</v>
      </c>
      <c r="F64" s="23" t="s">
        <v>40</v>
      </c>
      <c r="G64" s="16">
        <v>1</v>
      </c>
    </row>
    <row r="65" spans="1:7" x14ac:dyDescent="0.25">
      <c r="A65" s="15">
        <f t="shared" si="0"/>
        <v>59</v>
      </c>
      <c r="B65" s="22" t="s">
        <v>547</v>
      </c>
      <c r="C65" s="13" t="s">
        <v>29</v>
      </c>
      <c r="D65" s="9" t="s">
        <v>536</v>
      </c>
      <c r="E65" s="12">
        <v>45581</v>
      </c>
      <c r="F65" s="23" t="s">
        <v>40</v>
      </c>
      <c r="G65" s="16">
        <v>1</v>
      </c>
    </row>
    <row r="66" spans="1:7" x14ac:dyDescent="0.25">
      <c r="A66" s="15">
        <f t="shared" si="0"/>
        <v>60</v>
      </c>
      <c r="B66" s="22" t="s">
        <v>548</v>
      </c>
      <c r="C66" s="13" t="s">
        <v>29</v>
      </c>
      <c r="D66" s="9" t="s">
        <v>537</v>
      </c>
      <c r="E66" s="12">
        <v>45581</v>
      </c>
      <c r="F66" s="23" t="s">
        <v>40</v>
      </c>
      <c r="G66" s="16">
        <v>1</v>
      </c>
    </row>
    <row r="67" spans="1:7" x14ac:dyDescent="0.25">
      <c r="A67" s="15">
        <f t="shared" si="0"/>
        <v>61</v>
      </c>
      <c r="B67" s="22" t="s">
        <v>549</v>
      </c>
      <c r="C67" s="13" t="s">
        <v>29</v>
      </c>
      <c r="D67" s="9" t="s">
        <v>538</v>
      </c>
      <c r="E67" s="12">
        <v>45581</v>
      </c>
      <c r="F67" s="23" t="s">
        <v>40</v>
      </c>
      <c r="G67" s="16">
        <v>1</v>
      </c>
    </row>
    <row r="68" spans="1:7" x14ac:dyDescent="0.25">
      <c r="A68" s="15">
        <f t="shared" si="0"/>
        <v>62</v>
      </c>
      <c r="B68" s="22"/>
      <c r="C68" s="13"/>
      <c r="D68" s="9"/>
      <c r="E68" s="12"/>
      <c r="F68" s="23"/>
      <c r="G68" s="16">
        <v>1</v>
      </c>
    </row>
    <row r="69" spans="1:7" x14ac:dyDescent="0.25">
      <c r="A69" s="15">
        <f t="shared" si="0"/>
        <v>63</v>
      </c>
      <c r="B69" s="22"/>
      <c r="C69" s="13"/>
      <c r="D69" s="9"/>
      <c r="E69" s="12"/>
      <c r="F69" s="23"/>
      <c r="G69" s="16">
        <v>1</v>
      </c>
    </row>
    <row r="70" spans="1:7" x14ac:dyDescent="0.25">
      <c r="A70" s="15">
        <f t="shared" si="0"/>
        <v>64</v>
      </c>
      <c r="B70" s="22"/>
      <c r="C70" s="13"/>
      <c r="D70" s="9"/>
      <c r="E70" s="12"/>
      <c r="F70" s="23"/>
      <c r="G70" s="16">
        <v>1</v>
      </c>
    </row>
    <row r="71" spans="1:7" x14ac:dyDescent="0.25">
      <c r="A71" s="15">
        <f t="shared" si="0"/>
        <v>65</v>
      </c>
      <c r="B71" s="22"/>
      <c r="C71" s="13"/>
      <c r="D71" s="9"/>
      <c r="E71" s="12"/>
      <c r="F71" s="23"/>
      <c r="G71" s="16">
        <v>1</v>
      </c>
    </row>
    <row r="72" spans="1:7" x14ac:dyDescent="0.25">
      <c r="A72" s="15">
        <f t="shared" ref="A72:A97" si="1">+A71+1</f>
        <v>66</v>
      </c>
      <c r="B72" s="22"/>
      <c r="C72" s="13"/>
      <c r="D72" s="9"/>
      <c r="E72" s="12"/>
      <c r="F72" s="23"/>
      <c r="G72" s="16">
        <v>1</v>
      </c>
    </row>
    <row r="73" spans="1:7" x14ac:dyDescent="0.25">
      <c r="A73" s="15">
        <f t="shared" si="1"/>
        <v>67</v>
      </c>
      <c r="B73" s="22"/>
      <c r="C73" s="13"/>
      <c r="D73" s="9"/>
      <c r="E73" s="12"/>
      <c r="F73" s="23"/>
      <c r="G73" s="16">
        <v>1</v>
      </c>
    </row>
    <row r="74" spans="1:7" x14ac:dyDescent="0.25">
      <c r="A74" s="15">
        <f t="shared" si="1"/>
        <v>68</v>
      </c>
      <c r="B74" s="22"/>
      <c r="C74" s="13"/>
      <c r="D74" s="9"/>
      <c r="E74" s="12"/>
      <c r="F74" s="23"/>
      <c r="G74" s="16">
        <v>1</v>
      </c>
    </row>
    <row r="75" spans="1:7" x14ac:dyDescent="0.25">
      <c r="A75" s="15">
        <f t="shared" si="1"/>
        <v>69</v>
      </c>
      <c r="B75" s="22"/>
      <c r="C75" s="13"/>
      <c r="D75" s="9"/>
      <c r="E75" s="12"/>
      <c r="F75" s="23"/>
      <c r="G75" s="16">
        <v>1</v>
      </c>
    </row>
    <row r="76" spans="1:7" x14ac:dyDescent="0.25">
      <c r="A76" s="15">
        <f t="shared" si="1"/>
        <v>70</v>
      </c>
      <c r="B76" s="22"/>
      <c r="C76" s="13"/>
      <c r="D76" s="9"/>
      <c r="E76" s="12"/>
      <c r="F76" s="23"/>
      <c r="G76" s="16">
        <v>1</v>
      </c>
    </row>
    <row r="77" spans="1:7" x14ac:dyDescent="0.25">
      <c r="A77" s="15">
        <f t="shared" si="1"/>
        <v>71</v>
      </c>
      <c r="B77" s="22"/>
      <c r="C77" s="13"/>
      <c r="D77" s="9"/>
      <c r="E77" s="12"/>
      <c r="F77" s="23"/>
      <c r="G77" s="16">
        <v>1</v>
      </c>
    </row>
    <row r="78" spans="1:7" x14ac:dyDescent="0.25">
      <c r="A78" s="15">
        <f t="shared" si="1"/>
        <v>72</v>
      </c>
      <c r="B78" s="22"/>
      <c r="C78" s="13"/>
      <c r="D78" s="9"/>
      <c r="E78" s="12"/>
      <c r="F78" s="20"/>
      <c r="G78" s="16">
        <v>1</v>
      </c>
    </row>
    <row r="79" spans="1:7" x14ac:dyDescent="0.25">
      <c r="A79" s="15">
        <f t="shared" si="1"/>
        <v>73</v>
      </c>
      <c r="B79" s="22"/>
      <c r="C79" s="13"/>
      <c r="D79" s="9"/>
      <c r="E79" s="12"/>
      <c r="F79" s="20"/>
      <c r="G79" s="16">
        <v>1</v>
      </c>
    </row>
    <row r="80" spans="1:7" x14ac:dyDescent="0.25">
      <c r="A80" s="15">
        <f t="shared" si="1"/>
        <v>74</v>
      </c>
      <c r="B80" s="22"/>
      <c r="C80" s="10"/>
      <c r="D80" s="9"/>
      <c r="E80" s="12"/>
      <c r="F80" s="20"/>
      <c r="G80" s="16">
        <v>1</v>
      </c>
    </row>
    <row r="81" spans="1:7" x14ac:dyDescent="0.25">
      <c r="A81" s="15">
        <f t="shared" si="1"/>
        <v>75</v>
      </c>
      <c r="B81" s="22"/>
      <c r="C81" s="10"/>
      <c r="D81" s="9"/>
      <c r="E81" s="12"/>
      <c r="F81" s="20"/>
      <c r="G81" s="16">
        <v>1</v>
      </c>
    </row>
    <row r="82" spans="1:7" x14ac:dyDescent="0.25">
      <c r="A82" s="15">
        <f t="shared" si="1"/>
        <v>76</v>
      </c>
      <c r="B82" s="22"/>
      <c r="C82" s="10"/>
      <c r="D82" s="9"/>
      <c r="E82" s="12"/>
      <c r="F82" s="20"/>
      <c r="G82" s="16">
        <v>1</v>
      </c>
    </row>
    <row r="83" spans="1:7" x14ac:dyDescent="0.25">
      <c r="A83" s="15">
        <f t="shared" si="1"/>
        <v>77</v>
      </c>
      <c r="B83" s="22"/>
      <c r="C83" s="10"/>
      <c r="D83" s="9"/>
      <c r="E83" s="12"/>
      <c r="F83" s="20"/>
      <c r="G83" s="16">
        <v>1</v>
      </c>
    </row>
    <row r="84" spans="1:7" x14ac:dyDescent="0.25">
      <c r="A84" s="15">
        <f t="shared" si="1"/>
        <v>78</v>
      </c>
      <c r="B84" s="22"/>
      <c r="C84" s="10"/>
      <c r="D84" s="9"/>
      <c r="E84" s="12"/>
      <c r="F84" s="20"/>
      <c r="G84" s="16">
        <v>1</v>
      </c>
    </row>
    <row r="85" spans="1:7" x14ac:dyDescent="0.25">
      <c r="A85" s="15">
        <f t="shared" si="1"/>
        <v>79</v>
      </c>
      <c r="B85" s="22"/>
      <c r="C85" s="10"/>
      <c r="D85" s="9"/>
      <c r="E85" s="12"/>
      <c r="F85" s="20"/>
      <c r="G85" s="16">
        <v>1</v>
      </c>
    </row>
    <row r="86" spans="1:7" x14ac:dyDescent="0.25">
      <c r="A86" s="15">
        <f t="shared" si="1"/>
        <v>80</v>
      </c>
      <c r="B86" s="22"/>
      <c r="C86" s="10"/>
      <c r="D86" s="9"/>
      <c r="E86" s="12"/>
      <c r="F86" s="20"/>
      <c r="G86" s="16">
        <v>1</v>
      </c>
    </row>
    <row r="87" spans="1:7" x14ac:dyDescent="0.25">
      <c r="A87" s="15">
        <f t="shared" si="1"/>
        <v>81</v>
      </c>
      <c r="B87" s="22"/>
      <c r="C87" s="10"/>
      <c r="D87" s="9"/>
      <c r="E87" s="12"/>
      <c r="F87" s="20"/>
      <c r="G87" s="16">
        <v>1</v>
      </c>
    </row>
    <row r="88" spans="1:7" x14ac:dyDescent="0.25">
      <c r="A88" s="15">
        <f t="shared" si="1"/>
        <v>82</v>
      </c>
      <c r="B88" s="22"/>
      <c r="C88" s="10"/>
      <c r="D88" s="9"/>
      <c r="E88" s="12"/>
      <c r="F88" s="20"/>
      <c r="G88" s="16">
        <v>1</v>
      </c>
    </row>
    <row r="89" spans="1:7" x14ac:dyDescent="0.25">
      <c r="A89" s="15">
        <f t="shared" si="1"/>
        <v>83</v>
      </c>
      <c r="B89" s="22"/>
      <c r="C89" s="10"/>
      <c r="D89" s="9"/>
      <c r="E89" s="12"/>
      <c r="F89" s="20"/>
      <c r="G89" s="16">
        <v>1</v>
      </c>
    </row>
    <row r="90" spans="1:7" x14ac:dyDescent="0.25">
      <c r="A90" s="15">
        <f t="shared" si="1"/>
        <v>84</v>
      </c>
      <c r="B90" s="22"/>
      <c r="C90" s="10"/>
      <c r="D90" s="9"/>
      <c r="E90" s="12"/>
      <c r="F90" s="20"/>
      <c r="G90" s="16">
        <v>1</v>
      </c>
    </row>
    <row r="91" spans="1:7" x14ac:dyDescent="0.25">
      <c r="A91" s="15">
        <f t="shared" si="1"/>
        <v>85</v>
      </c>
      <c r="B91" s="22"/>
      <c r="C91" s="10"/>
      <c r="D91" s="9"/>
      <c r="E91" s="12"/>
      <c r="F91" s="20"/>
      <c r="G91" s="16">
        <v>1</v>
      </c>
    </row>
    <row r="92" spans="1:7" x14ac:dyDescent="0.25">
      <c r="A92" s="15">
        <f t="shared" si="1"/>
        <v>86</v>
      </c>
      <c r="B92" s="22"/>
      <c r="C92" s="10"/>
      <c r="D92" s="9"/>
      <c r="E92" s="12"/>
      <c r="F92" s="20"/>
      <c r="G92" s="16">
        <v>1</v>
      </c>
    </row>
    <row r="93" spans="1:7" x14ac:dyDescent="0.25">
      <c r="A93" s="15">
        <f t="shared" si="1"/>
        <v>87</v>
      </c>
      <c r="B93" s="22"/>
      <c r="C93" s="10"/>
      <c r="D93" s="9"/>
      <c r="E93" s="12"/>
      <c r="F93" s="20"/>
      <c r="G93" s="16">
        <v>1</v>
      </c>
    </row>
    <row r="94" spans="1:7" x14ac:dyDescent="0.25">
      <c r="A94" s="15">
        <f t="shared" si="1"/>
        <v>88</v>
      </c>
      <c r="B94" s="22"/>
      <c r="C94" s="10"/>
      <c r="D94" s="9"/>
      <c r="E94" s="12"/>
      <c r="F94" s="20"/>
      <c r="G94" s="16">
        <v>1</v>
      </c>
    </row>
    <row r="95" spans="1:7" x14ac:dyDescent="0.25">
      <c r="A95" s="15">
        <f t="shared" si="1"/>
        <v>89</v>
      </c>
      <c r="B95" s="22"/>
      <c r="C95" s="10"/>
      <c r="D95" s="9"/>
      <c r="E95" s="12"/>
      <c r="F95" s="20"/>
      <c r="G95" s="16">
        <v>1</v>
      </c>
    </row>
    <row r="96" spans="1:7" x14ac:dyDescent="0.25">
      <c r="A96" s="15">
        <f t="shared" si="1"/>
        <v>90</v>
      </c>
      <c r="B96" s="22"/>
      <c r="C96" s="10"/>
      <c r="D96" s="9"/>
      <c r="E96" s="12"/>
      <c r="F96" s="20"/>
      <c r="G96" s="16">
        <v>1</v>
      </c>
    </row>
    <row r="97" spans="1:7" x14ac:dyDescent="0.25">
      <c r="A97" s="15">
        <f t="shared" si="1"/>
        <v>91</v>
      </c>
      <c r="B97" s="22"/>
      <c r="C97" s="10"/>
      <c r="D97" s="9"/>
      <c r="E97" s="12"/>
      <c r="F97" s="20"/>
      <c r="G97" s="16">
        <v>1</v>
      </c>
    </row>
  </sheetData>
  <sortState ref="B7:F45">
    <sortCondition ref="E7:E45"/>
    <sortCondition ref="D7:D45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workbookViewId="0">
      <selection activeCell="F46" sqref="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710937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 ca="1">SUMIF(F7:F316,"Elimination*",G7:G136)</f>
        <v>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 ca="1">SUMIF(F7:F316,"NB*",G7:G136)</f>
        <v>0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SUMIF(F7:F136,"Ve*",G7:G136)</f>
        <v>0</v>
      </c>
    </row>
    <row r="5" spans="1:11" ht="15.75" x14ac:dyDescent="0.25">
      <c r="A5" s="32" t="s">
        <v>560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 ca="1"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9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/>
      <c r="C8" s="13"/>
      <c r="D8" s="9"/>
      <c r="E8" s="12"/>
      <c r="F8" s="23"/>
      <c r="G8" s="16">
        <v>1</v>
      </c>
      <c r="H8" s="24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9"/>
      <c r="E9" s="12"/>
      <c r="F9" s="23"/>
      <c r="G9" s="16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9"/>
      <c r="E10" s="12"/>
      <c r="F10" s="23"/>
      <c r="G10" s="16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9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9"/>
      <c r="E12" s="12"/>
      <c r="F12" s="23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9"/>
      <c r="E13" s="12"/>
      <c r="F13" s="23"/>
      <c r="G13" s="16">
        <v>1</v>
      </c>
      <c r="H13" s="24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9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9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9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9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9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9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9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9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9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9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9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9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9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9"/>
      <c r="E28" s="12"/>
      <c r="F28" s="23"/>
      <c r="G28" s="16">
        <v>1</v>
      </c>
      <c r="H28" s="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9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9"/>
      <c r="E30" s="12"/>
      <c r="F30" s="23"/>
      <c r="G30" s="16">
        <v>1</v>
      </c>
      <c r="H30" s="2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9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9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3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9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9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9"/>
      <c r="E36" s="12"/>
      <c r="F36" s="23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3"/>
      <c r="D37" s="9"/>
      <c r="E37" s="12"/>
      <c r="F37" s="23"/>
      <c r="G37" s="16">
        <v>1</v>
      </c>
    </row>
    <row r="38" spans="1:10" x14ac:dyDescent="0.25">
      <c r="A38" s="15">
        <f t="shared" si="0"/>
        <v>32</v>
      </c>
      <c r="B38" s="22"/>
      <c r="C38" s="13"/>
      <c r="D38" s="9"/>
      <c r="E38" s="12"/>
      <c r="F38" s="23"/>
      <c r="G38" s="16">
        <v>1</v>
      </c>
    </row>
    <row r="39" spans="1:10" x14ac:dyDescent="0.25">
      <c r="A39" s="15">
        <f t="shared" si="0"/>
        <v>33</v>
      </c>
      <c r="B39" s="22"/>
      <c r="C39" s="13"/>
      <c r="D39" s="9"/>
      <c r="E39" s="12"/>
      <c r="F39" s="23"/>
      <c r="G39" s="16">
        <v>1</v>
      </c>
    </row>
    <row r="40" spans="1:10" x14ac:dyDescent="0.25">
      <c r="A40" s="15">
        <f t="shared" si="0"/>
        <v>34</v>
      </c>
      <c r="B40" s="22"/>
      <c r="C40" s="13"/>
      <c r="D40" s="9"/>
      <c r="E40" s="12"/>
      <c r="F40" s="23"/>
      <c r="G40" s="16">
        <v>1</v>
      </c>
    </row>
    <row r="41" spans="1:10" x14ac:dyDescent="0.25">
      <c r="A41" s="15">
        <f t="shared" si="0"/>
        <v>35</v>
      </c>
      <c r="B41" s="22"/>
      <c r="C41" s="13"/>
      <c r="D41" s="9"/>
      <c r="E41" s="12"/>
      <c r="F41" s="23"/>
      <c r="G41" s="16">
        <v>1</v>
      </c>
    </row>
    <row r="42" spans="1:10" x14ac:dyDescent="0.25">
      <c r="A42" s="15">
        <f t="shared" si="0"/>
        <v>36</v>
      </c>
      <c r="B42" s="22"/>
      <c r="C42" s="13"/>
      <c r="D42" s="9"/>
      <c r="E42" s="12"/>
      <c r="F42" s="23"/>
      <c r="G42" s="16">
        <v>1</v>
      </c>
    </row>
    <row r="43" spans="1:10" x14ac:dyDescent="0.25">
      <c r="A43" s="15">
        <f t="shared" si="0"/>
        <v>37</v>
      </c>
      <c r="B43" s="22"/>
      <c r="C43" s="13"/>
      <c r="D43" s="9"/>
      <c r="E43" s="12"/>
      <c r="F43" s="23"/>
      <c r="G43" s="16">
        <v>1</v>
      </c>
    </row>
    <row r="44" spans="1:10" x14ac:dyDescent="0.25">
      <c r="A44" s="15">
        <f t="shared" si="0"/>
        <v>38</v>
      </c>
      <c r="B44" s="22"/>
      <c r="C44" s="13"/>
      <c r="D44" s="9"/>
      <c r="E44" s="12"/>
      <c r="F44" s="23"/>
      <c r="G44" s="16">
        <v>1</v>
      </c>
    </row>
    <row r="45" spans="1:10" x14ac:dyDescent="0.25">
      <c r="A45" s="15">
        <f t="shared" si="0"/>
        <v>39</v>
      </c>
      <c r="B45" s="22"/>
      <c r="C45" s="13"/>
      <c r="D45" s="9"/>
      <c r="E45" s="12"/>
      <c r="F45" s="23"/>
      <c r="G45" s="16">
        <v>1</v>
      </c>
    </row>
    <row r="46" spans="1:10" x14ac:dyDescent="0.25">
      <c r="A46" s="15">
        <f t="shared" si="0"/>
        <v>40</v>
      </c>
      <c r="B46" s="22"/>
      <c r="C46" s="13"/>
      <c r="D46" s="22"/>
      <c r="E46" s="12"/>
      <c r="F46" s="23"/>
      <c r="G46" s="16">
        <v>1</v>
      </c>
    </row>
    <row r="47" spans="1:10" x14ac:dyDescent="0.25">
      <c r="A47" s="15">
        <f t="shared" si="0"/>
        <v>41</v>
      </c>
      <c r="B47" s="22"/>
      <c r="C47" s="13"/>
      <c r="D47" s="22"/>
      <c r="E47" s="12"/>
      <c r="F47" s="23"/>
      <c r="G47" s="16">
        <v>1</v>
      </c>
    </row>
    <row r="48" spans="1:10" x14ac:dyDescent="0.25">
      <c r="A48" s="15">
        <f t="shared" si="0"/>
        <v>42</v>
      </c>
      <c r="B48" s="22"/>
      <c r="C48" s="13"/>
      <c r="D48" s="9"/>
      <c r="E48" s="12"/>
      <c r="F48" s="23"/>
      <c r="G48" s="16">
        <v>1</v>
      </c>
    </row>
    <row r="49" spans="1:7" x14ac:dyDescent="0.25">
      <c r="A49" s="15">
        <f t="shared" si="0"/>
        <v>43</v>
      </c>
      <c r="B49" s="22"/>
      <c r="C49" s="13"/>
      <c r="D49" s="9"/>
      <c r="E49" s="12"/>
      <c r="F49" s="23"/>
      <c r="G49" s="16">
        <v>1</v>
      </c>
    </row>
    <row r="50" spans="1:7" x14ac:dyDescent="0.25">
      <c r="A50" s="15">
        <f t="shared" si="0"/>
        <v>44</v>
      </c>
      <c r="B50" s="22"/>
      <c r="C50" s="13"/>
      <c r="D50" s="9"/>
      <c r="E50" s="12"/>
      <c r="F50" s="23"/>
      <c r="G50" s="16">
        <v>1</v>
      </c>
    </row>
    <row r="51" spans="1:7" x14ac:dyDescent="0.25">
      <c r="A51" s="15">
        <f t="shared" si="0"/>
        <v>45</v>
      </c>
      <c r="B51" s="22"/>
      <c r="C51" s="13"/>
      <c r="D51" s="9"/>
      <c r="E51" s="12"/>
      <c r="F51" s="23"/>
      <c r="G51" s="16">
        <v>1</v>
      </c>
    </row>
    <row r="52" spans="1:7" x14ac:dyDescent="0.25">
      <c r="A52" s="15">
        <f t="shared" si="0"/>
        <v>46</v>
      </c>
      <c r="B52" s="22"/>
      <c r="C52" s="13"/>
      <c r="D52" s="9"/>
      <c r="E52" s="12"/>
      <c r="F52" s="23"/>
      <c r="G52" s="16">
        <v>1</v>
      </c>
    </row>
    <row r="53" spans="1:7" x14ac:dyDescent="0.25">
      <c r="A53" s="15">
        <f t="shared" si="0"/>
        <v>47</v>
      </c>
      <c r="B53" s="22"/>
      <c r="C53" s="13"/>
      <c r="D53" s="9"/>
      <c r="E53" s="12"/>
      <c r="F53" s="23"/>
      <c r="G53" s="16">
        <v>1</v>
      </c>
    </row>
    <row r="54" spans="1:7" x14ac:dyDescent="0.25">
      <c r="A54" s="15">
        <f t="shared" si="0"/>
        <v>48</v>
      </c>
      <c r="B54" s="22"/>
      <c r="C54" s="13"/>
      <c r="D54" s="9"/>
      <c r="E54" s="12"/>
      <c r="F54" s="23"/>
      <c r="G54" s="16">
        <v>1</v>
      </c>
    </row>
    <row r="55" spans="1:7" x14ac:dyDescent="0.25">
      <c r="A55" s="15">
        <f t="shared" si="0"/>
        <v>49</v>
      </c>
      <c r="B55" s="22"/>
      <c r="C55" s="13"/>
      <c r="D55" s="9"/>
      <c r="E55" s="12"/>
      <c r="F55" s="23"/>
      <c r="G55" s="16">
        <v>1</v>
      </c>
    </row>
    <row r="56" spans="1:7" x14ac:dyDescent="0.25">
      <c r="A56" s="15">
        <f t="shared" si="0"/>
        <v>50</v>
      </c>
      <c r="B56" s="22"/>
      <c r="C56" s="13"/>
      <c r="D56" s="9"/>
      <c r="E56" s="12"/>
      <c r="F56" s="23"/>
      <c r="G56" s="16">
        <v>1</v>
      </c>
    </row>
    <row r="57" spans="1:7" x14ac:dyDescent="0.25">
      <c r="A57" s="15">
        <f t="shared" si="0"/>
        <v>51</v>
      </c>
      <c r="B57" s="22"/>
      <c r="C57" s="13"/>
      <c r="D57" s="9"/>
      <c r="E57" s="12"/>
      <c r="F57" s="23"/>
      <c r="G57" s="16">
        <v>1</v>
      </c>
    </row>
    <row r="58" spans="1:7" x14ac:dyDescent="0.25">
      <c r="A58" s="15">
        <f t="shared" si="0"/>
        <v>52</v>
      </c>
      <c r="B58" s="22"/>
      <c r="C58" s="13"/>
      <c r="D58" s="9"/>
      <c r="E58" s="12"/>
      <c r="F58" s="23"/>
      <c r="G58" s="16">
        <v>1</v>
      </c>
    </row>
    <row r="59" spans="1:7" x14ac:dyDescent="0.25">
      <c r="A59" s="15">
        <f t="shared" si="0"/>
        <v>53</v>
      </c>
      <c r="B59" s="22"/>
      <c r="C59" s="13"/>
      <c r="D59" s="9"/>
      <c r="E59" s="12"/>
      <c r="F59" s="23"/>
      <c r="G59" s="16">
        <v>1</v>
      </c>
    </row>
    <row r="60" spans="1:7" x14ac:dyDescent="0.25">
      <c r="A60" s="15">
        <f t="shared" si="0"/>
        <v>54</v>
      </c>
      <c r="B60" s="22"/>
      <c r="C60" s="13"/>
      <c r="D60" s="9"/>
      <c r="E60" s="12"/>
      <c r="F60" s="23"/>
      <c r="G60" s="16">
        <v>1</v>
      </c>
    </row>
    <row r="61" spans="1:7" x14ac:dyDescent="0.25">
      <c r="A61" s="15">
        <f t="shared" si="0"/>
        <v>55</v>
      </c>
      <c r="B61" s="22"/>
      <c r="C61" s="13"/>
      <c r="D61" s="9"/>
      <c r="E61" s="12"/>
      <c r="F61" s="23"/>
      <c r="G61" s="16">
        <v>1</v>
      </c>
    </row>
    <row r="62" spans="1:7" x14ac:dyDescent="0.25">
      <c r="A62" s="15">
        <f t="shared" si="0"/>
        <v>56</v>
      </c>
      <c r="B62" s="22"/>
      <c r="C62" s="13"/>
      <c r="D62" s="9"/>
      <c r="E62" s="12"/>
      <c r="F62" s="23"/>
      <c r="G62" s="16">
        <v>1</v>
      </c>
    </row>
    <row r="63" spans="1:7" x14ac:dyDescent="0.25">
      <c r="A63" s="15">
        <f t="shared" si="0"/>
        <v>57</v>
      </c>
      <c r="B63" s="22"/>
      <c r="C63" s="13"/>
      <c r="D63" s="9"/>
      <c r="E63" s="12"/>
      <c r="F63" s="23"/>
      <c r="G63" s="16">
        <v>1</v>
      </c>
    </row>
    <row r="64" spans="1:7" x14ac:dyDescent="0.25">
      <c r="A64" s="15">
        <f t="shared" si="0"/>
        <v>58</v>
      </c>
      <c r="B64" s="22"/>
      <c r="C64" s="13"/>
      <c r="D64" s="9"/>
      <c r="E64" s="12"/>
      <c r="F64" s="23"/>
      <c r="G64" s="16">
        <v>1</v>
      </c>
    </row>
    <row r="65" spans="1:7" x14ac:dyDescent="0.25">
      <c r="A65" s="15">
        <f t="shared" si="0"/>
        <v>59</v>
      </c>
      <c r="B65" s="22"/>
      <c r="C65" s="13"/>
      <c r="D65" s="9"/>
      <c r="E65" s="12"/>
      <c r="F65" s="23"/>
      <c r="G65" s="16">
        <v>1</v>
      </c>
    </row>
    <row r="66" spans="1:7" x14ac:dyDescent="0.25">
      <c r="A66" s="15">
        <f t="shared" si="0"/>
        <v>60</v>
      </c>
      <c r="B66" s="22"/>
      <c r="C66" s="13"/>
      <c r="D66" s="9"/>
      <c r="E66" s="12"/>
      <c r="F66" s="23"/>
      <c r="G66" s="16">
        <v>1</v>
      </c>
    </row>
    <row r="67" spans="1:7" x14ac:dyDescent="0.25">
      <c r="A67" s="15">
        <f t="shared" si="0"/>
        <v>61</v>
      </c>
      <c r="B67" s="22"/>
      <c r="C67" s="13"/>
      <c r="D67" s="9"/>
      <c r="E67" s="12"/>
      <c r="F67" s="23"/>
      <c r="G67" s="16">
        <v>1</v>
      </c>
    </row>
    <row r="68" spans="1:7" x14ac:dyDescent="0.25">
      <c r="A68" s="15">
        <f t="shared" si="0"/>
        <v>62</v>
      </c>
      <c r="B68" s="22"/>
      <c r="C68" s="13"/>
      <c r="D68" s="9"/>
      <c r="E68" s="12"/>
      <c r="F68" s="23"/>
      <c r="G68" s="16">
        <v>1</v>
      </c>
    </row>
    <row r="69" spans="1:7" x14ac:dyDescent="0.25">
      <c r="A69" s="15">
        <f t="shared" si="0"/>
        <v>63</v>
      </c>
      <c r="B69" s="22"/>
      <c r="C69" s="13"/>
      <c r="D69" s="9"/>
      <c r="E69" s="12"/>
      <c r="F69" s="23"/>
      <c r="G69" s="16">
        <v>1</v>
      </c>
    </row>
    <row r="70" spans="1:7" x14ac:dyDescent="0.25">
      <c r="A70" s="15">
        <f t="shared" si="0"/>
        <v>64</v>
      </c>
      <c r="B70" s="22"/>
      <c r="C70" s="13"/>
      <c r="D70" s="9"/>
      <c r="E70" s="12"/>
      <c r="F70" s="23"/>
      <c r="G70" s="16">
        <v>1</v>
      </c>
    </row>
    <row r="71" spans="1:7" x14ac:dyDescent="0.25">
      <c r="A71" s="15">
        <f t="shared" si="0"/>
        <v>65</v>
      </c>
      <c r="B71" s="22"/>
      <c r="C71" s="13"/>
      <c r="D71" s="9"/>
      <c r="E71" s="12"/>
      <c r="F71" s="23"/>
      <c r="G71" s="16">
        <v>1</v>
      </c>
    </row>
    <row r="72" spans="1:7" x14ac:dyDescent="0.25">
      <c r="A72" s="15">
        <f t="shared" ref="A72:A97" si="1">+A71+1</f>
        <v>66</v>
      </c>
      <c r="B72" s="22"/>
      <c r="C72" s="13"/>
      <c r="D72" s="9"/>
      <c r="E72" s="12"/>
      <c r="F72" s="23"/>
      <c r="G72" s="16">
        <v>1</v>
      </c>
    </row>
    <row r="73" spans="1:7" x14ac:dyDescent="0.25">
      <c r="A73" s="15">
        <f t="shared" si="1"/>
        <v>67</v>
      </c>
      <c r="B73" s="22"/>
      <c r="C73" s="13"/>
      <c r="D73" s="9"/>
      <c r="E73" s="12"/>
      <c r="F73" s="23"/>
      <c r="G73" s="16">
        <v>1</v>
      </c>
    </row>
    <row r="74" spans="1:7" x14ac:dyDescent="0.25">
      <c r="A74" s="15">
        <f t="shared" si="1"/>
        <v>68</v>
      </c>
      <c r="B74" s="22"/>
      <c r="C74" s="13"/>
      <c r="D74" s="9"/>
      <c r="E74" s="12"/>
      <c r="F74" s="23"/>
      <c r="G74" s="16">
        <v>1</v>
      </c>
    </row>
    <row r="75" spans="1:7" x14ac:dyDescent="0.25">
      <c r="A75" s="15">
        <f t="shared" si="1"/>
        <v>69</v>
      </c>
      <c r="B75" s="22"/>
      <c r="C75" s="13"/>
      <c r="D75" s="9"/>
      <c r="E75" s="12"/>
      <c r="F75" s="23"/>
      <c r="G75" s="16">
        <v>1</v>
      </c>
    </row>
    <row r="76" spans="1:7" x14ac:dyDescent="0.25">
      <c r="A76" s="15">
        <f t="shared" si="1"/>
        <v>70</v>
      </c>
      <c r="B76" s="22"/>
      <c r="C76" s="13"/>
      <c r="D76" s="9"/>
      <c r="E76" s="12"/>
      <c r="F76" s="23"/>
      <c r="G76" s="16">
        <v>1</v>
      </c>
    </row>
    <row r="77" spans="1:7" x14ac:dyDescent="0.25">
      <c r="A77" s="15">
        <f t="shared" si="1"/>
        <v>71</v>
      </c>
      <c r="B77" s="22"/>
      <c r="C77" s="13"/>
      <c r="D77" s="9"/>
      <c r="E77" s="12"/>
      <c r="F77" s="23"/>
      <c r="G77" s="16">
        <v>1</v>
      </c>
    </row>
    <row r="78" spans="1:7" x14ac:dyDescent="0.25">
      <c r="A78" s="15">
        <f t="shared" si="1"/>
        <v>72</v>
      </c>
      <c r="B78" s="22"/>
      <c r="C78" s="13"/>
      <c r="D78" s="9"/>
      <c r="E78" s="12"/>
      <c r="F78" s="20"/>
      <c r="G78" s="16">
        <v>1</v>
      </c>
    </row>
    <row r="79" spans="1:7" x14ac:dyDescent="0.25">
      <c r="A79" s="15">
        <f t="shared" si="1"/>
        <v>73</v>
      </c>
      <c r="B79" s="22"/>
      <c r="C79" s="13"/>
      <c r="D79" s="9"/>
      <c r="E79" s="12"/>
      <c r="F79" s="20"/>
      <c r="G79" s="16">
        <v>1</v>
      </c>
    </row>
    <row r="80" spans="1:7" x14ac:dyDescent="0.25">
      <c r="A80" s="15">
        <f t="shared" si="1"/>
        <v>74</v>
      </c>
      <c r="B80" s="22"/>
      <c r="C80" s="10"/>
      <c r="D80" s="9"/>
      <c r="E80" s="12"/>
      <c r="F80" s="20"/>
      <c r="G80" s="16">
        <v>1</v>
      </c>
    </row>
    <row r="81" spans="1:7" x14ac:dyDescent="0.25">
      <c r="A81" s="15">
        <f t="shared" si="1"/>
        <v>75</v>
      </c>
      <c r="B81" s="22"/>
      <c r="C81" s="10"/>
      <c r="D81" s="9"/>
      <c r="E81" s="12"/>
      <c r="F81" s="20"/>
      <c r="G81" s="16">
        <v>1</v>
      </c>
    </row>
    <row r="82" spans="1:7" x14ac:dyDescent="0.25">
      <c r="A82" s="15">
        <f t="shared" si="1"/>
        <v>76</v>
      </c>
      <c r="B82" s="22"/>
      <c r="C82" s="10"/>
      <c r="D82" s="9"/>
      <c r="E82" s="12"/>
      <c r="F82" s="20"/>
      <c r="G82" s="16">
        <v>1</v>
      </c>
    </row>
    <row r="83" spans="1:7" x14ac:dyDescent="0.25">
      <c r="A83" s="15">
        <f t="shared" si="1"/>
        <v>77</v>
      </c>
      <c r="B83" s="22"/>
      <c r="C83" s="10"/>
      <c r="D83" s="9"/>
      <c r="E83" s="12"/>
      <c r="F83" s="20"/>
      <c r="G83" s="16">
        <v>1</v>
      </c>
    </row>
    <row r="84" spans="1:7" x14ac:dyDescent="0.25">
      <c r="A84" s="15">
        <f t="shared" si="1"/>
        <v>78</v>
      </c>
      <c r="B84" s="22"/>
      <c r="C84" s="10"/>
      <c r="D84" s="9"/>
      <c r="E84" s="12"/>
      <c r="F84" s="20"/>
      <c r="G84" s="16">
        <v>1</v>
      </c>
    </row>
    <row r="85" spans="1:7" x14ac:dyDescent="0.25">
      <c r="A85" s="15">
        <f t="shared" si="1"/>
        <v>79</v>
      </c>
      <c r="B85" s="22"/>
      <c r="C85" s="10"/>
      <c r="D85" s="9"/>
      <c r="E85" s="12"/>
      <c r="F85" s="20"/>
      <c r="G85" s="16">
        <v>1</v>
      </c>
    </row>
    <row r="86" spans="1:7" x14ac:dyDescent="0.25">
      <c r="A86" s="15">
        <f t="shared" si="1"/>
        <v>80</v>
      </c>
      <c r="B86" s="22"/>
      <c r="C86" s="10"/>
      <c r="D86" s="9"/>
      <c r="E86" s="12"/>
      <c r="F86" s="20"/>
      <c r="G86" s="16">
        <v>1</v>
      </c>
    </row>
    <row r="87" spans="1:7" x14ac:dyDescent="0.25">
      <c r="A87" s="15">
        <f t="shared" si="1"/>
        <v>81</v>
      </c>
      <c r="B87" s="22"/>
      <c r="C87" s="10"/>
      <c r="D87" s="9"/>
      <c r="E87" s="12"/>
      <c r="F87" s="20"/>
      <c r="G87" s="16">
        <v>1</v>
      </c>
    </row>
    <row r="88" spans="1:7" x14ac:dyDescent="0.25">
      <c r="A88" s="15">
        <f t="shared" si="1"/>
        <v>82</v>
      </c>
      <c r="B88" s="22"/>
      <c r="C88" s="10"/>
      <c r="D88" s="9"/>
      <c r="E88" s="12"/>
      <c r="F88" s="20"/>
      <c r="G88" s="16">
        <v>1</v>
      </c>
    </row>
    <row r="89" spans="1:7" x14ac:dyDescent="0.25">
      <c r="A89" s="15">
        <f t="shared" si="1"/>
        <v>83</v>
      </c>
      <c r="B89" s="22"/>
      <c r="C89" s="10"/>
      <c r="D89" s="9"/>
      <c r="E89" s="12"/>
      <c r="F89" s="20"/>
      <c r="G89" s="16">
        <v>1</v>
      </c>
    </row>
    <row r="90" spans="1:7" x14ac:dyDescent="0.25">
      <c r="A90" s="15">
        <f t="shared" si="1"/>
        <v>84</v>
      </c>
      <c r="B90" s="22"/>
      <c r="C90" s="10"/>
      <c r="D90" s="9"/>
      <c r="E90" s="12"/>
      <c r="F90" s="20"/>
      <c r="G90" s="16">
        <v>1</v>
      </c>
    </row>
    <row r="91" spans="1:7" x14ac:dyDescent="0.25">
      <c r="A91" s="15">
        <f t="shared" si="1"/>
        <v>85</v>
      </c>
      <c r="B91" s="22"/>
      <c r="C91" s="10"/>
      <c r="D91" s="9"/>
      <c r="E91" s="12"/>
      <c r="F91" s="20"/>
      <c r="G91" s="16">
        <v>1</v>
      </c>
    </row>
    <row r="92" spans="1:7" x14ac:dyDescent="0.25">
      <c r="A92" s="15">
        <f t="shared" si="1"/>
        <v>86</v>
      </c>
      <c r="B92" s="22"/>
      <c r="C92" s="10"/>
      <c r="D92" s="9"/>
      <c r="E92" s="12"/>
      <c r="F92" s="20"/>
      <c r="G92" s="16">
        <v>1</v>
      </c>
    </row>
    <row r="93" spans="1:7" x14ac:dyDescent="0.25">
      <c r="A93" s="15">
        <f t="shared" si="1"/>
        <v>87</v>
      </c>
      <c r="B93" s="22"/>
      <c r="C93" s="10"/>
      <c r="D93" s="9"/>
      <c r="E93" s="12"/>
      <c r="F93" s="20"/>
      <c r="G93" s="16">
        <v>1</v>
      </c>
    </row>
    <row r="94" spans="1:7" x14ac:dyDescent="0.25">
      <c r="A94" s="15">
        <f t="shared" si="1"/>
        <v>88</v>
      </c>
      <c r="B94" s="22"/>
      <c r="C94" s="10"/>
      <c r="D94" s="9"/>
      <c r="E94" s="12"/>
      <c r="F94" s="20"/>
      <c r="G94" s="16">
        <v>1</v>
      </c>
    </row>
    <row r="95" spans="1:7" x14ac:dyDescent="0.25">
      <c r="A95" s="15">
        <f t="shared" si="1"/>
        <v>89</v>
      </c>
      <c r="B95" s="22"/>
      <c r="C95" s="10"/>
      <c r="D95" s="9"/>
      <c r="E95" s="12"/>
      <c r="F95" s="20"/>
      <c r="G95" s="16">
        <v>1</v>
      </c>
    </row>
    <row r="96" spans="1:7" x14ac:dyDescent="0.25">
      <c r="A96" s="15">
        <f t="shared" si="1"/>
        <v>90</v>
      </c>
      <c r="B96" s="22"/>
      <c r="C96" s="10"/>
      <c r="D96" s="9"/>
      <c r="E96" s="12"/>
      <c r="F96" s="20"/>
      <c r="G96" s="16">
        <v>1</v>
      </c>
    </row>
    <row r="97" spans="1:7" x14ac:dyDescent="0.25">
      <c r="A97" s="15">
        <f t="shared" si="1"/>
        <v>91</v>
      </c>
      <c r="B97" s="22"/>
      <c r="C97" s="10"/>
      <c r="D97" s="9"/>
      <c r="E97" s="12"/>
      <c r="F97" s="20"/>
      <c r="G97" s="16">
        <v>1</v>
      </c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7109375" hidden="1" customWidth="1"/>
    <col min="8" max="8" width="29.85546875" customWidth="1"/>
  </cols>
  <sheetData>
    <row r="1" spans="1:11" ht="18" x14ac:dyDescent="0.25">
      <c r="A1" s="29" t="s">
        <v>0</v>
      </c>
      <c r="B1" s="29"/>
      <c r="C1" s="29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3" t="s">
        <v>2</v>
      </c>
      <c r="B2" s="33"/>
      <c r="C2" s="33"/>
      <c r="D2" s="6"/>
      <c r="E2" s="34" t="s">
        <v>3</v>
      </c>
      <c r="F2" s="34"/>
      <c r="G2" s="4"/>
      <c r="H2" s="4"/>
      <c r="I2" s="30" t="s">
        <v>4</v>
      </c>
      <c r="J2" s="31"/>
      <c r="K2" s="17">
        <f ca="1">SUMIF(F7:F316,"Elimination*",G7:G136)</f>
        <v>0</v>
      </c>
    </row>
    <row r="3" spans="1:11" x14ac:dyDescent="0.25">
      <c r="A3" s="34" t="s">
        <v>5</v>
      </c>
      <c r="B3" s="34"/>
      <c r="C3" s="34"/>
      <c r="D3" s="5"/>
      <c r="E3" s="34" t="s">
        <v>17</v>
      </c>
      <c r="F3" s="34"/>
      <c r="G3" s="4"/>
      <c r="H3" s="4"/>
      <c r="I3" s="30" t="s">
        <v>6</v>
      </c>
      <c r="J3" s="31"/>
      <c r="K3" s="17">
        <f ca="1">SUMIF(F7:F316,"NB*",G7:G136)</f>
        <v>6</v>
      </c>
    </row>
    <row r="4" spans="1:11" ht="18" x14ac:dyDescent="0.25">
      <c r="A4" s="29" t="s">
        <v>7</v>
      </c>
      <c r="B4" s="29"/>
      <c r="C4" s="29"/>
      <c r="D4" s="29"/>
      <c r="E4" s="29"/>
      <c r="F4" s="29"/>
      <c r="G4" s="4"/>
      <c r="H4" s="4"/>
      <c r="I4" s="30" t="s">
        <v>8</v>
      </c>
      <c r="J4" s="31"/>
      <c r="K4" s="17">
        <f>SUMIF(F7:F136,"Ve*",G7:G136)</f>
        <v>0</v>
      </c>
    </row>
    <row r="5" spans="1:11" ht="15.75" x14ac:dyDescent="0.25">
      <c r="A5" s="32" t="s">
        <v>550</v>
      </c>
      <c r="B5" s="32"/>
      <c r="C5" s="32"/>
      <c r="D5" s="32"/>
      <c r="E5" s="32"/>
      <c r="F5" s="32"/>
      <c r="G5" s="18"/>
      <c r="H5" s="18"/>
      <c r="I5" s="30" t="s">
        <v>9</v>
      </c>
      <c r="J5" s="31"/>
      <c r="K5" s="19">
        <f ca="1">SUM(K2:K4)</f>
        <v>6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 t="s">
        <v>81</v>
      </c>
      <c r="C7" s="13" t="s">
        <v>29</v>
      </c>
      <c r="D7" s="9" t="s">
        <v>554</v>
      </c>
      <c r="E7" s="12">
        <v>45627</v>
      </c>
      <c r="F7" s="23" t="s">
        <v>555</v>
      </c>
      <c r="G7" s="16">
        <v>1</v>
      </c>
      <c r="H7" s="24" t="s">
        <v>556</v>
      </c>
      <c r="I7" s="2"/>
      <c r="J7" s="2"/>
      <c r="K7" s="1"/>
    </row>
    <row r="8" spans="1:11" ht="15" customHeight="1" x14ac:dyDescent="0.25">
      <c r="A8" s="15">
        <f t="shared" ref="A8:A71" si="0">+A7+1</f>
        <v>2</v>
      </c>
      <c r="B8" s="22" t="s">
        <v>81</v>
      </c>
      <c r="C8" s="13" t="s">
        <v>29</v>
      </c>
      <c r="D8" s="9" t="s">
        <v>557</v>
      </c>
      <c r="E8" s="12">
        <v>45627</v>
      </c>
      <c r="F8" s="23" t="s">
        <v>558</v>
      </c>
      <c r="G8" s="16">
        <v>1</v>
      </c>
      <c r="H8" s="26" t="s">
        <v>559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81</v>
      </c>
      <c r="C9" s="13" t="s">
        <v>29</v>
      </c>
      <c r="D9" s="9" t="s">
        <v>551</v>
      </c>
      <c r="E9" s="12">
        <v>45627</v>
      </c>
      <c r="F9" s="23" t="s">
        <v>552</v>
      </c>
      <c r="G9" s="16">
        <v>1</v>
      </c>
      <c r="H9" s="27" t="s">
        <v>553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81</v>
      </c>
      <c r="C10" s="13" t="s">
        <v>29</v>
      </c>
      <c r="D10" s="9" t="s">
        <v>564</v>
      </c>
      <c r="E10" s="12">
        <v>45630</v>
      </c>
      <c r="F10" s="23" t="s">
        <v>565</v>
      </c>
      <c r="G10" s="16">
        <v>1</v>
      </c>
      <c r="H10" s="24" t="s">
        <v>566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81</v>
      </c>
      <c r="C11" s="13" t="s">
        <v>29</v>
      </c>
      <c r="D11" s="9" t="s">
        <v>561</v>
      </c>
      <c r="E11" s="12">
        <v>45630</v>
      </c>
      <c r="F11" s="23" t="s">
        <v>562</v>
      </c>
      <c r="G11" s="16">
        <v>1</v>
      </c>
      <c r="H11" s="27" t="s">
        <v>563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81</v>
      </c>
      <c r="C12" s="13" t="s">
        <v>29</v>
      </c>
      <c r="D12" s="9" t="s">
        <v>567</v>
      </c>
      <c r="E12" s="12">
        <v>45650</v>
      </c>
      <c r="F12" s="23" t="s">
        <v>568</v>
      </c>
      <c r="G12" s="16">
        <v>1</v>
      </c>
      <c r="H12" s="26" t="s">
        <v>569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9"/>
      <c r="E13" s="12"/>
      <c r="F13" s="23"/>
      <c r="G13" s="16">
        <v>1</v>
      </c>
      <c r="H13" s="24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9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9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9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9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9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9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9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9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9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9"/>
      <c r="E24" s="12"/>
      <c r="F24" s="23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9"/>
      <c r="E25" s="12"/>
      <c r="F25" s="23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9"/>
      <c r="E26" s="12"/>
      <c r="F26" s="23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9"/>
      <c r="E27" s="12"/>
      <c r="F27" s="23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9"/>
      <c r="E28" s="12"/>
      <c r="F28" s="23"/>
      <c r="G28" s="16">
        <v>1</v>
      </c>
      <c r="H28" s="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9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9"/>
      <c r="E30" s="12"/>
      <c r="F30" s="23"/>
      <c r="G30" s="16">
        <v>1</v>
      </c>
      <c r="H30" s="2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9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9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3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9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9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9"/>
      <c r="E36" s="12"/>
      <c r="F36" s="23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3"/>
      <c r="D37" s="9"/>
      <c r="E37" s="12"/>
      <c r="F37" s="23"/>
      <c r="G37" s="16">
        <v>1</v>
      </c>
    </row>
    <row r="38" spans="1:10" x14ac:dyDescent="0.25">
      <c r="A38" s="15">
        <f t="shared" si="0"/>
        <v>32</v>
      </c>
      <c r="B38" s="22"/>
      <c r="C38" s="13"/>
      <c r="D38" s="9"/>
      <c r="E38" s="12"/>
      <c r="F38" s="23"/>
      <c r="G38" s="16">
        <v>1</v>
      </c>
    </row>
    <row r="39" spans="1:10" x14ac:dyDescent="0.25">
      <c r="A39" s="15">
        <f t="shared" si="0"/>
        <v>33</v>
      </c>
      <c r="B39" s="22"/>
      <c r="C39" s="13"/>
      <c r="D39" s="9"/>
      <c r="E39" s="12"/>
      <c r="F39" s="23"/>
      <c r="G39" s="16">
        <v>1</v>
      </c>
    </row>
    <row r="40" spans="1:10" x14ac:dyDescent="0.25">
      <c r="A40" s="15">
        <f t="shared" si="0"/>
        <v>34</v>
      </c>
      <c r="B40" s="22"/>
      <c r="C40" s="13"/>
      <c r="D40" s="9"/>
      <c r="E40" s="12"/>
      <c r="F40" s="23"/>
      <c r="G40" s="16">
        <v>1</v>
      </c>
    </row>
    <row r="41" spans="1:10" x14ac:dyDescent="0.25">
      <c r="A41" s="15">
        <f t="shared" si="0"/>
        <v>35</v>
      </c>
      <c r="B41" s="22"/>
      <c r="C41" s="13"/>
      <c r="D41" s="9"/>
      <c r="E41" s="12"/>
      <c r="F41" s="23"/>
      <c r="G41" s="16">
        <v>1</v>
      </c>
    </row>
    <row r="42" spans="1:10" x14ac:dyDescent="0.25">
      <c r="A42" s="15">
        <f t="shared" si="0"/>
        <v>36</v>
      </c>
      <c r="B42" s="22"/>
      <c r="C42" s="13"/>
      <c r="D42" s="9"/>
      <c r="E42" s="12"/>
      <c r="F42" s="23"/>
      <c r="G42" s="16">
        <v>1</v>
      </c>
    </row>
    <row r="43" spans="1:10" x14ac:dyDescent="0.25">
      <c r="A43" s="15">
        <f t="shared" si="0"/>
        <v>37</v>
      </c>
      <c r="B43" s="22"/>
      <c r="C43" s="13"/>
      <c r="D43" s="9"/>
      <c r="E43" s="12"/>
      <c r="F43" s="23"/>
      <c r="G43" s="16">
        <v>1</v>
      </c>
    </row>
    <row r="44" spans="1:10" x14ac:dyDescent="0.25">
      <c r="A44" s="15">
        <f t="shared" si="0"/>
        <v>38</v>
      </c>
      <c r="B44" s="22"/>
      <c r="C44" s="13"/>
      <c r="D44" s="9"/>
      <c r="E44" s="12"/>
      <c r="F44" s="23"/>
      <c r="G44" s="16">
        <v>1</v>
      </c>
    </row>
    <row r="45" spans="1:10" x14ac:dyDescent="0.25">
      <c r="A45" s="15">
        <f t="shared" si="0"/>
        <v>39</v>
      </c>
      <c r="B45" s="22"/>
      <c r="C45" s="13"/>
      <c r="D45" s="9"/>
      <c r="E45" s="12"/>
      <c r="F45" s="23"/>
      <c r="G45" s="16">
        <v>1</v>
      </c>
    </row>
    <row r="46" spans="1:10" x14ac:dyDescent="0.25">
      <c r="A46" s="15">
        <f t="shared" si="0"/>
        <v>40</v>
      </c>
      <c r="B46" s="22"/>
      <c r="C46" s="13"/>
      <c r="D46" s="22"/>
      <c r="E46" s="12"/>
      <c r="F46" s="23"/>
      <c r="G46" s="16">
        <v>1</v>
      </c>
    </row>
    <row r="47" spans="1:10" x14ac:dyDescent="0.25">
      <c r="A47" s="15">
        <f t="shared" si="0"/>
        <v>41</v>
      </c>
      <c r="B47" s="22"/>
      <c r="C47" s="13"/>
      <c r="D47" s="22"/>
      <c r="E47" s="12"/>
      <c r="F47" s="23"/>
      <c r="G47" s="16">
        <v>1</v>
      </c>
    </row>
    <row r="48" spans="1:10" x14ac:dyDescent="0.25">
      <c r="A48" s="15">
        <f t="shared" si="0"/>
        <v>42</v>
      </c>
      <c r="B48" s="22"/>
      <c r="C48" s="13"/>
      <c r="D48" s="9"/>
      <c r="E48" s="12"/>
      <c r="F48" s="23"/>
      <c r="G48" s="16">
        <v>1</v>
      </c>
    </row>
    <row r="49" spans="1:7" x14ac:dyDescent="0.25">
      <c r="A49" s="15">
        <f t="shared" si="0"/>
        <v>43</v>
      </c>
      <c r="B49" s="22"/>
      <c r="C49" s="13"/>
      <c r="D49" s="9"/>
      <c r="E49" s="12"/>
      <c r="F49" s="23"/>
      <c r="G49" s="16">
        <v>1</v>
      </c>
    </row>
    <row r="50" spans="1:7" x14ac:dyDescent="0.25">
      <c r="A50" s="15">
        <f t="shared" si="0"/>
        <v>44</v>
      </c>
      <c r="B50" s="22"/>
      <c r="C50" s="13"/>
      <c r="D50" s="9"/>
      <c r="E50" s="12"/>
      <c r="F50" s="23"/>
      <c r="G50" s="16">
        <v>1</v>
      </c>
    </row>
    <row r="51" spans="1:7" x14ac:dyDescent="0.25">
      <c r="A51" s="15">
        <f t="shared" si="0"/>
        <v>45</v>
      </c>
      <c r="B51" s="22"/>
      <c r="C51" s="13"/>
      <c r="D51" s="9"/>
      <c r="E51" s="12"/>
      <c r="F51" s="23"/>
      <c r="G51" s="16">
        <v>1</v>
      </c>
    </row>
    <row r="52" spans="1:7" x14ac:dyDescent="0.25">
      <c r="A52" s="15">
        <f t="shared" si="0"/>
        <v>46</v>
      </c>
      <c r="B52" s="22"/>
      <c r="C52" s="13"/>
      <c r="D52" s="9"/>
      <c r="E52" s="12"/>
      <c r="F52" s="23"/>
      <c r="G52" s="16">
        <v>1</v>
      </c>
    </row>
    <row r="53" spans="1:7" x14ac:dyDescent="0.25">
      <c r="A53" s="15">
        <f t="shared" si="0"/>
        <v>47</v>
      </c>
      <c r="B53" s="22"/>
      <c r="C53" s="13"/>
      <c r="D53" s="9"/>
      <c r="E53" s="12"/>
      <c r="F53" s="23"/>
      <c r="G53" s="16">
        <v>1</v>
      </c>
    </row>
    <row r="54" spans="1:7" x14ac:dyDescent="0.25">
      <c r="A54" s="15">
        <f t="shared" si="0"/>
        <v>48</v>
      </c>
      <c r="B54" s="22"/>
      <c r="C54" s="13"/>
      <c r="D54" s="9"/>
      <c r="E54" s="12"/>
      <c r="F54" s="23"/>
      <c r="G54" s="16">
        <v>1</v>
      </c>
    </row>
    <row r="55" spans="1:7" x14ac:dyDescent="0.25">
      <c r="A55" s="15">
        <f t="shared" si="0"/>
        <v>49</v>
      </c>
      <c r="B55" s="22"/>
      <c r="C55" s="13"/>
      <c r="D55" s="9"/>
      <c r="E55" s="12"/>
      <c r="F55" s="23"/>
      <c r="G55" s="16">
        <v>1</v>
      </c>
    </row>
    <row r="56" spans="1:7" x14ac:dyDescent="0.25">
      <c r="A56" s="15">
        <f t="shared" si="0"/>
        <v>50</v>
      </c>
      <c r="B56" s="22"/>
      <c r="C56" s="13"/>
      <c r="D56" s="9"/>
      <c r="E56" s="12"/>
      <c r="F56" s="23"/>
      <c r="G56" s="16">
        <v>1</v>
      </c>
    </row>
    <row r="57" spans="1:7" x14ac:dyDescent="0.25">
      <c r="A57" s="15">
        <f t="shared" si="0"/>
        <v>51</v>
      </c>
      <c r="B57" s="22"/>
      <c r="C57" s="13"/>
      <c r="D57" s="9"/>
      <c r="E57" s="12"/>
      <c r="F57" s="23"/>
      <c r="G57" s="16">
        <v>1</v>
      </c>
    </row>
    <row r="58" spans="1:7" x14ac:dyDescent="0.25">
      <c r="A58" s="15">
        <f t="shared" si="0"/>
        <v>52</v>
      </c>
      <c r="B58" s="22"/>
      <c r="C58" s="13"/>
      <c r="D58" s="9"/>
      <c r="E58" s="12"/>
      <c r="F58" s="23"/>
      <c r="G58" s="16">
        <v>1</v>
      </c>
    </row>
    <row r="59" spans="1:7" x14ac:dyDescent="0.25">
      <c r="A59" s="15">
        <f t="shared" si="0"/>
        <v>53</v>
      </c>
      <c r="B59" s="22"/>
      <c r="C59" s="13"/>
      <c r="D59" s="9"/>
      <c r="E59" s="12"/>
      <c r="F59" s="23"/>
      <c r="G59" s="16">
        <v>1</v>
      </c>
    </row>
    <row r="60" spans="1:7" x14ac:dyDescent="0.25">
      <c r="A60" s="15">
        <f t="shared" si="0"/>
        <v>54</v>
      </c>
      <c r="B60" s="22"/>
      <c r="C60" s="13"/>
      <c r="D60" s="9"/>
      <c r="E60" s="12"/>
      <c r="F60" s="23"/>
      <c r="G60" s="16">
        <v>1</v>
      </c>
    </row>
    <row r="61" spans="1:7" x14ac:dyDescent="0.25">
      <c r="A61" s="15">
        <f t="shared" si="0"/>
        <v>55</v>
      </c>
      <c r="B61" s="22"/>
      <c r="C61" s="13"/>
      <c r="D61" s="9"/>
      <c r="E61" s="12"/>
      <c r="F61" s="23"/>
      <c r="G61" s="16">
        <v>1</v>
      </c>
    </row>
    <row r="62" spans="1:7" x14ac:dyDescent="0.25">
      <c r="A62" s="15">
        <f t="shared" si="0"/>
        <v>56</v>
      </c>
      <c r="B62" s="22"/>
      <c r="C62" s="13"/>
      <c r="D62" s="9"/>
      <c r="E62" s="12"/>
      <c r="F62" s="23"/>
      <c r="G62" s="16">
        <v>1</v>
      </c>
    </row>
    <row r="63" spans="1:7" x14ac:dyDescent="0.25">
      <c r="A63" s="15">
        <f t="shared" si="0"/>
        <v>57</v>
      </c>
      <c r="B63" s="22"/>
      <c r="C63" s="13"/>
      <c r="D63" s="9"/>
      <c r="E63" s="12"/>
      <c r="F63" s="23"/>
      <c r="G63" s="16">
        <v>1</v>
      </c>
    </row>
    <row r="64" spans="1:7" x14ac:dyDescent="0.25">
      <c r="A64" s="15">
        <f t="shared" si="0"/>
        <v>58</v>
      </c>
      <c r="B64" s="22"/>
      <c r="C64" s="13"/>
      <c r="D64" s="9"/>
      <c r="E64" s="12"/>
      <c r="F64" s="23"/>
      <c r="G64" s="16">
        <v>1</v>
      </c>
    </row>
    <row r="65" spans="1:7" x14ac:dyDescent="0.25">
      <c r="A65" s="15">
        <f t="shared" si="0"/>
        <v>59</v>
      </c>
      <c r="B65" s="22"/>
      <c r="C65" s="13"/>
      <c r="D65" s="9"/>
      <c r="E65" s="12"/>
      <c r="F65" s="23"/>
      <c r="G65" s="16">
        <v>1</v>
      </c>
    </row>
    <row r="66" spans="1:7" x14ac:dyDescent="0.25">
      <c r="A66" s="15">
        <f t="shared" si="0"/>
        <v>60</v>
      </c>
      <c r="B66" s="22"/>
      <c r="C66" s="13"/>
      <c r="D66" s="9"/>
      <c r="E66" s="12"/>
      <c r="F66" s="23"/>
      <c r="G66" s="16">
        <v>1</v>
      </c>
    </row>
    <row r="67" spans="1:7" x14ac:dyDescent="0.25">
      <c r="A67" s="15">
        <f t="shared" si="0"/>
        <v>61</v>
      </c>
      <c r="B67" s="22"/>
      <c r="C67" s="13"/>
      <c r="D67" s="9"/>
      <c r="E67" s="12"/>
      <c r="F67" s="23"/>
      <c r="G67" s="16">
        <v>1</v>
      </c>
    </row>
    <row r="68" spans="1:7" x14ac:dyDescent="0.25">
      <c r="A68" s="15">
        <f t="shared" si="0"/>
        <v>62</v>
      </c>
      <c r="B68" s="22"/>
      <c r="C68" s="13"/>
      <c r="D68" s="9"/>
      <c r="E68" s="12"/>
      <c r="F68" s="23"/>
      <c r="G68" s="16">
        <v>1</v>
      </c>
    </row>
    <row r="69" spans="1:7" x14ac:dyDescent="0.25">
      <c r="A69" s="15">
        <f t="shared" si="0"/>
        <v>63</v>
      </c>
      <c r="B69" s="22"/>
      <c r="C69" s="13"/>
      <c r="D69" s="9"/>
      <c r="E69" s="12"/>
      <c r="F69" s="23"/>
      <c r="G69" s="16">
        <v>1</v>
      </c>
    </row>
    <row r="70" spans="1:7" x14ac:dyDescent="0.25">
      <c r="A70" s="15">
        <f t="shared" si="0"/>
        <v>64</v>
      </c>
      <c r="B70" s="22"/>
      <c r="C70" s="13"/>
      <c r="D70" s="9"/>
      <c r="E70" s="12"/>
      <c r="F70" s="23"/>
      <c r="G70" s="16">
        <v>1</v>
      </c>
    </row>
    <row r="71" spans="1:7" x14ac:dyDescent="0.25">
      <c r="A71" s="15">
        <f t="shared" si="0"/>
        <v>65</v>
      </c>
      <c r="B71" s="22"/>
      <c r="C71" s="13"/>
      <c r="D71" s="9"/>
      <c r="E71" s="12"/>
      <c r="F71" s="23"/>
      <c r="G71" s="16">
        <v>1</v>
      </c>
    </row>
    <row r="72" spans="1:7" x14ac:dyDescent="0.25">
      <c r="A72" s="15">
        <f t="shared" ref="A72:A97" si="1">+A71+1</f>
        <v>66</v>
      </c>
      <c r="B72" s="22"/>
      <c r="C72" s="13"/>
      <c r="D72" s="9"/>
      <c r="E72" s="12"/>
      <c r="F72" s="23"/>
      <c r="G72" s="16">
        <v>1</v>
      </c>
    </row>
    <row r="73" spans="1:7" x14ac:dyDescent="0.25">
      <c r="A73" s="15">
        <f t="shared" si="1"/>
        <v>67</v>
      </c>
      <c r="B73" s="22"/>
      <c r="C73" s="13"/>
      <c r="D73" s="9"/>
      <c r="E73" s="12"/>
      <c r="F73" s="23"/>
      <c r="G73" s="16">
        <v>1</v>
      </c>
    </row>
    <row r="74" spans="1:7" x14ac:dyDescent="0.25">
      <c r="A74" s="15">
        <f t="shared" si="1"/>
        <v>68</v>
      </c>
      <c r="B74" s="22"/>
      <c r="C74" s="13"/>
      <c r="D74" s="9"/>
      <c r="E74" s="12"/>
      <c r="F74" s="23"/>
      <c r="G74" s="16">
        <v>1</v>
      </c>
    </row>
    <row r="75" spans="1:7" x14ac:dyDescent="0.25">
      <c r="A75" s="15">
        <f t="shared" si="1"/>
        <v>69</v>
      </c>
      <c r="B75" s="22"/>
      <c r="C75" s="13"/>
      <c r="D75" s="9"/>
      <c r="E75" s="12"/>
      <c r="F75" s="23"/>
      <c r="G75" s="16">
        <v>1</v>
      </c>
    </row>
    <row r="76" spans="1:7" x14ac:dyDescent="0.25">
      <c r="A76" s="15">
        <f t="shared" si="1"/>
        <v>70</v>
      </c>
      <c r="B76" s="22"/>
      <c r="C76" s="13"/>
      <c r="D76" s="9"/>
      <c r="E76" s="12"/>
      <c r="F76" s="23"/>
      <c r="G76" s="16">
        <v>1</v>
      </c>
    </row>
    <row r="77" spans="1:7" x14ac:dyDescent="0.25">
      <c r="A77" s="15">
        <f t="shared" si="1"/>
        <v>71</v>
      </c>
      <c r="B77" s="22"/>
      <c r="C77" s="13"/>
      <c r="D77" s="9"/>
      <c r="E77" s="12"/>
      <c r="F77" s="23"/>
      <c r="G77" s="16">
        <v>1</v>
      </c>
    </row>
    <row r="78" spans="1:7" x14ac:dyDescent="0.25">
      <c r="A78" s="15">
        <f t="shared" si="1"/>
        <v>72</v>
      </c>
      <c r="B78" s="22"/>
      <c r="C78" s="13"/>
      <c r="D78" s="9"/>
      <c r="E78" s="12"/>
      <c r="F78" s="20"/>
      <c r="G78" s="16">
        <v>1</v>
      </c>
    </row>
    <row r="79" spans="1:7" x14ac:dyDescent="0.25">
      <c r="A79" s="15">
        <f t="shared" si="1"/>
        <v>73</v>
      </c>
      <c r="B79" s="22"/>
      <c r="C79" s="13"/>
      <c r="D79" s="9"/>
      <c r="E79" s="12"/>
      <c r="F79" s="20"/>
      <c r="G79" s="16">
        <v>1</v>
      </c>
    </row>
    <row r="80" spans="1:7" x14ac:dyDescent="0.25">
      <c r="A80" s="15">
        <f t="shared" si="1"/>
        <v>74</v>
      </c>
      <c r="B80" s="22"/>
      <c r="C80" s="10"/>
      <c r="D80" s="9"/>
      <c r="E80" s="12"/>
      <c r="F80" s="20"/>
      <c r="G80" s="16">
        <v>1</v>
      </c>
    </row>
    <row r="81" spans="1:7" x14ac:dyDescent="0.25">
      <c r="A81" s="15">
        <f t="shared" si="1"/>
        <v>75</v>
      </c>
      <c r="B81" s="22"/>
      <c r="C81" s="10"/>
      <c r="D81" s="9"/>
      <c r="E81" s="12"/>
      <c r="F81" s="20"/>
      <c r="G81" s="16">
        <v>1</v>
      </c>
    </row>
    <row r="82" spans="1:7" x14ac:dyDescent="0.25">
      <c r="A82" s="15">
        <f t="shared" si="1"/>
        <v>76</v>
      </c>
      <c r="B82" s="22"/>
      <c r="C82" s="10"/>
      <c r="D82" s="9"/>
      <c r="E82" s="12"/>
      <c r="F82" s="20"/>
      <c r="G82" s="16">
        <v>1</v>
      </c>
    </row>
    <row r="83" spans="1:7" x14ac:dyDescent="0.25">
      <c r="A83" s="15">
        <f t="shared" si="1"/>
        <v>77</v>
      </c>
      <c r="B83" s="22"/>
      <c r="C83" s="10"/>
      <c r="D83" s="9"/>
      <c r="E83" s="12"/>
      <c r="F83" s="20"/>
      <c r="G83" s="16">
        <v>1</v>
      </c>
    </row>
    <row r="84" spans="1:7" x14ac:dyDescent="0.25">
      <c r="A84" s="15">
        <f t="shared" si="1"/>
        <v>78</v>
      </c>
      <c r="B84" s="22"/>
      <c r="C84" s="10"/>
      <c r="D84" s="9"/>
      <c r="E84" s="12"/>
      <c r="F84" s="20"/>
      <c r="G84" s="16">
        <v>1</v>
      </c>
    </row>
    <row r="85" spans="1:7" x14ac:dyDescent="0.25">
      <c r="A85" s="15">
        <f t="shared" si="1"/>
        <v>79</v>
      </c>
      <c r="B85" s="22"/>
      <c r="C85" s="10"/>
      <c r="D85" s="9"/>
      <c r="E85" s="12"/>
      <c r="F85" s="20"/>
      <c r="G85" s="16">
        <v>1</v>
      </c>
    </row>
    <row r="86" spans="1:7" x14ac:dyDescent="0.25">
      <c r="A86" s="15">
        <f t="shared" si="1"/>
        <v>80</v>
      </c>
      <c r="B86" s="22"/>
      <c r="C86" s="10"/>
      <c r="D86" s="9"/>
      <c r="E86" s="12"/>
      <c r="F86" s="20"/>
      <c r="G86" s="16">
        <v>1</v>
      </c>
    </row>
    <row r="87" spans="1:7" x14ac:dyDescent="0.25">
      <c r="A87" s="15">
        <f t="shared" si="1"/>
        <v>81</v>
      </c>
      <c r="B87" s="22"/>
      <c r="C87" s="10"/>
      <c r="D87" s="9"/>
      <c r="E87" s="12"/>
      <c r="F87" s="20"/>
      <c r="G87" s="16">
        <v>1</v>
      </c>
    </row>
    <row r="88" spans="1:7" x14ac:dyDescent="0.25">
      <c r="A88" s="15">
        <f t="shared" si="1"/>
        <v>82</v>
      </c>
      <c r="B88" s="22"/>
      <c r="C88" s="10"/>
      <c r="D88" s="9"/>
      <c r="E88" s="12"/>
      <c r="F88" s="20"/>
      <c r="G88" s="16">
        <v>1</v>
      </c>
    </row>
    <row r="89" spans="1:7" x14ac:dyDescent="0.25">
      <c r="A89" s="15">
        <f t="shared" si="1"/>
        <v>83</v>
      </c>
      <c r="B89" s="22"/>
      <c r="C89" s="10"/>
      <c r="D89" s="9"/>
      <c r="E89" s="12"/>
      <c r="F89" s="20"/>
      <c r="G89" s="16">
        <v>1</v>
      </c>
    </row>
    <row r="90" spans="1:7" x14ac:dyDescent="0.25">
      <c r="A90" s="15">
        <f t="shared" si="1"/>
        <v>84</v>
      </c>
      <c r="B90" s="22"/>
      <c r="C90" s="10"/>
      <c r="D90" s="9"/>
      <c r="E90" s="12"/>
      <c r="F90" s="20"/>
      <c r="G90" s="16">
        <v>1</v>
      </c>
    </row>
    <row r="91" spans="1:7" x14ac:dyDescent="0.25">
      <c r="A91" s="15">
        <f t="shared" si="1"/>
        <v>85</v>
      </c>
      <c r="B91" s="22"/>
      <c r="C91" s="10"/>
      <c r="D91" s="9"/>
      <c r="E91" s="12"/>
      <c r="F91" s="20"/>
      <c r="G91" s="16">
        <v>1</v>
      </c>
    </row>
    <row r="92" spans="1:7" x14ac:dyDescent="0.25">
      <c r="A92" s="15">
        <f t="shared" si="1"/>
        <v>86</v>
      </c>
      <c r="B92" s="22"/>
      <c r="C92" s="10"/>
      <c r="D92" s="9"/>
      <c r="E92" s="12"/>
      <c r="F92" s="20"/>
      <c r="G92" s="16">
        <v>1</v>
      </c>
    </row>
    <row r="93" spans="1:7" x14ac:dyDescent="0.25">
      <c r="A93" s="15">
        <f t="shared" si="1"/>
        <v>87</v>
      </c>
      <c r="B93" s="22"/>
      <c r="C93" s="10"/>
      <c r="D93" s="9"/>
      <c r="E93" s="12"/>
      <c r="F93" s="20"/>
      <c r="G93" s="16">
        <v>1</v>
      </c>
    </row>
    <row r="94" spans="1:7" x14ac:dyDescent="0.25">
      <c r="A94" s="15">
        <f t="shared" si="1"/>
        <v>88</v>
      </c>
      <c r="B94" s="22"/>
      <c r="C94" s="10"/>
      <c r="D94" s="9"/>
      <c r="E94" s="12"/>
      <c r="F94" s="20"/>
      <c r="G94" s="16">
        <v>1</v>
      </c>
    </row>
    <row r="95" spans="1:7" x14ac:dyDescent="0.25">
      <c r="A95" s="15">
        <f t="shared" si="1"/>
        <v>89</v>
      </c>
      <c r="B95" s="22"/>
      <c r="C95" s="10"/>
      <c r="D95" s="9"/>
      <c r="E95" s="12"/>
      <c r="F95" s="20"/>
      <c r="G95" s="16">
        <v>1</v>
      </c>
    </row>
    <row r="96" spans="1:7" x14ac:dyDescent="0.25">
      <c r="A96" s="15">
        <f t="shared" si="1"/>
        <v>90</v>
      </c>
      <c r="B96" s="22"/>
      <c r="C96" s="10"/>
      <c r="D96" s="9"/>
      <c r="E96" s="12"/>
      <c r="F96" s="20"/>
      <c r="G96" s="16">
        <v>1</v>
      </c>
    </row>
    <row r="97" spans="1:7" x14ac:dyDescent="0.25">
      <c r="A97" s="15">
        <f t="shared" si="1"/>
        <v>91</v>
      </c>
      <c r="B97" s="22"/>
      <c r="C97" s="10"/>
      <c r="D97" s="9"/>
      <c r="E97" s="12"/>
      <c r="F97" s="20"/>
      <c r="G97" s="16">
        <v>1</v>
      </c>
    </row>
  </sheetData>
  <sortState ref="B7:H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2024</vt:lpstr>
      <vt:lpstr>FEVRIER 2024</vt:lpstr>
      <vt:lpstr>MARS 2024</vt:lpstr>
      <vt:lpstr>AVRIL 2024</vt:lpstr>
      <vt:lpstr>MAI 2024</vt:lpstr>
      <vt:lpstr>JUIN 2024</vt:lpstr>
      <vt:lpstr>JUILLET 2024</vt:lpstr>
      <vt:lpstr>AOUT 2024</vt:lpstr>
      <vt:lpstr>SEPTEMBRE 2024</vt:lpstr>
      <vt:lpstr>OCTOBRE 2024</vt:lpstr>
      <vt:lpstr>NOVEMBRE 2024</vt:lpstr>
      <vt:lpstr>DECEMBRE 2024</vt:lpstr>
      <vt:lpstr>'AOUT 2024'!Impression_des_titres</vt:lpstr>
      <vt:lpstr>'AVRIL 2024'!Impression_des_titres</vt:lpstr>
      <vt:lpstr>'DECEMBRE 2024'!Impression_des_titres</vt:lpstr>
      <vt:lpstr>'FEVRIER 2024'!Impression_des_titres</vt:lpstr>
      <vt:lpstr>'JANVIER 2024'!Impression_des_titres</vt:lpstr>
      <vt:lpstr>'JUILLET 2024'!Impression_des_titres</vt:lpstr>
      <vt:lpstr>'JUIN 2024'!Impression_des_titres</vt:lpstr>
      <vt:lpstr>'MAI 2024'!Impression_des_titres</vt:lpstr>
      <vt:lpstr>'MARS 2024'!Impression_des_titres</vt:lpstr>
      <vt:lpstr>'NOVEMBRE 2024'!Impression_des_titres</vt:lpstr>
      <vt:lpstr>'OCTOBRE 2024'!Impression_des_titres</vt:lpstr>
      <vt:lpstr>'SEPTEMBRE 2024'!Impression_des_titres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2025-01-05T11:20:06Z</cp:lastPrinted>
  <dcterms:created xsi:type="dcterms:W3CDTF">2014-12-31T15:00:30Z</dcterms:created>
  <dcterms:modified xsi:type="dcterms:W3CDTF">2025-01-05T11:20:34Z</dcterms:modified>
</cp:coreProperties>
</file>