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555" yWindow="75" windowWidth="11700" windowHeight="5505" activeTab="4"/>
  </bookViews>
  <sheets>
    <sheet name="JANVIER 2025" sheetId="34" r:id="rId1"/>
    <sheet name="FEVRIER 2025" sheetId="35" r:id="rId2"/>
    <sheet name="MARS 2025" sheetId="36" r:id="rId3"/>
    <sheet name="AVRIL 2025" sheetId="37" r:id="rId4"/>
    <sheet name="MAI 2025" sheetId="38" r:id="rId5"/>
  </sheets>
  <calcPr calcId="162913"/>
</workbook>
</file>

<file path=xl/calcChain.xml><?xml version="1.0" encoding="utf-8"?>
<calcChain xmlns="http://schemas.openxmlformats.org/spreadsheetml/2006/main">
  <c r="J40" i="38" l="1"/>
  <c r="I40" i="38"/>
  <c r="H40" i="38"/>
  <c r="G40" i="38"/>
  <c r="E40" i="38"/>
  <c r="D40" i="38"/>
  <c r="C40" i="38"/>
  <c r="B40" i="38"/>
  <c r="K39" i="38"/>
  <c r="F39" i="38"/>
  <c r="L39" i="38" s="1"/>
  <c r="K38" i="38"/>
  <c r="F38" i="38"/>
  <c r="L38" i="38" s="1"/>
  <c r="K37" i="38"/>
  <c r="F37" i="38"/>
  <c r="L37" i="38" s="1"/>
  <c r="K36" i="38"/>
  <c r="L36" i="38" s="1"/>
  <c r="F36" i="38"/>
  <c r="K35" i="38"/>
  <c r="F35" i="38"/>
  <c r="L35" i="38" s="1"/>
  <c r="K34" i="38"/>
  <c r="F34" i="38"/>
  <c r="L34" i="38" s="1"/>
  <c r="K33" i="38"/>
  <c r="L33" i="38" s="1"/>
  <c r="F33" i="38"/>
  <c r="K32" i="38"/>
  <c r="L32" i="38" s="1"/>
  <c r="F32" i="38"/>
  <c r="K31" i="38"/>
  <c r="F31" i="38"/>
  <c r="L31" i="38" s="1"/>
  <c r="K30" i="38"/>
  <c r="F30" i="38"/>
  <c r="K29" i="38"/>
  <c r="F29" i="38"/>
  <c r="L28" i="38"/>
  <c r="K28" i="38"/>
  <c r="F28" i="38"/>
  <c r="K27" i="38"/>
  <c r="F27" i="38"/>
  <c r="L27" i="38" s="1"/>
  <c r="K26" i="38"/>
  <c r="F26" i="38"/>
  <c r="K25" i="38"/>
  <c r="F25" i="38"/>
  <c r="K24" i="38"/>
  <c r="F24" i="38"/>
  <c r="K23" i="38"/>
  <c r="F23" i="38"/>
  <c r="L23" i="38" s="1"/>
  <c r="K22" i="38"/>
  <c r="F22" i="38"/>
  <c r="K21" i="38"/>
  <c r="L21" i="38" s="1"/>
  <c r="F21" i="38"/>
  <c r="K20" i="38"/>
  <c r="F20" i="38"/>
  <c r="K19" i="38"/>
  <c r="F19" i="38"/>
  <c r="L19" i="38" s="1"/>
  <c r="K18" i="38"/>
  <c r="F18" i="38"/>
  <c r="K17" i="38"/>
  <c r="F17" i="38"/>
  <c r="L17" i="38" s="1"/>
  <c r="K16" i="38"/>
  <c r="L16" i="38" s="1"/>
  <c r="F16" i="38"/>
  <c r="K15" i="38"/>
  <c r="F15" i="38"/>
  <c r="K14" i="38"/>
  <c r="F14" i="38"/>
  <c r="K13" i="38"/>
  <c r="F13" i="38"/>
  <c r="K12" i="38"/>
  <c r="L12" i="38" s="1"/>
  <c r="F12" i="38"/>
  <c r="K11" i="38"/>
  <c r="F11" i="38"/>
  <c r="K10" i="38"/>
  <c r="F10" i="38"/>
  <c r="K9" i="38"/>
  <c r="F9" i="38"/>
  <c r="L14" i="38" l="1"/>
  <c r="L9" i="38"/>
  <c r="L11" i="38"/>
  <c r="L18" i="38"/>
  <c r="L20" i="38"/>
  <c r="L22" i="38"/>
  <c r="L24" i="38"/>
  <c r="L26" i="38"/>
  <c r="K40" i="38"/>
  <c r="L13" i="38"/>
  <c r="L15" i="38"/>
  <c r="L30" i="38"/>
  <c r="F40" i="38"/>
  <c r="L29" i="38"/>
  <c r="L25" i="38"/>
  <c r="L10" i="38"/>
  <c r="J40" i="37"/>
  <c r="I40" i="37"/>
  <c r="H40" i="37"/>
  <c r="G40" i="37"/>
  <c r="E40" i="37"/>
  <c r="D40" i="37"/>
  <c r="C40" i="37"/>
  <c r="B40" i="37"/>
  <c r="K39" i="37"/>
  <c r="L39" i="37" s="1"/>
  <c r="F39" i="37"/>
  <c r="K38" i="37"/>
  <c r="F38" i="37"/>
  <c r="L38" i="37" s="1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K32" i="37"/>
  <c r="L32" i="37" s="1"/>
  <c r="F32" i="37"/>
  <c r="K31" i="37"/>
  <c r="F31" i="37"/>
  <c r="K30" i="37"/>
  <c r="F30" i="37"/>
  <c r="K29" i="37"/>
  <c r="F29" i="37"/>
  <c r="L29" i="37" s="1"/>
  <c r="K28" i="37"/>
  <c r="L28" i="37" s="1"/>
  <c r="F28" i="37"/>
  <c r="K27" i="37"/>
  <c r="F27" i="37"/>
  <c r="K26" i="37"/>
  <c r="F26" i="37"/>
  <c r="L26" i="37" s="1"/>
  <c r="K25" i="37"/>
  <c r="F25" i="37"/>
  <c r="K24" i="37"/>
  <c r="L24" i="37" s="1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L16" i="37"/>
  <c r="K16" i="37"/>
  <c r="F16" i="37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L40" i="38" l="1"/>
  <c r="G46" i="38" s="1"/>
  <c r="G47" i="38" s="1"/>
  <c r="G49" i="38" s="1"/>
  <c r="K40" i="37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L37" i="36"/>
  <c r="K37" i="36"/>
  <c r="F37" i="36"/>
  <c r="K36" i="36"/>
  <c r="L36" i="36" s="1"/>
  <c r="F36" i="36"/>
  <c r="K35" i="36"/>
  <c r="F35" i="36"/>
  <c r="L35" i="36" s="1"/>
  <c r="K34" i="36"/>
  <c r="F34" i="36"/>
  <c r="L34" i="36" s="1"/>
  <c r="K33" i="36"/>
  <c r="F33" i="36"/>
  <c r="L33" i="36" s="1"/>
  <c r="K32" i="36"/>
  <c r="L32" i="36" s="1"/>
  <c r="F32" i="36"/>
  <c r="K31" i="36"/>
  <c r="F31" i="36"/>
  <c r="L31" i="36" s="1"/>
  <c r="K30" i="36"/>
  <c r="F30" i="36"/>
  <c r="L30" i="36" s="1"/>
  <c r="L29" i="36"/>
  <c r="K29" i="36"/>
  <c r="F29" i="36"/>
  <c r="K28" i="36"/>
  <c r="F28" i="36"/>
  <c r="K27" i="36"/>
  <c r="F27" i="36"/>
  <c r="L27" i="36" s="1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L21" i="36"/>
  <c r="K21" i="36"/>
  <c r="F21" i="36"/>
  <c r="K20" i="36"/>
  <c r="L20" i="36" s="1"/>
  <c r="F20" i="36"/>
  <c r="K19" i="36"/>
  <c r="F19" i="36"/>
  <c r="L19" i="36" s="1"/>
  <c r="K18" i="36"/>
  <c r="F18" i="36"/>
  <c r="L18" i="36" s="1"/>
  <c r="L17" i="36"/>
  <c r="K17" i="36"/>
  <c r="F17" i="36"/>
  <c r="K16" i="36"/>
  <c r="L16" i="36" s="1"/>
  <c r="F16" i="36"/>
  <c r="K15" i="36"/>
  <c r="F15" i="36"/>
  <c r="L15" i="36" s="1"/>
  <c r="K14" i="36"/>
  <c r="F14" i="36"/>
  <c r="L14" i="36" s="1"/>
  <c r="K13" i="36"/>
  <c r="F13" i="36"/>
  <c r="K12" i="36"/>
  <c r="L12" i="36" s="1"/>
  <c r="F12" i="36"/>
  <c r="K11" i="36"/>
  <c r="F11" i="36"/>
  <c r="K10" i="36"/>
  <c r="F10" i="36"/>
  <c r="L9" i="36"/>
  <c r="K9" i="36"/>
  <c r="F9" i="36"/>
  <c r="L40" i="37" l="1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L36" i="35"/>
  <c r="K36" i="35"/>
  <c r="F36" i="35"/>
  <c r="K35" i="35"/>
  <c r="F35" i="35"/>
  <c r="K34" i="35"/>
  <c r="F34" i="35"/>
  <c r="L34" i="35" s="1"/>
  <c r="K33" i="35"/>
  <c r="F33" i="35"/>
  <c r="L33" i="35" s="1"/>
  <c r="L32" i="35"/>
  <c r="K32" i="35"/>
  <c r="F32" i="35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L23" i="35" s="1"/>
  <c r="F23" i="35"/>
  <c r="K22" i="35"/>
  <c r="F22" i="35"/>
  <c r="L22" i="35" s="1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L15" i="35" s="1"/>
  <c r="F15" i="35"/>
  <c r="K14" i="35"/>
  <c r="F14" i="35"/>
  <c r="L14" i="35" s="1"/>
  <c r="K13" i="35"/>
  <c r="F13" i="35"/>
  <c r="L13" i="35" s="1"/>
  <c r="L12" i="35"/>
  <c r="K12" i="35"/>
  <c r="F12" i="35"/>
  <c r="K11" i="35"/>
  <c r="L11" i="35" s="1"/>
  <c r="F11" i="35"/>
  <c r="K10" i="35"/>
  <c r="F10" i="35"/>
  <c r="L10" i="35" s="1"/>
  <c r="K9" i="35"/>
  <c r="F9" i="35"/>
  <c r="L9" i="35" s="1"/>
  <c r="L40" i="36" l="1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L38" i="34" s="1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L32" i="34" s="1"/>
  <c r="K31" i="34"/>
  <c r="F31" i="34"/>
  <c r="K30" i="34"/>
  <c r="F30" i="34"/>
  <c r="L30" i="34" s="1"/>
  <c r="K29" i="34"/>
  <c r="F29" i="34"/>
  <c r="K28" i="34"/>
  <c r="F28" i="34"/>
  <c r="L28" i="34" s="1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L20" i="34" s="1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L14" i="34" s="1"/>
  <c r="K13" i="34"/>
  <c r="F13" i="34"/>
  <c r="K12" i="34"/>
  <c r="F12" i="34"/>
  <c r="K11" i="34"/>
  <c r="F11" i="34"/>
  <c r="K10" i="34"/>
  <c r="F10" i="34"/>
  <c r="K9" i="34"/>
  <c r="F9" i="34"/>
  <c r="L9" i="34" s="1"/>
  <c r="L40" i="35" l="1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<sst xmlns="http://schemas.openxmlformats.org/spreadsheetml/2006/main" count="176" uniqueCount="42">
  <si>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</si>
  <si>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</si>
  <si>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</si>
  <si>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</si>
  <si>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</si>
  <si>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</si>
  <si>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</si>
  <si>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</si>
  <si>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</si>
  <si>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</si>
  <si>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</si>
  <si>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</si>
  <si>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</si>
  <si>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</si>
  <si>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</si>
  <si>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</si>
  <si>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</si>
  <si>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</si>
  <si>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</si>
  <si>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</si>
  <si>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</si>
  <si>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</si>
  <si>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</si>
  <si>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</si>
  <si>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</si>
  <si>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</si>
  <si>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</si>
  <si>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</si>
  <si>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</si>
  <si>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</si>
  <si>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</si>
  <si>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</si>
  <si>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</si>
  <si>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</si>
  <si>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</si>
  <si>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</si>
  <si>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</si>
  <si>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</si>
  <si>
    <t>02 Compteurs DN 15/21 Destination Antenne Zoubiria</t>
  </si>
  <si>
    <t>01 Compteurs DN 80 Destination Antenne Seghouane</t>
  </si>
  <si>
    <t>Mois de MAI 2025</t>
  </si>
  <si>
    <t>01 Compteurs DN 15/21 Destination Antenne Zoubiria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</si>
</sst>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90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2"/>
      <c r="F1" s="33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2"/>
      <c r="F2" s="33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x14ac:dyDescent="0.25">
      <c r="A5" s="59" t="s">
        <v>28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4"/>
      <c r="L6" s="3"/>
    </row>
    <row r="7" spans="1:12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2" ht="15.75" thickBot="1" x14ac:dyDescent="0.3">
      <c r="A8" s="63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8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0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100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13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87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87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0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2"/>
      <c r="F1" s="33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2"/>
      <c r="F2" s="33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x14ac:dyDescent="0.25">
      <c r="A5" s="59" t="s">
        <v>30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4"/>
      <c r="L6" s="3"/>
    </row>
    <row r="7" spans="1:12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2" ht="15.75" thickBot="1" x14ac:dyDescent="0.3">
      <c r="A8" s="63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18</v>
      </c>
      <c r="C40" s="49">
        <f t="shared" ref="C40:E40" si="3">SUM(C9:C39)</f>
        <v>0</v>
      </c>
      <c r="D40" s="49">
        <f t="shared" si="3"/>
        <v>1</v>
      </c>
      <c r="E40" s="49">
        <f t="shared" si="3"/>
        <v>0</v>
      </c>
      <c r="F40" s="48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87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22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65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64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1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"/>
  <sheetViews>
    <sheetView topLeftCell="A43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2"/>
      <c r="F1" s="33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2"/>
      <c r="F2" s="33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x14ac:dyDescent="0.25">
      <c r="A5" s="59" t="s">
        <v>36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4"/>
      <c r="L6" s="3"/>
    </row>
    <row r="7" spans="1:12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2" ht="15.75" thickBot="1" x14ac:dyDescent="0.3">
      <c r="A8" s="63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4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6</v>
      </c>
      <c r="C40" s="51">
        <f t="shared" ref="C40:E40" si="3">SUM(C9:C39)</f>
        <v>0</v>
      </c>
      <c r="D40" s="51">
        <f t="shared" si="3"/>
        <v>1</v>
      </c>
      <c r="E40" s="51">
        <f t="shared" si="3"/>
        <v>1</v>
      </c>
      <c r="F40" s="50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64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5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54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15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6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9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topLeftCell="A36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2"/>
      <c r="F1" s="33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2"/>
      <c r="F2" s="33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x14ac:dyDescent="0.25">
      <c r="A5" s="59" t="s">
        <v>37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4"/>
      <c r="L6" s="3"/>
    </row>
    <row r="7" spans="1:12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2" ht="15.75" thickBot="1" x14ac:dyDescent="0.3">
      <c r="A8" s="63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4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25</v>
      </c>
      <c r="H32" s="25"/>
      <c r="I32" s="30">
        <v>1</v>
      </c>
      <c r="J32" s="30"/>
      <c r="K32" s="15">
        <f t="shared" si="1"/>
        <v>26</v>
      </c>
      <c r="L32" s="7">
        <f t="shared" si="2"/>
        <v>26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>
        <v>8</v>
      </c>
      <c r="H36" s="25"/>
      <c r="I36" s="25"/>
      <c r="J36" s="22"/>
      <c r="K36" s="15">
        <f t="shared" si="1"/>
        <v>8</v>
      </c>
      <c r="L36" s="7">
        <f t="shared" si="2"/>
        <v>8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5</v>
      </c>
      <c r="C40" s="53">
        <f t="shared" ref="C40:E40" si="3">SUM(C9:C39)</f>
        <v>1</v>
      </c>
      <c r="D40" s="53">
        <f t="shared" si="3"/>
        <v>0</v>
      </c>
      <c r="E40" s="53">
        <f t="shared" si="3"/>
        <v>0</v>
      </c>
      <c r="F40" s="52">
        <f>SUM(F9:F39)</f>
        <v>6</v>
      </c>
      <c r="G40" s="16">
        <f>SUM(G9:G39)</f>
        <v>35</v>
      </c>
      <c r="H40" s="16">
        <f t="shared" ref="H40:L40" si="4">SUM(H9:H39)</f>
        <v>0</v>
      </c>
      <c r="I40" s="16">
        <f t="shared" si="4"/>
        <v>2</v>
      </c>
      <c r="J40" s="16">
        <f t="shared" si="4"/>
        <v>1</v>
      </c>
      <c r="K40" s="16">
        <f t="shared" si="4"/>
        <v>38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6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110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44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72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67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5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38</v>
      </c>
    </row>
    <row r="56" spans="1:12" x14ac:dyDescent="0.25">
      <c r="A56" t="s">
        <v>39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tabSelected="1" topLeftCell="A38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6" t="s">
        <v>0</v>
      </c>
      <c r="B1" s="56"/>
      <c r="C1" s="56"/>
      <c r="D1" s="56"/>
      <c r="E1" s="32"/>
      <c r="F1" s="33"/>
      <c r="G1" s="57" t="s">
        <v>1</v>
      </c>
      <c r="H1" s="57"/>
      <c r="I1" s="57"/>
      <c r="J1" s="57"/>
      <c r="K1" s="57"/>
      <c r="L1" s="57"/>
    </row>
    <row r="2" spans="1:12" ht="15.75" x14ac:dyDescent="0.25">
      <c r="A2" s="57" t="s">
        <v>2</v>
      </c>
      <c r="B2" s="57"/>
      <c r="C2" s="57"/>
      <c r="D2" s="57"/>
      <c r="E2" s="32"/>
      <c r="F2" s="33"/>
      <c r="G2" s="58" t="s">
        <v>3</v>
      </c>
      <c r="H2" s="58"/>
      <c r="I2" s="58"/>
      <c r="J2" s="58"/>
      <c r="K2" s="58"/>
      <c r="L2" s="58"/>
    </row>
    <row r="3" spans="1:12" x14ac:dyDescent="0.25">
      <c r="A3" s="58" t="s">
        <v>4</v>
      </c>
      <c r="B3" s="58"/>
      <c r="C3" s="58"/>
      <c r="D3" s="58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6" t="s">
        <v>5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 x14ac:dyDescent="0.25">
      <c r="A5" s="59" t="s">
        <v>40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4"/>
      <c r="L6" s="3"/>
    </row>
    <row r="7" spans="1:12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2" ht="15.75" thickBot="1" x14ac:dyDescent="0.3">
      <c r="A8" s="63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2</v>
      </c>
      <c r="C12" s="25"/>
      <c r="D12" s="25"/>
      <c r="E12" s="23"/>
      <c r="F12" s="17">
        <f t="shared" si="0"/>
        <v>2</v>
      </c>
      <c r="G12" s="31">
        <v>5</v>
      </c>
      <c r="H12" s="25"/>
      <c r="I12" s="25"/>
      <c r="J12" s="22"/>
      <c r="K12" s="15">
        <f t="shared" si="1"/>
        <v>5</v>
      </c>
      <c r="L12" s="7">
        <f t="shared" si="2"/>
        <v>7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7</v>
      </c>
      <c r="H13" s="25"/>
      <c r="I13" s="25"/>
      <c r="J13" s="22"/>
      <c r="K13" s="15">
        <f t="shared" si="1"/>
        <v>7</v>
      </c>
      <c r="L13" s="7">
        <f t="shared" si="2"/>
        <v>7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>
        <v>1</v>
      </c>
      <c r="H14" s="25"/>
      <c r="I14" s="25">
        <v>1</v>
      </c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5">
        <f>SUM(B9:B39)</f>
        <v>2</v>
      </c>
      <c r="C40" s="55">
        <f t="shared" ref="C40:E40" si="3">SUM(C9:C39)</f>
        <v>0</v>
      </c>
      <c r="D40" s="55">
        <f t="shared" si="3"/>
        <v>0</v>
      </c>
      <c r="E40" s="55">
        <f t="shared" si="3"/>
        <v>0</v>
      </c>
      <c r="F40" s="54">
        <f>SUM(F9:F39)</f>
        <v>2</v>
      </c>
      <c r="G40" s="16">
        <f>SUM(G9:G39)</f>
        <v>13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14</v>
      </c>
      <c r="L40" s="16">
        <f t="shared" si="4"/>
        <v>16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67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16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51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50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1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41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2025</vt:lpstr>
      <vt:lpstr>FEVRIER 2025</vt:lpstr>
      <vt:lpstr>MARS 2025</vt:lpstr>
      <vt:lpstr>AVRIL 2025</vt:lpstr>
      <vt:lpstr>MAI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2024-06-30T14:28:52Z</cp:lastPrinted>
  <dcterms:created xsi:type="dcterms:W3CDTF">2014-12-31T15:22:06Z</dcterms:created>
  <dcterms:modified xsi:type="dcterms:W3CDTF">2025-05-06T15:29:22Z</dcterms:modified>
</cp:coreProperties>
</file>