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bookViews>
    <workbookView xWindow="315" yWindow="195" windowWidth="6900" windowHeight="2025" activeTab="3"/>
  </bookViews>
  <sheets>
    <sheet name="JANVIER 2024" sheetId="12" r:id="rId1"/>
    <sheet name="FEVRIER 2025" sheetId="13" r:id="rId2"/>
    <sheet name="MARS 2025" sheetId="14" r:id="rId3"/>
    <sheet name="AVRIL 2025" sheetId="15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2024'!$1:$6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<sst xmlns="http://schemas.openxmlformats.org/spreadsheetml/2006/main" count="109" uniqueCount="45">
  <si>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</si>
  <si>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</si>
  <si>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</si>
  <si>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</si>
  <si>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</si>
  <si>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</si>
  <si>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</si>
  <si>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</si>
  <si>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</si>
  <si>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</si>
  <si>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</si>
  <si>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</si>
  <si>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</si>
  <si>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</si>
  <si>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</si>
  <si>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</si>
  <si>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</si>
  <si>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</si>
  <si>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</si>
  <si>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</si>
  <si>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</si>
  <si>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</si>
  <si>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</si>
  <si>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</si>
  <si>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</si>
  <si>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</si>
  <si>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</si>
  <si>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</si>
  <si>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</si>
  <si>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</si>
  <si>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</si>
  <si>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</si>
  <si>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</si>
  <si>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</si>
  <si>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</si>
  <si>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</si>
  <si>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</si>
  <si>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</si>
  <si>
    <t>2025012547</t>
  </si>
  <si>
    <t>NB(639/2024)</t>
  </si>
  <si>
    <t>Laref mahfoud</t>
  </si>
  <si>
    <t>2025012546</t>
  </si>
  <si>
    <t>NB(632/2024)</t>
  </si>
  <si>
    <t>Khettar abdelkader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</si>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</sst>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/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/>
        <xdr:cNvCxnSpPr/>
      </xdr:nvCxnSpPr>
      <xdr:spPr>
        <a:xfrm flipH="1">
          <a:off x="609604" y="2295525"/>
          <a:ext cx="4086221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18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0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19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6"/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/>
      <c r="C8" s="13"/>
      <c r="D8" s="22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12" sqref="H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1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4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20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5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26</v>
      </c>
      <c r="E7" s="12">
        <v>45734</v>
      </c>
      <c r="F7" s="23" t="s">
        <v>27</v>
      </c>
      <c r="G7" s="16">
        <v>1</v>
      </c>
      <c r="H7" s="24" t="s">
        <v>28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21</v>
      </c>
      <c r="C8" s="13" t="s">
        <v>22</v>
      </c>
      <c r="D8" s="22" t="s">
        <v>23</v>
      </c>
      <c r="E8" s="12">
        <v>45734</v>
      </c>
      <c r="F8" s="23" t="s">
        <v>24</v>
      </c>
      <c r="G8" s="16">
        <v>1</v>
      </c>
      <c r="H8" s="26" t="s">
        <v>25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21</v>
      </c>
      <c r="C9" s="13" t="s">
        <v>22</v>
      </c>
      <c r="D9" s="22" t="s">
        <v>29</v>
      </c>
      <c r="E9" s="12">
        <v>45734</v>
      </c>
      <c r="F9" s="23" t="s">
        <v>30</v>
      </c>
      <c r="G9" s="16">
        <v>1</v>
      </c>
      <c r="H9" s="27" t="s">
        <v>31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21</v>
      </c>
      <c r="C10" s="13" t="s">
        <v>22</v>
      </c>
      <c r="D10" s="22" t="s">
        <v>32</v>
      </c>
      <c r="E10" s="12">
        <v>45734</v>
      </c>
      <c r="F10" s="23" t="s">
        <v>33</v>
      </c>
      <c r="G10" s="16">
        <v>1</v>
      </c>
      <c r="H10" s="27" t="s">
        <v>34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35</v>
      </c>
      <c r="C11" s="13">
        <v>30</v>
      </c>
      <c r="D11" s="22" t="s">
        <v>36</v>
      </c>
      <c r="E11" s="12">
        <v>45736</v>
      </c>
      <c r="F11" s="20" t="s">
        <v>37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8" t="s">
        <v>0</v>
      </c>
      <c r="B1" s="28"/>
      <c r="C1" s="28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2" t="s">
        <v>2</v>
      </c>
      <c r="B2" s="32"/>
      <c r="C2" s="32"/>
      <c r="D2" s="6"/>
      <c r="E2" s="33" t="s">
        <v>3</v>
      </c>
      <c r="F2" s="33"/>
      <c r="G2" s="4"/>
      <c r="H2" s="4"/>
      <c r="I2" s="29" t="s">
        <v>4</v>
      </c>
      <c r="J2" s="30"/>
      <c r="K2" s="17">
        <f>SUMIF(F7:F36,"Elimination*",G7:G36)</f>
        <v>0</v>
      </c>
    </row>
    <row r="3" spans="1:11" x14ac:dyDescent="0.25">
      <c r="A3" s="33" t="s">
        <v>5</v>
      </c>
      <c r="B3" s="33"/>
      <c r="C3" s="33"/>
      <c r="D3" s="5"/>
      <c r="E3" s="33" t="s">
        <v>16</v>
      </c>
      <c r="F3" s="33"/>
      <c r="G3" s="4"/>
      <c r="H3" s="4"/>
      <c r="I3" s="29" t="s">
        <v>6</v>
      </c>
      <c r="J3" s="30"/>
      <c r="K3" s="17">
        <f>SUMIF(F7:F36,"NB*",G7:G36)</f>
        <v>2</v>
      </c>
    </row>
    <row r="4" spans="1:11" ht="18" x14ac:dyDescent="0.25">
      <c r="A4" s="28" t="s">
        <v>7</v>
      </c>
      <c r="B4" s="28"/>
      <c r="C4" s="28"/>
      <c r="D4" s="28"/>
      <c r="E4" s="28"/>
      <c r="F4" s="28"/>
      <c r="G4" s="4"/>
      <c r="H4" s="4"/>
      <c r="I4" s="29" t="s">
        <v>8</v>
      </c>
      <c r="J4" s="30"/>
      <c r="K4" s="17">
        <f>SUMIF(F7:F36,"Ve*",G7:G36)</f>
        <v>0</v>
      </c>
    </row>
    <row r="5" spans="1:11" ht="15.75" x14ac:dyDescent="0.25">
      <c r="A5" s="31" t="s">
        <v>44</v>
      </c>
      <c r="B5" s="31"/>
      <c r="C5" s="31"/>
      <c r="D5" s="31"/>
      <c r="E5" s="31"/>
      <c r="F5" s="31"/>
      <c r="G5" s="18"/>
      <c r="H5" s="18"/>
      <c r="I5" s="29" t="s">
        <v>9</v>
      </c>
      <c r="J5" s="30"/>
      <c r="K5" s="19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22" t="s">
        <v>21</v>
      </c>
      <c r="C7" s="13" t="s">
        <v>22</v>
      </c>
      <c r="D7" s="22" t="s">
        <v>41</v>
      </c>
      <c r="E7" s="12">
        <v>45768</v>
      </c>
      <c r="F7" s="23" t="s">
        <v>42</v>
      </c>
      <c r="G7" s="16">
        <v>1</v>
      </c>
      <c r="H7" s="26" t="s">
        <v>43</v>
      </c>
      <c r="I7" s="2"/>
      <c r="J7" s="2"/>
      <c r="K7" s="1"/>
    </row>
    <row r="8" spans="1:11" ht="15" customHeight="1" x14ac:dyDescent="0.25">
      <c r="A8" s="15">
        <f t="shared" ref="A8:A46" si="0">+A7+1</f>
        <v>2</v>
      </c>
      <c r="B8" s="22" t="s">
        <v>21</v>
      </c>
      <c r="C8" s="13" t="s">
        <v>22</v>
      </c>
      <c r="D8" s="22" t="s">
        <v>38</v>
      </c>
      <c r="E8" s="12">
        <v>45768</v>
      </c>
      <c r="F8" s="23" t="s">
        <v>39</v>
      </c>
      <c r="G8" s="16">
        <v>1</v>
      </c>
      <c r="H8" s="24" t="s">
        <v>40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7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0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4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0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0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0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0"/>
      <c r="D28" s="9"/>
      <c r="E28" s="12"/>
      <c r="F28" s="20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0"/>
      <c r="D29" s="9"/>
      <c r="E29" s="12"/>
      <c r="F29" s="20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0"/>
      <c r="D33" s="9"/>
      <c r="E33" s="12"/>
      <c r="F33" s="20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0"/>
      <c r="D34" s="9"/>
      <c r="E34" s="12"/>
      <c r="F34" s="20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0"/>
      <c r="D35" s="9"/>
      <c r="E35" s="12"/>
      <c r="F35" s="20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0"/>
      <c r="D36" s="9"/>
      <c r="E36" s="12"/>
      <c r="F36" s="20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0"/>
      <c r="D37" s="9"/>
      <c r="E37" s="12"/>
      <c r="F37" s="20"/>
    </row>
    <row r="38" spans="1:10" x14ac:dyDescent="0.25">
      <c r="A38" s="15">
        <f t="shared" si="0"/>
        <v>32</v>
      </c>
      <c r="B38" s="22"/>
      <c r="C38" s="10"/>
      <c r="D38" s="9"/>
      <c r="E38" s="12"/>
      <c r="F38" s="20"/>
    </row>
    <row r="39" spans="1:10" x14ac:dyDescent="0.25">
      <c r="A39" s="15">
        <f t="shared" si="0"/>
        <v>33</v>
      </c>
      <c r="B39" s="22"/>
      <c r="C39" s="10"/>
      <c r="D39" s="9"/>
      <c r="E39" s="12"/>
      <c r="F39" s="20"/>
    </row>
    <row r="40" spans="1:10" x14ac:dyDescent="0.25">
      <c r="A40" s="15">
        <f t="shared" si="0"/>
        <v>34</v>
      </c>
      <c r="B40" s="22"/>
      <c r="C40" s="10"/>
      <c r="D40" s="9"/>
      <c r="E40" s="12"/>
      <c r="F40" s="20"/>
    </row>
    <row r="41" spans="1:10" x14ac:dyDescent="0.25">
      <c r="A41" s="15">
        <f t="shared" si="0"/>
        <v>35</v>
      </c>
      <c r="B41" s="22"/>
      <c r="C41" s="10"/>
      <c r="D41" s="9"/>
      <c r="E41" s="12"/>
      <c r="F41" s="20"/>
    </row>
    <row r="42" spans="1:10" x14ac:dyDescent="0.25">
      <c r="A42" s="15">
        <f t="shared" si="0"/>
        <v>36</v>
      </c>
      <c r="B42" s="22"/>
      <c r="C42" s="10"/>
      <c r="D42" s="9"/>
      <c r="E42" s="12"/>
      <c r="F42" s="20"/>
    </row>
    <row r="43" spans="1:10" x14ac:dyDescent="0.25">
      <c r="A43" s="15">
        <f t="shared" si="0"/>
        <v>37</v>
      </c>
      <c r="B43" s="22"/>
      <c r="C43" s="10"/>
      <c r="D43" s="9"/>
      <c r="E43" s="12"/>
      <c r="F43" s="20"/>
    </row>
    <row r="44" spans="1:10" x14ac:dyDescent="0.25">
      <c r="A44" s="15">
        <f t="shared" si="0"/>
        <v>38</v>
      </c>
      <c r="B44" s="22"/>
      <c r="C44" s="10"/>
      <c r="D44" s="9"/>
      <c r="E44" s="12"/>
      <c r="F44" s="20"/>
    </row>
    <row r="45" spans="1:10" x14ac:dyDescent="0.25">
      <c r="A45" s="15">
        <f t="shared" si="0"/>
        <v>39</v>
      </c>
      <c r="B45" s="22"/>
      <c r="C45" s="10"/>
      <c r="D45" s="9"/>
      <c r="E45" s="12"/>
      <c r="F45" s="20"/>
    </row>
    <row r="46" spans="1:10" x14ac:dyDescent="0.25">
      <c r="A46" s="15">
        <f t="shared" si="0"/>
        <v>40</v>
      </c>
      <c r="B46" s="22"/>
      <c r="C46" s="10"/>
      <c r="D46" s="9"/>
      <c r="E46" s="12"/>
      <c r="F46" s="20"/>
    </row>
  </sheetData>
  <sortState ref="B7:I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2024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2024'!Impression_des_titres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2025-04-16T09:31:01Z</cp:lastPrinted>
  <dcterms:created xsi:type="dcterms:W3CDTF">2014-12-31T15:00:30Z</dcterms:created>
  <dcterms:modified xsi:type="dcterms:W3CDTF">2025-04-22T09:56:57Z</dcterms:modified>
</cp:coreProperties>
</file>