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stock/Desktop/"/>
    </mc:Choice>
  </mc:AlternateContent>
  <xr:revisionPtr revIDLastSave="0" documentId="13_ncr:1_{55FBC923-1FE0-4242-8499-1AFA903FC75F}" xr6:coauthVersionLast="45" xr6:coauthVersionMax="45" xr10:uidLastSave="{00000000-0000-0000-0000-000000000000}"/>
  <bookViews>
    <workbookView xWindow="0" yWindow="460" windowWidth="28800" windowHeight="15800" activeTab="1" xr2:uid="{32499A1B-AC8A-0645-AC1D-92311E0EB9C4}"/>
  </bookViews>
  <sheets>
    <sheet name="Main Data" sheetId="1" r:id="rId1"/>
    <sheet name="Analys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<sst xmlns="http://schemas.openxmlformats.org/spreadsheetml/2006/main" count="159" uniqueCount="67">
  <si>
    <t>Ukraine</t>
  </si>
  <si>
    <t>UKR</t>
  </si>
  <si>
    <t>International tourism, expenditures (current US$)</t>
  </si>
  <si>
    <t>ST.INT.XPND.CD</t>
  </si>
  <si>
    <t>International tourism, expenditures for travel items (current US$)</t>
  </si>
  <si>
    <t>ST.INT.TVLX.CD</t>
  </si>
  <si>
    <t>International tourism, receipts for travel items (current US$)</t>
  </si>
  <si>
    <t>ST.INT.TVLR.CD</t>
  </si>
  <si>
    <t>International tourism, expenditures for passenger transport items (current US$)</t>
  </si>
  <si>
    <t>ST.INT.TRNX.CD</t>
  </si>
  <si>
    <t>International tourism, receipts for passenger transport items (current US$)</t>
  </si>
  <si>
    <t>ST.INT.TRNR.CD</t>
  </si>
  <si>
    <t>International tourism, receipts (current US$)</t>
  </si>
  <si>
    <t>ST.INT.RCPT.CD</t>
  </si>
  <si>
    <t>International tourism, number of departures</t>
  </si>
  <si>
    <t>ST.INT.DPRT</t>
  </si>
  <si>
    <t>International tourism, number of arrivals</t>
  </si>
  <si>
    <t>ST.INT.ARVL</t>
  </si>
  <si>
    <t>Railways, passengers carried (million passenger-km)</t>
  </si>
  <si>
    <t>IS.RRS.PASG.KM</t>
  </si>
  <si>
    <t>Railways, goods transported (million ton-km)</t>
  </si>
  <si>
    <t>IS.RRS.GOOD.MT.K6</t>
  </si>
  <si>
    <t>Air transport, passengers carried</t>
  </si>
  <si>
    <t>IS.AIR.PSGR</t>
  </si>
  <si>
    <t>Air transport, freight (million ton-km)</t>
  </si>
  <si>
    <t>IS.AIR.GOOD.MT.K1</t>
  </si>
  <si>
    <t>Air transport, registered carrier departures worldwide</t>
  </si>
  <si>
    <t>IS.AIR.DPRT</t>
  </si>
  <si>
    <t>Quality of port infrastructure, WEF (1=extremely underdeveloped to 7=well developed and efficient by international standards)</t>
  </si>
  <si>
    <t>IQ.WEF.PORT.XQ</t>
  </si>
  <si>
    <t>Russian Federation</t>
  </si>
  <si>
    <t>RUS</t>
  </si>
  <si>
    <t>Country Name</t>
  </si>
  <si>
    <t>Country Code</t>
  </si>
  <si>
    <t>Indicator Name</t>
  </si>
  <si>
    <t>Indicator Code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</si>
  <si>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</si>
  <si>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</si>
  <si>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</si>
  <si>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</si>
  <si>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</si>
  <si>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</si>
  <si>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</si>
  <si>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</si>
  <si>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</si>
  <si>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</si>
  <si>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</si>
  <si>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</si>
  <si>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</si>
  <si>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</si>
  <si>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</si>
  <si>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</si>
  <si>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</si>
  <si>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</si>
  <si>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</si>
  <si>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</si>
  <si>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</si>
  <si>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</si>
  <si>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</si>
  <si>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</si>
  <si>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</si>
  <si>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</si>
  <si>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Year</t>
  </si>
  <si>
    <t>International Turism Index</t>
  </si>
  <si>
    <t>ITI</t>
  </si>
  <si>
    <t>Transport Index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</si>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</sst>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Turism in Ukraine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Analysis!$A$6:$A$31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Analysis!$B$6:$B$31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3.3139685000000002E-2</c:v>
                </c:pt>
                <c:pt idx="4">
                  <c:v>7.0005211999999997E-2</c:v>
                </c:pt>
                <c:pt idx="5">
                  <c:v>7.7321770999999997E-2</c:v>
                </c:pt>
                <c:pt idx="6">
                  <c:v>8.4289865000000005E-2</c:v>
                </c:pt>
                <c:pt idx="7">
                  <c:v>7.9053318999999997E-2</c:v>
                </c:pt>
                <c:pt idx="8">
                  <c:v>9.2526030999999995E-2</c:v>
                </c:pt>
                <c:pt idx="9">
                  <c:v>0.11807311299999999</c:v>
                </c:pt>
                <c:pt idx="10">
                  <c:v>0.14749825699999999</c:v>
                </c:pt>
                <c:pt idx="11">
                  <c:v>0.17712086799999999</c:v>
                </c:pt>
                <c:pt idx="12">
                  <c:v>0.45748752999999998</c:v>
                </c:pt>
                <c:pt idx="13">
                  <c:v>0.54156879000000002</c:v>
                </c:pt>
                <c:pt idx="14">
                  <c:v>0.59059795400000004</c:v>
                </c:pt>
                <c:pt idx="15">
                  <c:v>0.76393826899999995</c:v>
                </c:pt>
                <c:pt idx="16">
                  <c:v>0.92429819300000005</c:v>
                </c:pt>
                <c:pt idx="17">
                  <c:v>0.66241721099999995</c:v>
                </c:pt>
                <c:pt idx="18">
                  <c:v>0.722075523</c:v>
                </c:pt>
                <c:pt idx="19">
                  <c:v>0.83683502600000004</c:v>
                </c:pt>
                <c:pt idx="20">
                  <c:v>0.942147654</c:v>
                </c:pt>
                <c:pt idx="21">
                  <c:v>1</c:v>
                </c:pt>
                <c:pt idx="22">
                  <c:v>0.63251231100000005</c:v>
                </c:pt>
                <c:pt idx="23">
                  <c:v>0.57834843499999999</c:v>
                </c:pt>
                <c:pt idx="24">
                  <c:v>0.65670001200000006</c:v>
                </c:pt>
                <c:pt idx="25">
                  <c:v>0.78026641900000004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E440-A1B4-A616837C60A2}"/>
            </c:ext>
          </c:extLst>
        </c:ser>
        <c:ser>
          <c:idx val="1"/>
          <c:order val="1"/>
          <c:tx>
            <c:v>Turism in Russian Federation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Analysis!$A$6:$A$31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Analysis!$D$6:$D$31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0.19972315800000001</c:v>
                </c:pt>
                <c:pt idx="4">
                  <c:v>0.21477655400000001</c:v>
                </c:pt>
                <c:pt idx="5">
                  <c:v>0.21683423399999999</c:v>
                </c:pt>
                <c:pt idx="6">
                  <c:v>0.19058900300000001</c:v>
                </c:pt>
                <c:pt idx="7">
                  <c:v>0.13588065599999999</c:v>
                </c:pt>
                <c:pt idx="8">
                  <c:v>0.15420224199999999</c:v>
                </c:pt>
                <c:pt idx="9">
                  <c:v>0.18190376899999999</c:v>
                </c:pt>
                <c:pt idx="10">
                  <c:v>0.20894084299999999</c:v>
                </c:pt>
                <c:pt idx="11">
                  <c:v>0.24236860700000001</c:v>
                </c:pt>
                <c:pt idx="12">
                  <c:v>0.29302717900000003</c:v>
                </c:pt>
                <c:pt idx="13">
                  <c:v>0.323449655</c:v>
                </c:pt>
                <c:pt idx="14">
                  <c:v>0.35859302399999998</c:v>
                </c:pt>
                <c:pt idx="15">
                  <c:v>0.43778100599999997</c:v>
                </c:pt>
                <c:pt idx="16">
                  <c:v>0.52984398700000002</c:v>
                </c:pt>
                <c:pt idx="17">
                  <c:v>0.45372206300000001</c:v>
                </c:pt>
                <c:pt idx="18">
                  <c:v>0.54472521399999996</c:v>
                </c:pt>
                <c:pt idx="19">
                  <c:v>0.68140594499999996</c:v>
                </c:pt>
                <c:pt idx="20">
                  <c:v>0.82776934499999999</c:v>
                </c:pt>
                <c:pt idx="21">
                  <c:v>1</c:v>
                </c:pt>
                <c:pt idx="22">
                  <c:v>0.93891390900000005</c:v>
                </c:pt>
                <c:pt idx="23">
                  <c:v>0.64797176700000003</c:v>
                </c:pt>
                <c:pt idx="24">
                  <c:v>0.50788644100000002</c:v>
                </c:pt>
                <c:pt idx="25">
                  <c:v>0.63452719099999999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E-E440-A1B4-A616837C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21503"/>
        <c:axId val="352996095"/>
      </c:lineChart>
      <c:catAx>
        <c:axId val="4328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6095"/>
        <c:crosses val="autoZero"/>
        <c:auto val="1"/>
        <c:lblAlgn val="ctr"/>
        <c:lblOffset val="100"/>
        <c:noMultiLvlLbl val="0"/>
      </c:catAx>
      <c:valAx>
        <c:axId val="3529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Transport in UKR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Analysis!$A$6:$A$31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Analysis!$C$6:$C$31</c:f>
              <c:numCache>
                <c:formatCode>General</c:formatCode>
                <c:ptCount val="26"/>
                <c:pt idx="0">
                  <c:v>0.66815545200000004</c:v>
                </c:pt>
                <c:pt idx="1">
                  <c:v>0.10604749300000001</c:v>
                </c:pt>
                <c:pt idx="2">
                  <c:v>0</c:v>
                </c:pt>
                <c:pt idx="3">
                  <c:v>6.3435850000000002E-2</c:v>
                </c:pt>
                <c:pt idx="4">
                  <c:v>0.120992724</c:v>
                </c:pt>
                <c:pt idx="5">
                  <c:v>0.12620277499999999</c:v>
                </c:pt>
                <c:pt idx="6">
                  <c:v>0.106116954</c:v>
                </c:pt>
                <c:pt idx="7">
                  <c:v>8.1256085000000006E-2</c:v>
                </c:pt>
                <c:pt idx="8">
                  <c:v>9.0463173999999993E-2</c:v>
                </c:pt>
                <c:pt idx="9">
                  <c:v>9.7049361000000001E-2</c:v>
                </c:pt>
                <c:pt idx="10">
                  <c:v>0.119307395</c:v>
                </c:pt>
                <c:pt idx="11">
                  <c:v>0.20867027799999999</c:v>
                </c:pt>
                <c:pt idx="12">
                  <c:v>0.29465429300000001</c:v>
                </c:pt>
                <c:pt idx="13">
                  <c:v>0.34140124500000002</c:v>
                </c:pt>
                <c:pt idx="14">
                  <c:v>0.38966255999999999</c:v>
                </c:pt>
                <c:pt idx="15">
                  <c:v>0.225836962</c:v>
                </c:pt>
                <c:pt idx="16">
                  <c:v>0.49358286600000001</c:v>
                </c:pt>
                <c:pt idx="17">
                  <c:v>0.48005579100000001</c:v>
                </c:pt>
                <c:pt idx="18">
                  <c:v>0.56625953699999998</c:v>
                </c:pt>
                <c:pt idx="19">
                  <c:v>0.80642985700000003</c:v>
                </c:pt>
                <c:pt idx="20">
                  <c:v>0.85877868899999998</c:v>
                </c:pt>
                <c:pt idx="21">
                  <c:v>0.76046991600000002</c:v>
                </c:pt>
                <c:pt idx="22">
                  <c:v>0.64476395399999997</c:v>
                </c:pt>
                <c:pt idx="23">
                  <c:v>0.66002627899999999</c:v>
                </c:pt>
                <c:pt idx="24">
                  <c:v>0.83538955400000003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7-474C-BD12-6AFE739E061D}"/>
            </c:ext>
          </c:extLst>
        </c:ser>
        <c:ser>
          <c:idx val="1"/>
          <c:order val="1"/>
          <c:tx>
            <c:v>Transport in RUS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Analysis!$A$6:$A$31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Analysis!$E$6:$E$31</c:f>
              <c:numCache>
                <c:formatCode>General</c:formatCode>
                <c:ptCount val="26"/>
                <c:pt idx="0">
                  <c:v>0.59773193000000002</c:v>
                </c:pt>
                <c:pt idx="1">
                  <c:v>0.26641156799999999</c:v>
                </c:pt>
                <c:pt idx="2">
                  <c:v>0.170260722</c:v>
                </c:pt>
                <c:pt idx="3">
                  <c:v>0.137365551</c:v>
                </c:pt>
                <c:pt idx="4">
                  <c:v>9.5127692999999999E-2</c:v>
                </c:pt>
                <c:pt idx="5">
                  <c:v>7.1369797999999998E-2</c:v>
                </c:pt>
                <c:pt idx="6">
                  <c:v>0</c:v>
                </c:pt>
                <c:pt idx="7">
                  <c:v>4.7506700999999998E-2</c:v>
                </c:pt>
                <c:pt idx="8">
                  <c:v>3.7994305999999999E-2</c:v>
                </c:pt>
                <c:pt idx="9">
                  <c:v>7.3179838999999997E-2</c:v>
                </c:pt>
                <c:pt idx="10">
                  <c:v>8.2082143999999996E-2</c:v>
                </c:pt>
                <c:pt idx="11">
                  <c:v>0.108276579</c:v>
                </c:pt>
                <c:pt idx="12">
                  <c:v>0.15293039999999999</c:v>
                </c:pt>
                <c:pt idx="13">
                  <c:v>0.161347719</c:v>
                </c:pt>
                <c:pt idx="14">
                  <c:v>0.19351673999999999</c:v>
                </c:pt>
                <c:pt idx="15">
                  <c:v>0.25302196900000001</c:v>
                </c:pt>
                <c:pt idx="16">
                  <c:v>0.31653130800000001</c:v>
                </c:pt>
                <c:pt idx="17">
                  <c:v>0.26587382999999998</c:v>
                </c:pt>
                <c:pt idx="18">
                  <c:v>0.39236757300000003</c:v>
                </c:pt>
                <c:pt idx="19">
                  <c:v>0.48283735100000003</c:v>
                </c:pt>
                <c:pt idx="20">
                  <c:v>0.59196925099999997</c:v>
                </c:pt>
                <c:pt idx="21">
                  <c:v>0.66196369799999999</c:v>
                </c:pt>
                <c:pt idx="22">
                  <c:v>0.77223445800000001</c:v>
                </c:pt>
                <c:pt idx="23">
                  <c:v>0.83348688599999998</c:v>
                </c:pt>
                <c:pt idx="24">
                  <c:v>0.84068843100000001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7-474C-BD12-6AFE739E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595759"/>
        <c:axId val="371857151"/>
      </c:lineChart>
      <c:catAx>
        <c:axId val="3725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7151"/>
        <c:crosses val="autoZero"/>
        <c:auto val="1"/>
        <c:lblAlgn val="ctr"/>
        <c:lblOffset val="100"/>
        <c:noMultiLvlLbl val="0"/>
      </c:catAx>
      <c:valAx>
        <c:axId val="3718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251183</xdr:rowOff>
    </xdr:from>
    <xdr:to>
      <xdr:col>18</xdr:col>
      <xdr:colOff>691792</xdr:colOff>
      <xdr:row>23</xdr:row>
      <xdr:rowOff>139557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80482-11E0-C044-AAA0-113FE50A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50890</xdr:colOff>
      <xdr:row>24</xdr:row>
      <xdr:rowOff>76771</xdr:rowOff>
    </xdr:from>
    <xdr:to>
      <xdr:col>18</xdr:col>
      <xdr:colOff>711200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D0C39-4092-9941-887C-2B5B5A43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68DA-0B6F-B246-9270-451C3BF2282A}">
  <dimension ref="A2:AD30"/>
  <sheetViews>
    <sheetView zoomScale="90" workbookViewId="0">
      <selection activeCell="C15" sqref="C15"/>
    </sheetView>
  </sheetViews>
  <sheetFormatPr baseColWidth="10" defaultRowHeight="16" x14ac:dyDescent="0.2"/>
  <cols>
    <col min="1" max="1" width="16.83203125" customWidth="1"/>
    <col min="2" max="2" width="18.83203125" customWidth="1"/>
    <col min="3" max="3" width="110.33203125" customWidth="1"/>
    <col min="4" max="4" width="19.1640625" customWidth="1"/>
    <col min="5" max="7" width="11" bestFit="1" customWidth="1"/>
    <col min="8" max="10" width="13.6640625" bestFit="1" customWidth="1"/>
    <col min="11" max="14" width="12.6640625" bestFit="1" customWidth="1"/>
    <col min="15" max="15" width="13.6640625" bestFit="1" customWidth="1"/>
    <col min="16" max="30" width="12.1640625" bestFit="1" customWidth="1"/>
  </cols>
  <sheetData>
    <row r="2" spans="1:30" x14ac:dyDescent="0.2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55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60</v>
      </c>
      <c r="AD2" s="1" t="s">
        <v>61</v>
      </c>
    </row>
    <row r="3" spans="1:30" x14ac:dyDescent="0.2">
      <c r="A3" s="1" t="s">
        <v>0</v>
      </c>
      <c r="B3" s="1" t="s">
        <v>1</v>
      </c>
      <c r="C3" s="2" t="s">
        <v>2</v>
      </c>
      <c r="D3" s="1" t="s">
        <v>3</v>
      </c>
      <c r="E3" s="1">
        <v>0</v>
      </c>
      <c r="F3" s="1">
        <v>0</v>
      </c>
      <c r="G3" s="1">
        <v>0</v>
      </c>
      <c r="H3" s="1">
        <v>210000000</v>
      </c>
      <c r="I3" s="1">
        <v>405000000</v>
      </c>
      <c r="J3" s="1">
        <v>462000000</v>
      </c>
      <c r="K3" s="1">
        <v>487000000</v>
      </c>
      <c r="L3" s="1">
        <v>460000000</v>
      </c>
      <c r="M3" s="1">
        <v>561000000</v>
      </c>
      <c r="N3" s="1">
        <v>676000000</v>
      </c>
      <c r="O3" s="1">
        <v>794000000</v>
      </c>
      <c r="P3" s="1">
        <v>953000000</v>
      </c>
      <c r="Q3" s="1">
        <v>2660000000</v>
      </c>
      <c r="R3" s="1">
        <v>3078000000</v>
      </c>
      <c r="S3" s="1">
        <v>3202000000</v>
      </c>
      <c r="T3" s="1">
        <v>4022000000</v>
      </c>
      <c r="U3" s="1">
        <v>4585000000</v>
      </c>
      <c r="V3" s="1">
        <v>3751000000</v>
      </c>
      <c r="W3" s="1">
        <v>4134000000</v>
      </c>
      <c r="X3" s="1">
        <v>4829000000</v>
      </c>
      <c r="Y3" s="1">
        <v>5536000000</v>
      </c>
      <c r="Z3" s="1">
        <v>6300000000</v>
      </c>
      <c r="AA3" s="1">
        <v>5470000000</v>
      </c>
      <c r="AB3" s="1">
        <v>5408000000</v>
      </c>
      <c r="AC3" s="1">
        <v>6306000000</v>
      </c>
      <c r="AD3" s="1">
        <v>7543000000</v>
      </c>
    </row>
    <row r="4" spans="1:30" x14ac:dyDescent="0.2">
      <c r="A4" s="1" t="s">
        <v>0</v>
      </c>
      <c r="B4" s="1" t="s">
        <v>1</v>
      </c>
      <c r="C4" s="2" t="s">
        <v>4</v>
      </c>
      <c r="D4" s="1" t="s">
        <v>5</v>
      </c>
      <c r="E4" s="1">
        <v>0</v>
      </c>
      <c r="F4" s="1">
        <v>0</v>
      </c>
      <c r="G4" s="1">
        <v>0</v>
      </c>
      <c r="H4" s="1">
        <v>210000000</v>
      </c>
      <c r="I4" s="1">
        <v>308000000</v>
      </c>
      <c r="J4" s="1">
        <v>305000000</v>
      </c>
      <c r="K4" s="1">
        <v>340000000</v>
      </c>
      <c r="L4" s="1">
        <v>364000000</v>
      </c>
      <c r="M4" s="1">
        <v>470000000</v>
      </c>
      <c r="N4" s="1">
        <v>566000000</v>
      </c>
      <c r="O4" s="1">
        <v>657000000</v>
      </c>
      <c r="P4" s="1">
        <v>789000000</v>
      </c>
      <c r="Q4" s="1">
        <v>2463000000</v>
      </c>
      <c r="R4" s="1">
        <v>2805000000</v>
      </c>
      <c r="S4" s="1">
        <v>2834000000</v>
      </c>
      <c r="T4" s="1">
        <v>3569000000</v>
      </c>
      <c r="U4" s="1">
        <v>4023000000</v>
      </c>
      <c r="V4" s="1">
        <v>3330000000</v>
      </c>
      <c r="W4" s="1">
        <v>3742000000</v>
      </c>
      <c r="X4" s="1">
        <v>4461000000</v>
      </c>
      <c r="Y4" s="1">
        <v>5104000000</v>
      </c>
      <c r="Z4" s="1">
        <v>5763000000</v>
      </c>
      <c r="AA4" s="1">
        <v>5061000000</v>
      </c>
      <c r="AB4" s="1">
        <v>5101000000</v>
      </c>
      <c r="AC4" s="1">
        <v>5970000000</v>
      </c>
      <c r="AD4" s="1">
        <v>7128000000</v>
      </c>
    </row>
    <row r="5" spans="1:30" x14ac:dyDescent="0.2">
      <c r="A5" s="1" t="s">
        <v>0</v>
      </c>
      <c r="B5" s="1" t="s">
        <v>1</v>
      </c>
      <c r="C5" s="2" t="s">
        <v>6</v>
      </c>
      <c r="D5" s="1" t="s">
        <v>7</v>
      </c>
      <c r="E5" s="1">
        <v>0</v>
      </c>
      <c r="F5" s="1">
        <v>0</v>
      </c>
      <c r="G5" s="1">
        <v>0</v>
      </c>
      <c r="H5" s="1">
        <v>191000000</v>
      </c>
      <c r="I5" s="1">
        <v>230000000</v>
      </c>
      <c r="J5" s="1">
        <v>270000000</v>
      </c>
      <c r="K5" s="1">
        <v>315000000</v>
      </c>
      <c r="L5" s="1">
        <v>327000000</v>
      </c>
      <c r="M5" s="1">
        <v>394000000</v>
      </c>
      <c r="N5" s="1">
        <v>573000000</v>
      </c>
      <c r="O5" s="1">
        <v>788000000</v>
      </c>
      <c r="P5" s="1">
        <v>935000000</v>
      </c>
      <c r="Q5" s="1">
        <v>2560000000</v>
      </c>
      <c r="R5" s="1">
        <v>3125000000</v>
      </c>
      <c r="S5" s="1">
        <v>3485000000</v>
      </c>
      <c r="T5" s="1">
        <v>4597000000</v>
      </c>
      <c r="U5" s="1">
        <v>5768000000</v>
      </c>
      <c r="V5" s="1">
        <v>3576000000</v>
      </c>
      <c r="W5" s="1">
        <v>3788000000</v>
      </c>
      <c r="X5" s="1">
        <v>4294000000</v>
      </c>
      <c r="Y5" s="1">
        <v>4842000000</v>
      </c>
      <c r="Z5" s="1">
        <v>5083000000</v>
      </c>
      <c r="AA5" s="1">
        <v>1612000000</v>
      </c>
      <c r="AB5" s="1">
        <v>1082000000</v>
      </c>
      <c r="AC5" s="1">
        <v>1078000000</v>
      </c>
      <c r="AD5" s="1">
        <v>1261000000</v>
      </c>
    </row>
    <row r="6" spans="1:30" x14ac:dyDescent="0.2">
      <c r="A6" s="1" t="s">
        <v>0</v>
      </c>
      <c r="B6" s="1" t="s">
        <v>1</v>
      </c>
      <c r="C6" s="2" t="s">
        <v>8</v>
      </c>
      <c r="D6" s="1" t="s">
        <v>9</v>
      </c>
      <c r="E6" s="1">
        <v>0</v>
      </c>
      <c r="F6" s="1">
        <v>0</v>
      </c>
      <c r="G6" s="1">
        <v>0</v>
      </c>
      <c r="H6" s="1">
        <v>0</v>
      </c>
      <c r="I6" s="1">
        <v>97000000</v>
      </c>
      <c r="J6" s="1">
        <v>157000000</v>
      </c>
      <c r="K6" s="1">
        <v>147000000</v>
      </c>
      <c r="L6" s="1">
        <v>96000000</v>
      </c>
      <c r="M6" s="1">
        <v>91000000</v>
      </c>
      <c r="N6" s="1">
        <v>110000000</v>
      </c>
      <c r="O6" s="1">
        <v>137000000</v>
      </c>
      <c r="P6" s="1">
        <v>164000000</v>
      </c>
      <c r="Q6" s="1">
        <v>197000000</v>
      </c>
      <c r="R6" s="1">
        <v>273000000</v>
      </c>
      <c r="S6" s="1">
        <v>368000000</v>
      </c>
      <c r="T6" s="1">
        <v>453000000</v>
      </c>
      <c r="U6" s="1">
        <v>562000000</v>
      </c>
      <c r="V6" s="1">
        <v>421000000</v>
      </c>
      <c r="W6" s="1">
        <v>392000000</v>
      </c>
      <c r="X6" s="1">
        <v>368000000</v>
      </c>
      <c r="Y6" s="1">
        <v>432000000</v>
      </c>
      <c r="Z6" s="1">
        <v>537000000</v>
      </c>
      <c r="AA6" s="1">
        <v>409000000</v>
      </c>
      <c r="AB6" s="1">
        <v>307000000</v>
      </c>
      <c r="AC6" s="1">
        <v>336000000</v>
      </c>
      <c r="AD6" s="1">
        <v>415000000</v>
      </c>
    </row>
    <row r="7" spans="1:30" x14ac:dyDescent="0.2">
      <c r="A7" s="1" t="s">
        <v>0</v>
      </c>
      <c r="B7" s="1" t="s">
        <v>1</v>
      </c>
      <c r="C7" s="2" t="s">
        <v>10</v>
      </c>
      <c r="D7" s="1" t="s">
        <v>11</v>
      </c>
      <c r="E7" s="1">
        <v>0</v>
      </c>
      <c r="F7" s="1">
        <v>0</v>
      </c>
      <c r="G7" s="1">
        <v>0</v>
      </c>
      <c r="H7" s="1">
        <v>0</v>
      </c>
      <c r="I7" s="1">
        <v>218000000</v>
      </c>
      <c r="J7" s="1">
        <v>207000000</v>
      </c>
      <c r="K7" s="1">
        <v>224000000</v>
      </c>
      <c r="L7" s="1">
        <v>176000000</v>
      </c>
      <c r="M7" s="1">
        <v>169000000</v>
      </c>
      <c r="N7" s="1">
        <v>186000000</v>
      </c>
      <c r="O7" s="1">
        <v>213000000</v>
      </c>
      <c r="P7" s="1">
        <v>269000000</v>
      </c>
      <c r="Q7" s="1">
        <v>371000000</v>
      </c>
      <c r="R7" s="1">
        <v>417000000</v>
      </c>
      <c r="S7" s="1">
        <v>533000000</v>
      </c>
      <c r="T7" s="1">
        <v>723000000</v>
      </c>
      <c r="U7" s="1">
        <v>954000000</v>
      </c>
      <c r="V7" s="1">
        <v>773000000</v>
      </c>
      <c r="W7" s="1">
        <v>908000000</v>
      </c>
      <c r="X7" s="1">
        <v>1112000000</v>
      </c>
      <c r="Y7" s="1">
        <v>1146000000</v>
      </c>
      <c r="Z7" s="1">
        <v>848000000</v>
      </c>
      <c r="AA7" s="1">
        <v>652000000</v>
      </c>
      <c r="AB7" s="1">
        <v>580000000</v>
      </c>
      <c r="AC7" s="1">
        <v>645000000</v>
      </c>
      <c r="AD7" s="1">
        <v>738000000</v>
      </c>
    </row>
    <row r="8" spans="1:30" x14ac:dyDescent="0.2">
      <c r="A8" s="1" t="s">
        <v>0</v>
      </c>
      <c r="B8" s="1" t="s">
        <v>1</v>
      </c>
      <c r="C8" s="2" t="s">
        <v>12</v>
      </c>
      <c r="D8" s="1" t="s">
        <v>13</v>
      </c>
      <c r="E8" s="1">
        <v>0</v>
      </c>
      <c r="F8" s="1">
        <v>0</v>
      </c>
      <c r="G8" s="1">
        <v>0</v>
      </c>
      <c r="H8" s="1">
        <v>191000000</v>
      </c>
      <c r="I8" s="1">
        <v>448000000</v>
      </c>
      <c r="J8" s="1">
        <v>477000000</v>
      </c>
      <c r="K8" s="1">
        <v>539000000</v>
      </c>
      <c r="L8" s="1">
        <v>503000000</v>
      </c>
      <c r="M8" s="1">
        <v>563000000</v>
      </c>
      <c r="N8" s="1">
        <v>759000000</v>
      </c>
      <c r="O8" s="1">
        <v>1001000000</v>
      </c>
      <c r="P8" s="1">
        <v>1204000000</v>
      </c>
      <c r="Q8" s="1">
        <v>2931000000</v>
      </c>
      <c r="R8" s="1">
        <v>3542000000</v>
      </c>
      <c r="S8" s="1">
        <v>4018000000</v>
      </c>
      <c r="T8" s="1">
        <v>5320000000</v>
      </c>
      <c r="U8" s="1">
        <v>6722000000</v>
      </c>
      <c r="V8" s="1">
        <v>4349000000</v>
      </c>
      <c r="W8" s="1">
        <v>4696000000</v>
      </c>
      <c r="X8" s="1">
        <v>5406000000</v>
      </c>
      <c r="Y8" s="1">
        <v>5988000000</v>
      </c>
      <c r="Z8" s="1">
        <v>5931000000</v>
      </c>
      <c r="AA8" s="1">
        <v>2264000000</v>
      </c>
      <c r="AB8" s="1">
        <v>1662000000</v>
      </c>
      <c r="AC8" s="1">
        <v>1723000000</v>
      </c>
      <c r="AD8" s="1">
        <v>1999000000</v>
      </c>
    </row>
    <row r="9" spans="1:30" x14ac:dyDescent="0.2">
      <c r="A9" s="1" t="s">
        <v>0</v>
      </c>
      <c r="B9" s="1" t="s">
        <v>1</v>
      </c>
      <c r="C9" s="2" t="s">
        <v>14</v>
      </c>
      <c r="D9" s="1" t="s">
        <v>15</v>
      </c>
      <c r="E9" s="1">
        <v>0</v>
      </c>
      <c r="F9" s="1">
        <v>0</v>
      </c>
      <c r="G9" s="1">
        <v>0</v>
      </c>
      <c r="H9" s="1">
        <v>6552000</v>
      </c>
      <c r="I9" s="1">
        <v>6004000</v>
      </c>
      <c r="J9" s="1">
        <v>9632000</v>
      </c>
      <c r="K9" s="1">
        <v>7773000</v>
      </c>
      <c r="L9" s="1">
        <v>7399000</v>
      </c>
      <c r="M9" s="1">
        <v>13422000</v>
      </c>
      <c r="N9" s="1">
        <v>14849000</v>
      </c>
      <c r="O9" s="1">
        <v>14729000</v>
      </c>
      <c r="P9" s="1">
        <v>14795000</v>
      </c>
      <c r="Q9" s="1">
        <v>15588000</v>
      </c>
      <c r="R9" s="1">
        <v>16454000</v>
      </c>
      <c r="S9" s="1">
        <v>16875000</v>
      </c>
      <c r="T9" s="1">
        <v>17335000</v>
      </c>
      <c r="U9" s="1">
        <v>15499000</v>
      </c>
      <c r="V9" s="1">
        <v>15334000</v>
      </c>
      <c r="W9" s="1">
        <v>17180000</v>
      </c>
      <c r="X9" s="1">
        <v>19773000</v>
      </c>
      <c r="Y9" s="1">
        <v>21433000</v>
      </c>
      <c r="Z9" s="1">
        <v>23761000</v>
      </c>
      <c r="AA9" s="1">
        <v>22438000</v>
      </c>
      <c r="AB9" s="1">
        <v>23142000</v>
      </c>
      <c r="AC9" s="1">
        <v>24668000</v>
      </c>
      <c r="AD9" s="1">
        <v>26437000</v>
      </c>
    </row>
    <row r="10" spans="1:30" x14ac:dyDescent="0.2">
      <c r="A10" s="1" t="s">
        <v>0</v>
      </c>
      <c r="B10" s="1" t="s">
        <v>1</v>
      </c>
      <c r="C10" s="2" t="s">
        <v>16</v>
      </c>
      <c r="D10" s="1" t="s">
        <v>17</v>
      </c>
      <c r="E10" s="1">
        <v>0</v>
      </c>
      <c r="F10" s="1">
        <v>0</v>
      </c>
      <c r="G10" s="1">
        <v>0</v>
      </c>
      <c r="H10" s="1">
        <v>3716000</v>
      </c>
      <c r="I10" s="1">
        <v>3854000</v>
      </c>
      <c r="J10" s="1">
        <v>7558000</v>
      </c>
      <c r="K10" s="1">
        <v>6208000</v>
      </c>
      <c r="L10" s="1">
        <v>4232000</v>
      </c>
      <c r="M10" s="1">
        <v>6431000</v>
      </c>
      <c r="N10" s="1">
        <v>9174000</v>
      </c>
      <c r="O10" s="1">
        <v>10517000</v>
      </c>
      <c r="P10" s="1">
        <v>12514000</v>
      </c>
      <c r="Q10" s="1">
        <v>15629000</v>
      </c>
      <c r="R10" s="1">
        <v>17631000</v>
      </c>
      <c r="S10" s="1">
        <v>18936000</v>
      </c>
      <c r="T10" s="1">
        <v>23122000</v>
      </c>
      <c r="U10" s="1">
        <v>25449000</v>
      </c>
      <c r="V10" s="1">
        <v>20798000</v>
      </c>
      <c r="W10" s="1">
        <v>21203000</v>
      </c>
      <c r="X10" s="1">
        <v>21415000</v>
      </c>
      <c r="Y10" s="1">
        <v>23013000</v>
      </c>
      <c r="Z10" s="1">
        <v>24671000</v>
      </c>
      <c r="AA10" s="1">
        <v>12712000</v>
      </c>
      <c r="AB10" s="1">
        <v>12428000</v>
      </c>
      <c r="AC10" s="1">
        <v>13333000</v>
      </c>
      <c r="AD10" s="1">
        <v>14230000</v>
      </c>
    </row>
    <row r="11" spans="1:30" x14ac:dyDescent="0.2">
      <c r="A11" s="1" t="s">
        <v>0</v>
      </c>
      <c r="B11" s="1" t="s">
        <v>1</v>
      </c>
      <c r="C11" s="3" t="s">
        <v>18</v>
      </c>
      <c r="D11" s="1" t="s">
        <v>19</v>
      </c>
      <c r="E11" s="1">
        <v>0</v>
      </c>
      <c r="F11" s="1">
        <v>0</v>
      </c>
      <c r="G11" s="1">
        <v>0</v>
      </c>
      <c r="H11" s="1">
        <v>0</v>
      </c>
      <c r="I11" s="1">
        <v>59079</v>
      </c>
      <c r="J11" s="1">
        <v>54540</v>
      </c>
      <c r="K11" s="1">
        <v>49938</v>
      </c>
      <c r="L11" s="1">
        <v>47600</v>
      </c>
      <c r="M11" s="1">
        <v>51767</v>
      </c>
      <c r="N11" s="1">
        <v>49661</v>
      </c>
      <c r="O11" s="1">
        <v>50544</v>
      </c>
      <c r="P11" s="1">
        <v>52558</v>
      </c>
      <c r="Q11" s="1">
        <v>51726</v>
      </c>
      <c r="R11" s="1">
        <v>52655</v>
      </c>
      <c r="S11" s="1">
        <v>53230</v>
      </c>
      <c r="T11" s="1">
        <v>53089</v>
      </c>
      <c r="U11" s="1">
        <v>53056</v>
      </c>
      <c r="V11" s="1">
        <v>48327</v>
      </c>
      <c r="W11" s="1">
        <v>50240</v>
      </c>
      <c r="X11" s="1">
        <v>50569</v>
      </c>
      <c r="Y11" s="1">
        <v>49203</v>
      </c>
      <c r="Z11" s="1">
        <v>48876</v>
      </c>
      <c r="AA11" s="1">
        <v>37065</v>
      </c>
      <c r="AB11" s="1">
        <v>37577</v>
      </c>
      <c r="AC11" s="1">
        <v>37360</v>
      </c>
      <c r="AD11" s="1">
        <v>28001</v>
      </c>
    </row>
    <row r="12" spans="1:30" x14ac:dyDescent="0.2">
      <c r="A12" s="1" t="s">
        <v>0</v>
      </c>
      <c r="B12" s="1" t="s">
        <v>1</v>
      </c>
      <c r="C12" s="3" t="s">
        <v>20</v>
      </c>
      <c r="D12" s="1" t="s">
        <v>21</v>
      </c>
      <c r="E12" s="1">
        <v>0</v>
      </c>
      <c r="F12" s="1">
        <v>0</v>
      </c>
      <c r="G12" s="1">
        <v>0</v>
      </c>
      <c r="H12" s="1">
        <v>0</v>
      </c>
      <c r="I12" s="1">
        <v>163384</v>
      </c>
      <c r="J12" s="1">
        <v>160433</v>
      </c>
      <c r="K12" s="1">
        <v>158693</v>
      </c>
      <c r="L12" s="1">
        <v>156336</v>
      </c>
      <c r="M12" s="1">
        <v>172840</v>
      </c>
      <c r="N12" s="1">
        <v>177465</v>
      </c>
      <c r="O12" s="1">
        <v>193141</v>
      </c>
      <c r="P12" s="1">
        <v>225287</v>
      </c>
      <c r="Q12" s="1">
        <v>233961</v>
      </c>
      <c r="R12" s="1">
        <v>223980</v>
      </c>
      <c r="S12" s="1">
        <v>240810</v>
      </c>
      <c r="T12" s="1">
        <v>262505</v>
      </c>
      <c r="U12" s="1">
        <v>257006</v>
      </c>
      <c r="V12" s="1">
        <v>196188</v>
      </c>
      <c r="W12" s="1">
        <v>218083</v>
      </c>
      <c r="X12" s="1">
        <v>243866</v>
      </c>
      <c r="Y12" s="1">
        <v>237722</v>
      </c>
      <c r="Z12" s="1">
        <v>224434</v>
      </c>
      <c r="AA12" s="1">
        <v>211233</v>
      </c>
      <c r="AB12" s="1">
        <v>195054</v>
      </c>
      <c r="AC12" s="1">
        <v>187557</v>
      </c>
      <c r="AD12" s="1">
        <v>191914</v>
      </c>
    </row>
    <row r="13" spans="1:30" x14ac:dyDescent="0.2">
      <c r="A13" s="1" t="s">
        <v>0</v>
      </c>
      <c r="B13" s="1" t="s">
        <v>1</v>
      </c>
      <c r="C13" s="3" t="s">
        <v>22</v>
      </c>
      <c r="D13" s="1" t="s">
        <v>23</v>
      </c>
      <c r="E13" s="1">
        <v>4906200</v>
      </c>
      <c r="F13" s="1">
        <v>1278000</v>
      </c>
      <c r="G13" s="1">
        <v>604900</v>
      </c>
      <c r="H13" s="1">
        <v>1005300</v>
      </c>
      <c r="I13" s="1">
        <v>1151200</v>
      </c>
      <c r="J13" s="1">
        <v>1189600</v>
      </c>
      <c r="K13" s="1">
        <v>1066400</v>
      </c>
      <c r="L13" s="1">
        <v>910100</v>
      </c>
      <c r="M13" s="1">
        <v>950697</v>
      </c>
      <c r="N13" s="1">
        <v>986022</v>
      </c>
      <c r="O13" s="1">
        <v>1119889</v>
      </c>
      <c r="P13" s="1">
        <v>1652632</v>
      </c>
      <c r="Q13" s="1">
        <v>2200094</v>
      </c>
      <c r="R13" s="1">
        <v>2512910</v>
      </c>
      <c r="S13" s="1">
        <v>2801992</v>
      </c>
      <c r="T13" s="1">
        <v>1736018</v>
      </c>
      <c r="U13" s="1">
        <v>3456288</v>
      </c>
      <c r="V13" s="1">
        <v>3427818</v>
      </c>
      <c r="W13" s="1">
        <v>3956053</v>
      </c>
      <c r="X13" s="1">
        <v>5477654.9181818198</v>
      </c>
      <c r="Y13" s="1">
        <v>5828107.6121178502</v>
      </c>
      <c r="Z13" s="1">
        <v>5218814.574</v>
      </c>
      <c r="AA13" s="1">
        <v>4503610</v>
      </c>
      <c r="AB13" s="1">
        <v>4620530</v>
      </c>
      <c r="AC13" s="1">
        <v>5756509</v>
      </c>
      <c r="AD13" s="1">
        <v>6821095</v>
      </c>
    </row>
    <row r="14" spans="1:30" x14ac:dyDescent="0.2">
      <c r="A14" s="1" t="s">
        <v>0</v>
      </c>
      <c r="B14" s="1" t="s">
        <v>1</v>
      </c>
      <c r="C14" s="3" t="s">
        <v>24</v>
      </c>
      <c r="D14" s="1" t="s">
        <v>25</v>
      </c>
      <c r="E14" s="1">
        <v>32.700000762899997</v>
      </c>
      <c r="F14" s="1">
        <v>7.6999998093000004</v>
      </c>
      <c r="G14" s="1">
        <v>20.899999618500001</v>
      </c>
      <c r="H14" s="1">
        <v>23</v>
      </c>
      <c r="I14" s="1">
        <v>16.5</v>
      </c>
      <c r="J14" s="1">
        <v>11.800000190700001</v>
      </c>
      <c r="K14" s="1">
        <v>27.399999618500001</v>
      </c>
      <c r="L14" s="1">
        <v>13.199999809299999</v>
      </c>
      <c r="M14" s="1">
        <v>12.195</v>
      </c>
      <c r="N14" s="1">
        <v>11.522</v>
      </c>
      <c r="O14" s="1">
        <v>11.284000000000001</v>
      </c>
      <c r="P14" s="1">
        <v>18.359000000000002</v>
      </c>
      <c r="Q14" s="1">
        <v>23.734000000000002</v>
      </c>
      <c r="R14" s="1">
        <v>39.292999999999999</v>
      </c>
      <c r="S14" s="1">
        <v>43.762</v>
      </c>
      <c r="T14" s="1">
        <v>18.011999999999997</v>
      </c>
      <c r="U14" s="1">
        <v>63.359000000000002</v>
      </c>
      <c r="V14" s="1">
        <v>63.231000000000002</v>
      </c>
      <c r="W14" s="1">
        <v>69.320238864000004</v>
      </c>
      <c r="X14" s="1">
        <v>80.9200845454545</v>
      </c>
      <c r="Y14" s="1">
        <v>75.783937741552606</v>
      </c>
      <c r="Z14" s="1">
        <v>14.3835</v>
      </c>
      <c r="AA14" s="1">
        <v>22.0855</v>
      </c>
      <c r="AB14" s="1">
        <v>37.740865200000002</v>
      </c>
      <c r="AC14" s="1">
        <v>40.459830355000001</v>
      </c>
      <c r="AD14" s="1">
        <v>59.677450585999999</v>
      </c>
    </row>
    <row r="15" spans="1:30" x14ac:dyDescent="0.2">
      <c r="A15" s="1" t="s">
        <v>0</v>
      </c>
      <c r="B15" s="1" t="s">
        <v>1</v>
      </c>
      <c r="C15" s="3" t="s">
        <v>26</v>
      </c>
      <c r="D15" s="1" t="s">
        <v>27</v>
      </c>
      <c r="E15" s="1">
        <v>45400</v>
      </c>
      <c r="F15" s="1">
        <v>26400</v>
      </c>
      <c r="G15" s="1">
        <v>11400</v>
      </c>
      <c r="H15" s="1">
        <v>22600</v>
      </c>
      <c r="I15" s="1">
        <v>27700</v>
      </c>
      <c r="J15" s="1">
        <v>30600</v>
      </c>
      <c r="K15" s="1">
        <v>29800</v>
      </c>
      <c r="L15" s="1">
        <v>29500</v>
      </c>
      <c r="M15" s="1">
        <v>27973</v>
      </c>
      <c r="N15" s="1">
        <v>32864</v>
      </c>
      <c r="O15" s="1">
        <v>26859</v>
      </c>
      <c r="P15" s="1">
        <v>39778</v>
      </c>
      <c r="Q15" s="1">
        <v>42374</v>
      </c>
      <c r="R15" s="1">
        <v>41911</v>
      </c>
      <c r="S15" s="1">
        <v>48562</v>
      </c>
      <c r="T15" s="1">
        <v>30029</v>
      </c>
      <c r="U15" s="1">
        <v>52509</v>
      </c>
      <c r="V15" s="1">
        <v>58756</v>
      </c>
      <c r="W15" s="1">
        <v>66038</v>
      </c>
      <c r="X15" s="1">
        <v>76652.268181818203</v>
      </c>
      <c r="Y15" s="1">
        <v>73378.942618273504</v>
      </c>
      <c r="Z15" s="1">
        <v>58474.09</v>
      </c>
      <c r="AA15" s="1">
        <v>47927.4</v>
      </c>
      <c r="AB15" s="1">
        <v>45688</v>
      </c>
      <c r="AC15" s="1">
        <v>55261</v>
      </c>
      <c r="AD15" s="1">
        <v>63729</v>
      </c>
    </row>
    <row r="16" spans="1:30" x14ac:dyDescent="0.2">
      <c r="A16" s="1" t="s">
        <v>0</v>
      </c>
      <c r="B16" s="1" t="s">
        <v>1</v>
      </c>
      <c r="C16" s="3" t="s">
        <v>28</v>
      </c>
      <c r="D16" s="1" t="s">
        <v>29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</row>
    <row r="17" spans="1:30" x14ac:dyDescent="0.2">
      <c r="A17" s="1" t="s">
        <v>30</v>
      </c>
      <c r="B17" s="1" t="s">
        <v>31</v>
      </c>
      <c r="C17" s="2" t="s">
        <v>2</v>
      </c>
      <c r="D17" s="1" t="s">
        <v>3</v>
      </c>
      <c r="E17" s="1">
        <v>0</v>
      </c>
      <c r="F17" s="1">
        <v>0</v>
      </c>
      <c r="G17" s="1">
        <v>0</v>
      </c>
      <c r="H17" s="1">
        <v>11599000000</v>
      </c>
      <c r="I17" s="1">
        <v>10011000000</v>
      </c>
      <c r="J17" s="1">
        <v>10113000000</v>
      </c>
      <c r="K17" s="1">
        <v>8677000000</v>
      </c>
      <c r="L17" s="1">
        <v>7097000000</v>
      </c>
      <c r="M17" s="1">
        <v>8848000000</v>
      </c>
      <c r="N17" s="1">
        <v>9760000000</v>
      </c>
      <c r="O17" s="1">
        <v>11362000000</v>
      </c>
      <c r="P17" s="1">
        <v>13427000000</v>
      </c>
      <c r="Q17" s="1">
        <v>16082000000</v>
      </c>
      <c r="R17" s="1">
        <v>17963000000</v>
      </c>
      <c r="S17" s="1">
        <v>18850000000</v>
      </c>
      <c r="T17" s="1">
        <v>22456000000</v>
      </c>
      <c r="U17" s="1">
        <v>26401000000</v>
      </c>
      <c r="V17" s="1">
        <v>23785000000</v>
      </c>
      <c r="W17" s="1">
        <v>30169000000</v>
      </c>
      <c r="X17" s="1">
        <v>37343000000</v>
      </c>
      <c r="Y17" s="1">
        <v>48096000000</v>
      </c>
      <c r="Z17" s="1">
        <v>59504000000</v>
      </c>
      <c r="AA17" s="1">
        <v>55383000000</v>
      </c>
      <c r="AB17" s="1">
        <v>38434000000</v>
      </c>
      <c r="AC17" s="1">
        <v>27653000000</v>
      </c>
      <c r="AD17" s="1">
        <v>35585000000</v>
      </c>
    </row>
    <row r="18" spans="1:30" x14ac:dyDescent="0.2">
      <c r="A18" s="1" t="s">
        <v>30</v>
      </c>
      <c r="B18" s="1" t="s">
        <v>31</v>
      </c>
      <c r="C18" s="2" t="s">
        <v>4</v>
      </c>
      <c r="D18" s="1" t="s">
        <v>5</v>
      </c>
      <c r="E18" s="1">
        <v>0</v>
      </c>
      <c r="F18" s="1">
        <v>0</v>
      </c>
      <c r="G18" s="1">
        <v>0</v>
      </c>
      <c r="H18" s="1">
        <v>11599000000</v>
      </c>
      <c r="I18" s="1">
        <v>10011000000</v>
      </c>
      <c r="J18" s="1">
        <v>10113000000</v>
      </c>
      <c r="K18" s="1">
        <v>8677000000</v>
      </c>
      <c r="L18" s="1">
        <v>7097000000</v>
      </c>
      <c r="M18" s="1">
        <v>8848000000</v>
      </c>
      <c r="N18" s="1">
        <v>9285000000</v>
      </c>
      <c r="O18" s="1">
        <v>10918000000</v>
      </c>
      <c r="P18" s="1">
        <v>12880000000</v>
      </c>
      <c r="Q18" s="1">
        <v>15285000000</v>
      </c>
      <c r="R18" s="1">
        <v>16972000000</v>
      </c>
      <c r="S18" s="1">
        <v>17484000000</v>
      </c>
      <c r="T18" s="1">
        <v>20424000000</v>
      </c>
      <c r="U18" s="1">
        <v>23169000000</v>
      </c>
      <c r="V18" s="1">
        <v>21019000000</v>
      </c>
      <c r="W18" s="1">
        <v>26693000000</v>
      </c>
      <c r="X18" s="1">
        <v>32902000000</v>
      </c>
      <c r="Y18" s="1">
        <v>42798000000</v>
      </c>
      <c r="Z18" s="1">
        <v>53453000000</v>
      </c>
      <c r="AA18" s="1">
        <v>50428000000</v>
      </c>
      <c r="AB18" s="1">
        <v>34932000000</v>
      </c>
      <c r="AC18" s="1">
        <v>23951000000</v>
      </c>
      <c r="AD18" s="1">
        <v>31058000000</v>
      </c>
    </row>
    <row r="19" spans="1:30" x14ac:dyDescent="0.2">
      <c r="A19" s="1" t="s">
        <v>30</v>
      </c>
      <c r="B19" s="1" t="s">
        <v>31</v>
      </c>
      <c r="C19" s="2" t="s">
        <v>6</v>
      </c>
      <c r="D19" s="1" t="s">
        <v>7</v>
      </c>
      <c r="E19" s="1">
        <v>0</v>
      </c>
      <c r="F19" s="1">
        <v>0</v>
      </c>
      <c r="G19" s="1">
        <v>0</v>
      </c>
      <c r="H19" s="1">
        <v>4312000000</v>
      </c>
      <c r="I19" s="1">
        <v>7102000000</v>
      </c>
      <c r="J19" s="1">
        <v>7164000000</v>
      </c>
      <c r="K19" s="1">
        <v>6508000000</v>
      </c>
      <c r="L19" s="1">
        <v>3723000000</v>
      </c>
      <c r="M19" s="1">
        <v>3429000000</v>
      </c>
      <c r="N19" s="1">
        <v>3572000000</v>
      </c>
      <c r="O19" s="1">
        <v>4040000000</v>
      </c>
      <c r="P19" s="1">
        <v>4502000000</v>
      </c>
      <c r="Q19" s="1">
        <v>5530000000</v>
      </c>
      <c r="R19" s="1">
        <v>5870000000</v>
      </c>
      <c r="S19" s="1">
        <v>7628000000</v>
      </c>
      <c r="T19" s="1">
        <v>9447000000</v>
      </c>
      <c r="U19" s="1">
        <v>11842000000</v>
      </c>
      <c r="V19" s="1">
        <v>9366000000</v>
      </c>
      <c r="W19" s="1">
        <v>8830000000</v>
      </c>
      <c r="X19" s="1">
        <v>11328000000</v>
      </c>
      <c r="Y19" s="1">
        <v>10759000000</v>
      </c>
      <c r="Z19" s="1">
        <v>11988000000</v>
      </c>
      <c r="AA19" s="1">
        <v>11759000000</v>
      </c>
      <c r="AB19" s="1">
        <v>8420000000</v>
      </c>
      <c r="AC19" s="1">
        <v>7785000000</v>
      </c>
      <c r="AD19" s="1">
        <v>8945000000</v>
      </c>
    </row>
    <row r="20" spans="1:30" x14ac:dyDescent="0.2">
      <c r="A20" s="1" t="s">
        <v>30</v>
      </c>
      <c r="B20" s="1" t="s">
        <v>31</v>
      </c>
      <c r="C20" s="2" t="s">
        <v>8</v>
      </c>
      <c r="D20" s="1" t="s">
        <v>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475000000</v>
      </c>
      <c r="O20" s="1">
        <v>444000000</v>
      </c>
      <c r="P20" s="1">
        <v>547000000</v>
      </c>
      <c r="Q20" s="1">
        <v>797000000</v>
      </c>
      <c r="R20" s="1">
        <v>991000000</v>
      </c>
      <c r="S20" s="1">
        <v>1366000000</v>
      </c>
      <c r="T20" s="1">
        <v>2032000000</v>
      </c>
      <c r="U20" s="1">
        <v>3232000000</v>
      </c>
      <c r="V20" s="1">
        <v>2766000000</v>
      </c>
      <c r="W20" s="1">
        <v>3476000000</v>
      </c>
      <c r="X20" s="1">
        <v>4441000000</v>
      </c>
      <c r="Y20" s="1">
        <v>5298000000</v>
      </c>
      <c r="Z20" s="1">
        <v>6051000000</v>
      </c>
      <c r="AA20" s="1">
        <v>4955000000</v>
      </c>
      <c r="AB20" s="1">
        <v>3502000000</v>
      </c>
      <c r="AC20" s="1">
        <v>3702000000</v>
      </c>
      <c r="AD20" s="1">
        <v>4527000000</v>
      </c>
    </row>
    <row r="21" spans="1:30" x14ac:dyDescent="0.2">
      <c r="A21" s="1" t="s">
        <v>30</v>
      </c>
      <c r="B21" s="1" t="s">
        <v>31</v>
      </c>
      <c r="C21" s="2" t="s">
        <v>10</v>
      </c>
      <c r="D21" s="1" t="s">
        <v>11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1154000000</v>
      </c>
      <c r="O21" s="1">
        <v>1238000000</v>
      </c>
      <c r="P21" s="1">
        <v>1377000000</v>
      </c>
      <c r="Q21" s="1">
        <v>1732000000</v>
      </c>
      <c r="R21" s="1">
        <v>1935000000</v>
      </c>
      <c r="S21" s="1">
        <v>2092000000</v>
      </c>
      <c r="T21" s="1">
        <v>2979000000</v>
      </c>
      <c r="U21" s="1">
        <v>3979000000</v>
      </c>
      <c r="V21" s="1">
        <v>3003000000</v>
      </c>
      <c r="W21" s="1">
        <v>4409000000</v>
      </c>
      <c r="X21" s="1">
        <v>5633000000</v>
      </c>
      <c r="Y21" s="1">
        <v>7117000000</v>
      </c>
      <c r="Z21" s="1">
        <v>8210000000</v>
      </c>
      <c r="AA21" s="1">
        <v>7692000000</v>
      </c>
      <c r="AB21" s="1">
        <v>4784000000</v>
      </c>
      <c r="AC21" s="1">
        <v>5035000000</v>
      </c>
      <c r="AD21" s="1">
        <v>6038000000</v>
      </c>
    </row>
    <row r="22" spans="1:30" x14ac:dyDescent="0.2">
      <c r="A22" s="1" t="s">
        <v>30</v>
      </c>
      <c r="B22" s="1" t="s">
        <v>31</v>
      </c>
      <c r="C22" s="2" t="s">
        <v>12</v>
      </c>
      <c r="D22" s="1" t="s">
        <v>13</v>
      </c>
      <c r="E22" s="1">
        <v>0</v>
      </c>
      <c r="F22" s="1">
        <v>0</v>
      </c>
      <c r="G22" s="1">
        <v>0</v>
      </c>
      <c r="H22" s="1">
        <v>4312000000</v>
      </c>
      <c r="I22" s="1">
        <v>7102000000</v>
      </c>
      <c r="J22" s="1">
        <v>7164000000</v>
      </c>
      <c r="K22" s="1">
        <v>6508000000</v>
      </c>
      <c r="L22" s="1">
        <v>3723000000</v>
      </c>
      <c r="M22" s="1">
        <v>3429000000</v>
      </c>
      <c r="N22" s="1">
        <v>4726000000</v>
      </c>
      <c r="O22" s="1">
        <v>5278000000</v>
      </c>
      <c r="P22" s="1">
        <v>5879000000</v>
      </c>
      <c r="Q22" s="1">
        <v>7262000000</v>
      </c>
      <c r="R22" s="1">
        <v>7805000000</v>
      </c>
      <c r="S22" s="1">
        <v>9720000000</v>
      </c>
      <c r="T22" s="1">
        <v>12426000000</v>
      </c>
      <c r="U22" s="1">
        <v>15821000000</v>
      </c>
      <c r="V22" s="1">
        <v>12369000000</v>
      </c>
      <c r="W22" s="1">
        <v>13239000000</v>
      </c>
      <c r="X22" s="1">
        <v>16961000000</v>
      </c>
      <c r="Y22" s="1">
        <v>17876000000</v>
      </c>
      <c r="Z22" s="1">
        <v>20198000000</v>
      </c>
      <c r="AA22" s="1">
        <v>19451000000</v>
      </c>
      <c r="AB22" s="1">
        <v>13204000000</v>
      </c>
      <c r="AC22" s="1">
        <v>12820000000</v>
      </c>
      <c r="AD22" s="1">
        <v>14983000000</v>
      </c>
    </row>
    <row r="23" spans="1:30" x14ac:dyDescent="0.2">
      <c r="A23" s="1" t="s">
        <v>30</v>
      </c>
      <c r="B23" s="1" t="s">
        <v>31</v>
      </c>
      <c r="C23" s="2" t="s">
        <v>14</v>
      </c>
      <c r="D23" s="1" t="s">
        <v>15</v>
      </c>
      <c r="E23" s="1">
        <v>0</v>
      </c>
      <c r="F23" s="1">
        <v>0</v>
      </c>
      <c r="G23" s="1">
        <v>0</v>
      </c>
      <c r="H23" s="1">
        <v>21329000</v>
      </c>
      <c r="I23" s="1">
        <v>12260000</v>
      </c>
      <c r="J23" s="1">
        <v>11182000</v>
      </c>
      <c r="K23" s="1">
        <v>10635000</v>
      </c>
      <c r="L23" s="1">
        <v>12631000</v>
      </c>
      <c r="M23" s="1">
        <v>18371000</v>
      </c>
      <c r="N23" s="1">
        <v>18030000</v>
      </c>
      <c r="O23" s="1">
        <v>20428000</v>
      </c>
      <c r="P23" s="1">
        <v>20572000</v>
      </c>
      <c r="Q23" s="1">
        <v>24507000</v>
      </c>
      <c r="R23" s="1">
        <v>28416000</v>
      </c>
      <c r="S23" s="1">
        <v>29107000</v>
      </c>
      <c r="T23" s="1">
        <v>34285000</v>
      </c>
      <c r="U23" s="1">
        <v>36538000</v>
      </c>
      <c r="V23" s="1">
        <v>34276000</v>
      </c>
      <c r="W23" s="1">
        <v>39323000</v>
      </c>
      <c r="X23" s="1">
        <v>43726000</v>
      </c>
      <c r="Y23" s="1">
        <v>47813000</v>
      </c>
      <c r="Z23" s="1">
        <v>54069000</v>
      </c>
      <c r="AA23" s="1">
        <v>45889000</v>
      </c>
      <c r="AB23" s="1">
        <v>34550000</v>
      </c>
      <c r="AC23" s="1">
        <v>31659000</v>
      </c>
      <c r="AD23" s="1">
        <v>39629000</v>
      </c>
    </row>
    <row r="24" spans="1:30" x14ac:dyDescent="0.2">
      <c r="A24" s="1" t="s">
        <v>30</v>
      </c>
      <c r="B24" s="1" t="s">
        <v>31</v>
      </c>
      <c r="C24" s="2" t="s">
        <v>16</v>
      </c>
      <c r="D24" s="1" t="s">
        <v>17</v>
      </c>
      <c r="E24" s="1">
        <v>0</v>
      </c>
      <c r="F24" s="1">
        <v>0</v>
      </c>
      <c r="G24" s="1">
        <v>0</v>
      </c>
      <c r="H24" s="1">
        <v>10290000</v>
      </c>
      <c r="I24" s="1">
        <v>16208000</v>
      </c>
      <c r="J24" s="1">
        <v>17463000</v>
      </c>
      <c r="K24" s="1">
        <v>16188000</v>
      </c>
      <c r="L24" s="1">
        <v>18820000</v>
      </c>
      <c r="M24" s="1">
        <v>21169000</v>
      </c>
      <c r="N24" s="1">
        <v>21595000</v>
      </c>
      <c r="O24" s="1">
        <v>23309000</v>
      </c>
      <c r="P24" s="1">
        <v>22521000</v>
      </c>
      <c r="Q24" s="1">
        <v>22064000</v>
      </c>
      <c r="R24" s="1">
        <v>22201000</v>
      </c>
      <c r="S24" s="1">
        <v>22486000</v>
      </c>
      <c r="T24" s="1">
        <v>22909000</v>
      </c>
      <c r="U24" s="1">
        <v>23676000</v>
      </c>
      <c r="V24" s="1">
        <v>21339000</v>
      </c>
      <c r="W24" s="1">
        <v>22281000</v>
      </c>
      <c r="X24" s="1">
        <v>24932000</v>
      </c>
      <c r="Y24" s="1">
        <v>28177000</v>
      </c>
      <c r="Z24" s="1">
        <v>30792000</v>
      </c>
      <c r="AA24" s="1">
        <v>32421000</v>
      </c>
      <c r="AB24" s="1">
        <v>33729000</v>
      </c>
      <c r="AC24" s="1">
        <v>24571000</v>
      </c>
      <c r="AD24" s="1">
        <v>24390000</v>
      </c>
    </row>
    <row r="25" spans="1:30" x14ac:dyDescent="0.2">
      <c r="A25" s="1" t="s">
        <v>30</v>
      </c>
      <c r="B25" s="1" t="s">
        <v>31</v>
      </c>
      <c r="C25" s="3" t="s">
        <v>18</v>
      </c>
      <c r="D25" s="1" t="s">
        <v>19</v>
      </c>
      <c r="E25" s="1">
        <v>0</v>
      </c>
      <c r="F25" s="1">
        <v>0</v>
      </c>
      <c r="G25" s="1">
        <v>0</v>
      </c>
      <c r="H25" s="1">
        <v>0</v>
      </c>
      <c r="I25" s="1">
        <v>181213</v>
      </c>
      <c r="J25" s="1">
        <v>170318</v>
      </c>
      <c r="K25" s="1">
        <v>125625</v>
      </c>
      <c r="L25" s="1">
        <v>141042</v>
      </c>
      <c r="M25" s="1">
        <v>167054</v>
      </c>
      <c r="N25" s="1">
        <v>157901</v>
      </c>
      <c r="O25" s="1">
        <v>152900</v>
      </c>
      <c r="P25" s="1">
        <v>157100</v>
      </c>
      <c r="Q25" s="1">
        <v>150800</v>
      </c>
      <c r="R25" s="1">
        <v>170900</v>
      </c>
      <c r="S25" s="1">
        <v>177639</v>
      </c>
      <c r="T25" s="1">
        <v>173411</v>
      </c>
      <c r="U25" s="1">
        <v>175871</v>
      </c>
      <c r="V25" s="1">
        <v>153575</v>
      </c>
      <c r="W25" s="1">
        <v>139028</v>
      </c>
      <c r="X25" s="1">
        <v>139842</v>
      </c>
      <c r="Y25" s="1">
        <v>144612</v>
      </c>
      <c r="Z25" s="1">
        <v>138517</v>
      </c>
      <c r="AA25" s="1">
        <v>223420</v>
      </c>
      <c r="AB25" s="1">
        <v>206513</v>
      </c>
      <c r="AC25" s="1">
        <v>124461</v>
      </c>
      <c r="AD25" s="1">
        <v>122920</v>
      </c>
    </row>
    <row r="26" spans="1:30" x14ac:dyDescent="0.2">
      <c r="A26" s="1" t="s">
        <v>30</v>
      </c>
      <c r="B26" s="1" t="s">
        <v>31</v>
      </c>
      <c r="C26" s="3" t="s">
        <v>20</v>
      </c>
      <c r="D26" s="1" t="s">
        <v>21</v>
      </c>
      <c r="E26" s="1">
        <v>0</v>
      </c>
      <c r="F26" s="1">
        <v>0</v>
      </c>
      <c r="G26" s="1">
        <v>0</v>
      </c>
      <c r="H26" s="1">
        <v>0</v>
      </c>
      <c r="I26" s="1">
        <v>1131251</v>
      </c>
      <c r="J26" s="1">
        <v>1100289</v>
      </c>
      <c r="K26" s="1">
        <v>1019547</v>
      </c>
      <c r="L26" s="1">
        <v>1204547</v>
      </c>
      <c r="M26" s="1">
        <v>1373178</v>
      </c>
      <c r="N26" s="1">
        <v>1433617</v>
      </c>
      <c r="O26" s="1">
        <v>1510200</v>
      </c>
      <c r="P26" s="1">
        <v>1664300</v>
      </c>
      <c r="Q26" s="1">
        <v>1797326</v>
      </c>
      <c r="R26" s="1">
        <v>1852913</v>
      </c>
      <c r="S26" s="1">
        <v>1950830</v>
      </c>
      <c r="T26" s="1">
        <v>2090337</v>
      </c>
      <c r="U26" s="1">
        <v>2116240</v>
      </c>
      <c r="V26" s="1">
        <v>1865305</v>
      </c>
      <c r="W26" s="1">
        <v>2011308</v>
      </c>
      <c r="X26" s="1">
        <v>2127834.5720000002</v>
      </c>
      <c r="Y26" s="1">
        <v>2222388.3909999998</v>
      </c>
      <c r="Z26" s="1">
        <v>2172685</v>
      </c>
      <c r="AA26" s="1">
        <v>2298564.1</v>
      </c>
      <c r="AB26" s="1">
        <v>2304758.6</v>
      </c>
      <c r="AC26" s="1">
        <v>2342589.5</v>
      </c>
      <c r="AD26" s="1">
        <v>2491875.9</v>
      </c>
    </row>
    <row r="27" spans="1:30" x14ac:dyDescent="0.2">
      <c r="A27" s="1" t="s">
        <v>30</v>
      </c>
      <c r="B27" s="1" t="s">
        <v>31</v>
      </c>
      <c r="C27" s="3" t="s">
        <v>22</v>
      </c>
      <c r="D27" s="1" t="s">
        <v>23</v>
      </c>
      <c r="E27" s="1">
        <v>62173900</v>
      </c>
      <c r="F27" s="1">
        <v>36124000</v>
      </c>
      <c r="G27" s="1">
        <v>28933100</v>
      </c>
      <c r="H27" s="1">
        <v>26524800</v>
      </c>
      <c r="I27" s="1">
        <v>22117100</v>
      </c>
      <c r="J27" s="1">
        <v>20419000</v>
      </c>
      <c r="K27" s="1">
        <v>15223700</v>
      </c>
      <c r="L27" s="1">
        <v>18600400</v>
      </c>
      <c r="M27" s="1">
        <v>17687894</v>
      </c>
      <c r="N27" s="1">
        <v>20301199</v>
      </c>
      <c r="O27" s="1">
        <v>20892156</v>
      </c>
      <c r="P27" s="1">
        <v>22723072</v>
      </c>
      <c r="Q27" s="1">
        <v>25948923</v>
      </c>
      <c r="R27" s="1">
        <v>26522315</v>
      </c>
      <c r="S27" s="1">
        <v>28836949</v>
      </c>
      <c r="T27" s="1">
        <v>33187839</v>
      </c>
      <c r="U27" s="1">
        <v>37940321</v>
      </c>
      <c r="V27" s="1">
        <v>34402844</v>
      </c>
      <c r="W27" s="1">
        <v>43855539</v>
      </c>
      <c r="X27" s="1">
        <v>50555805</v>
      </c>
      <c r="Y27" s="1">
        <v>58727125</v>
      </c>
      <c r="Z27" s="1">
        <v>64072322</v>
      </c>
      <c r="AA27" s="1">
        <v>72189961</v>
      </c>
      <c r="AB27" s="1">
        <v>76846126</v>
      </c>
      <c r="AC27" s="1">
        <v>77458318</v>
      </c>
      <c r="AD27" s="1">
        <v>89373638</v>
      </c>
    </row>
    <row r="28" spans="1:30" x14ac:dyDescent="0.2">
      <c r="A28" s="1" t="s">
        <v>30</v>
      </c>
      <c r="B28" s="1" t="s">
        <v>31</v>
      </c>
      <c r="C28" s="3" t="s">
        <v>24</v>
      </c>
      <c r="D28" s="1" t="s">
        <v>25</v>
      </c>
      <c r="E28" s="1">
        <v>0</v>
      </c>
      <c r="F28" s="1">
        <v>848.70001220699999</v>
      </c>
      <c r="G28" s="1">
        <v>815.40002441410002</v>
      </c>
      <c r="H28" s="1">
        <v>890.09997558589998</v>
      </c>
      <c r="I28" s="1">
        <v>853.59997558589998</v>
      </c>
      <c r="J28" s="1">
        <v>788.29998779300001</v>
      </c>
      <c r="K28" s="1">
        <v>736.5</v>
      </c>
      <c r="L28" s="1">
        <v>871.79998779300001</v>
      </c>
      <c r="M28" s="1">
        <v>1041.4090000000001</v>
      </c>
      <c r="N28" s="1">
        <v>897.63699999999994</v>
      </c>
      <c r="O28" s="1">
        <v>1039.0640000000001</v>
      </c>
      <c r="P28" s="1">
        <v>1113.3810000000001</v>
      </c>
      <c r="Q28" s="1">
        <v>1415.7850000000001</v>
      </c>
      <c r="R28" s="1">
        <v>1541.2190000000001</v>
      </c>
      <c r="S28" s="1">
        <v>1926.2950000000001</v>
      </c>
      <c r="T28" s="1">
        <v>1224.3130000000001</v>
      </c>
      <c r="U28" s="1">
        <v>2399.5929999999998</v>
      </c>
      <c r="V28" s="1">
        <v>2305.5479999999998</v>
      </c>
      <c r="W28" s="1">
        <v>3531.5830000000001</v>
      </c>
      <c r="X28" s="1">
        <v>3900.12005</v>
      </c>
      <c r="Y28" s="1">
        <v>4132.1440000000002</v>
      </c>
      <c r="Z28" s="1">
        <v>4249.2688200000002</v>
      </c>
      <c r="AA28" s="1">
        <v>4413.5593500000004</v>
      </c>
      <c r="AB28" s="1">
        <v>4761.0470699999996</v>
      </c>
      <c r="AC28" s="1">
        <v>5863.1965399999999</v>
      </c>
      <c r="AD28" s="1">
        <v>6845.2295100000001</v>
      </c>
    </row>
    <row r="29" spans="1:30" x14ac:dyDescent="0.2">
      <c r="A29" s="1" t="s">
        <v>30</v>
      </c>
      <c r="B29" s="1" t="s">
        <v>31</v>
      </c>
      <c r="C29" s="3" t="s">
        <v>26</v>
      </c>
      <c r="D29" s="1" t="s">
        <v>27</v>
      </c>
      <c r="E29" s="1">
        <v>0</v>
      </c>
      <c r="F29" s="1">
        <v>815400</v>
      </c>
      <c r="G29" s="1">
        <v>683400</v>
      </c>
      <c r="H29" s="1">
        <v>586300</v>
      </c>
      <c r="I29" s="1">
        <v>464700</v>
      </c>
      <c r="J29" s="1">
        <v>395300</v>
      </c>
      <c r="K29" s="1">
        <v>280500</v>
      </c>
      <c r="L29" s="1">
        <v>321400</v>
      </c>
      <c r="M29" s="1">
        <v>314621</v>
      </c>
      <c r="N29" s="1">
        <v>329935</v>
      </c>
      <c r="O29" s="1">
        <v>345262</v>
      </c>
      <c r="P29" s="1">
        <v>350963</v>
      </c>
      <c r="Q29" s="1">
        <v>398958</v>
      </c>
      <c r="R29" s="1">
        <v>390824</v>
      </c>
      <c r="S29" s="1">
        <v>421170</v>
      </c>
      <c r="T29" s="1">
        <v>467670</v>
      </c>
      <c r="U29" s="1">
        <v>522577</v>
      </c>
      <c r="V29" s="1">
        <v>475261</v>
      </c>
      <c r="W29" s="1">
        <v>523759</v>
      </c>
      <c r="X29" s="1">
        <v>596042</v>
      </c>
      <c r="Y29" s="1">
        <v>636748</v>
      </c>
      <c r="Z29" s="1">
        <v>678071</v>
      </c>
      <c r="AA29" s="1">
        <v>747804</v>
      </c>
      <c r="AB29" s="1">
        <v>767043</v>
      </c>
      <c r="AC29" s="1">
        <v>746446</v>
      </c>
      <c r="AD29" s="1">
        <v>815708</v>
      </c>
    </row>
    <row r="30" spans="1:30" x14ac:dyDescent="0.2">
      <c r="A30" s="1" t="s">
        <v>30</v>
      </c>
      <c r="B30" s="1" t="s">
        <v>31</v>
      </c>
      <c r="C30" s="3" t="s">
        <v>28</v>
      </c>
      <c r="D30" s="1" t="s">
        <v>29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3.6909671656032907</v>
      </c>
      <c r="U30" s="1">
        <v>3.7479674059805941</v>
      </c>
      <c r="V30" s="1">
        <v>3.5491132554</v>
      </c>
      <c r="W30" s="1">
        <v>3.6574014134000001</v>
      </c>
      <c r="X30" s="1">
        <v>3.7</v>
      </c>
      <c r="Y30" s="1">
        <v>3.7</v>
      </c>
      <c r="Z30" s="1">
        <v>3.9</v>
      </c>
      <c r="AA30" s="1">
        <v>3.9</v>
      </c>
      <c r="AB30" s="1">
        <v>3.93831980441758</v>
      </c>
      <c r="AC30" s="1">
        <v>3.9</v>
      </c>
      <c r="AD30" s="1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7EF1-1468-8942-B829-2E7E50116D41}">
  <dimension ref="A1:E31"/>
  <sheetViews>
    <sheetView tabSelected="1" zoomScale="69" zoomScaleNormal="89" workbookViewId="0">
      <selection activeCell="AB55" sqref="AB55"/>
    </sheetView>
  </sheetViews>
  <sheetFormatPr baseColWidth="10" defaultRowHeight="16" x14ac:dyDescent="0.2"/>
  <cols>
    <col min="1" max="1" width="16.33203125" customWidth="1"/>
    <col min="2" max="2" width="24" customWidth="1"/>
    <col min="3" max="3" width="15.33203125" customWidth="1"/>
    <col min="4" max="4" width="22.33203125" customWidth="1"/>
    <col min="5" max="5" width="14.5" customWidth="1"/>
  </cols>
  <sheetData>
    <row r="1" spans="1:5" ht="19" x14ac:dyDescent="0.2">
      <c r="A1" s="4" t="s">
        <v>32</v>
      </c>
      <c r="B1" s="12" t="s">
        <v>0</v>
      </c>
      <c r="C1" s="12"/>
      <c r="D1" s="12" t="s">
        <v>30</v>
      </c>
      <c r="E1" s="12"/>
    </row>
    <row r="2" spans="1:5" ht="19" x14ac:dyDescent="0.2">
      <c r="A2" s="4" t="s">
        <v>33</v>
      </c>
      <c r="B2" s="12" t="s">
        <v>1</v>
      </c>
      <c r="C2" s="12"/>
      <c r="D2" s="12" t="s">
        <v>31</v>
      </c>
      <c r="E2" s="12"/>
    </row>
    <row r="3" spans="1:5" ht="52" customHeight="1" x14ac:dyDescent="0.2">
      <c r="A3" s="5" t="s">
        <v>34</v>
      </c>
      <c r="B3" s="7" t="s">
        <v>63</v>
      </c>
      <c r="C3" s="8" t="s">
        <v>65</v>
      </c>
      <c r="D3" s="7" t="s">
        <v>63</v>
      </c>
      <c r="E3" s="8" t="s">
        <v>65</v>
      </c>
    </row>
    <row r="4" spans="1:5" ht="19" x14ac:dyDescent="0.2">
      <c r="A4" s="4" t="s">
        <v>35</v>
      </c>
      <c r="B4" s="9" t="s">
        <v>64</v>
      </c>
      <c r="C4" s="10" t="s">
        <v>66</v>
      </c>
      <c r="D4" s="9" t="s">
        <v>64</v>
      </c>
      <c r="E4" s="10" t="s">
        <v>66</v>
      </c>
    </row>
    <row r="5" spans="1:5" x14ac:dyDescent="0.2">
      <c r="A5" s="6" t="s">
        <v>62</v>
      </c>
      <c r="B5" s="13"/>
      <c r="C5" s="14"/>
      <c r="D5" s="14"/>
      <c r="E5" s="15"/>
    </row>
    <row r="6" spans="1:5" x14ac:dyDescent="0.2">
      <c r="A6" s="6">
        <v>1992</v>
      </c>
      <c r="B6" s="11">
        <v>0</v>
      </c>
      <c r="C6" s="11">
        <v>0.66815545200000004</v>
      </c>
      <c r="D6" s="11">
        <v>0</v>
      </c>
      <c r="E6" s="11">
        <v>0.59773193000000002</v>
      </c>
    </row>
    <row r="7" spans="1:5" x14ac:dyDescent="0.2">
      <c r="A7" s="6">
        <v>1993</v>
      </c>
      <c r="B7" s="11">
        <v>0</v>
      </c>
      <c r="C7" s="11">
        <v>0.10604749300000001</v>
      </c>
      <c r="D7" s="11">
        <v>0</v>
      </c>
      <c r="E7" s="11">
        <v>0.26641156799999999</v>
      </c>
    </row>
    <row r="8" spans="1:5" x14ac:dyDescent="0.2">
      <c r="A8" s="6">
        <v>1994</v>
      </c>
      <c r="B8" s="11">
        <v>0</v>
      </c>
      <c r="C8" s="11">
        <v>0</v>
      </c>
      <c r="D8" s="11">
        <v>0</v>
      </c>
      <c r="E8" s="11">
        <v>0.170260722</v>
      </c>
    </row>
    <row r="9" spans="1:5" x14ac:dyDescent="0.2">
      <c r="A9" s="6">
        <v>1995</v>
      </c>
      <c r="B9" s="11">
        <v>3.3139685000000002E-2</v>
      </c>
      <c r="C9" s="11">
        <v>6.3435850000000002E-2</v>
      </c>
      <c r="D9" s="11">
        <v>0.19972315800000001</v>
      </c>
      <c r="E9" s="11">
        <v>0.137365551</v>
      </c>
    </row>
    <row r="10" spans="1:5" x14ac:dyDescent="0.2">
      <c r="A10" s="6">
        <v>1996</v>
      </c>
      <c r="B10" s="11">
        <v>7.0005211999999997E-2</v>
      </c>
      <c r="C10" s="11">
        <v>0.120992724</v>
      </c>
      <c r="D10" s="11">
        <v>0.21477655400000001</v>
      </c>
      <c r="E10" s="11">
        <v>9.5127692999999999E-2</v>
      </c>
    </row>
    <row r="11" spans="1:5" x14ac:dyDescent="0.2">
      <c r="A11" s="6">
        <v>1997</v>
      </c>
      <c r="B11" s="11">
        <v>7.7321770999999997E-2</v>
      </c>
      <c r="C11" s="11">
        <v>0.12620277499999999</v>
      </c>
      <c r="D11" s="11">
        <v>0.21683423399999999</v>
      </c>
      <c r="E11" s="11">
        <v>7.1369797999999998E-2</v>
      </c>
    </row>
    <row r="12" spans="1:5" x14ac:dyDescent="0.2">
      <c r="A12" s="6">
        <v>1998</v>
      </c>
      <c r="B12" s="11">
        <v>8.4289865000000005E-2</v>
      </c>
      <c r="C12" s="11">
        <v>0.106116954</v>
      </c>
      <c r="D12" s="11">
        <v>0.19058900300000001</v>
      </c>
      <c r="E12" s="11">
        <v>0</v>
      </c>
    </row>
    <row r="13" spans="1:5" x14ac:dyDescent="0.2">
      <c r="A13" s="6">
        <v>1999</v>
      </c>
      <c r="B13" s="11">
        <v>7.9053318999999997E-2</v>
      </c>
      <c r="C13" s="11">
        <v>8.1256085000000006E-2</v>
      </c>
      <c r="D13" s="11">
        <v>0.13588065599999999</v>
      </c>
      <c r="E13" s="11">
        <v>4.7506700999999998E-2</v>
      </c>
    </row>
    <row r="14" spans="1:5" x14ac:dyDescent="0.2">
      <c r="A14" s="6">
        <v>2000</v>
      </c>
      <c r="B14" s="11">
        <v>9.2526030999999995E-2</v>
      </c>
      <c r="C14" s="11">
        <v>9.0463173999999993E-2</v>
      </c>
      <c r="D14" s="11">
        <v>0.15420224199999999</v>
      </c>
      <c r="E14" s="11">
        <v>3.7994305999999999E-2</v>
      </c>
    </row>
    <row r="15" spans="1:5" x14ac:dyDescent="0.2">
      <c r="A15" s="6">
        <v>2001</v>
      </c>
      <c r="B15" s="11">
        <v>0.11807311299999999</v>
      </c>
      <c r="C15" s="11">
        <v>9.7049361000000001E-2</v>
      </c>
      <c r="D15" s="11">
        <v>0.18190376899999999</v>
      </c>
      <c r="E15" s="11">
        <v>7.3179838999999997E-2</v>
      </c>
    </row>
    <row r="16" spans="1:5" x14ac:dyDescent="0.2">
      <c r="A16" s="6">
        <v>2002</v>
      </c>
      <c r="B16" s="11">
        <v>0.14749825699999999</v>
      </c>
      <c r="C16" s="11">
        <v>0.119307395</v>
      </c>
      <c r="D16" s="11">
        <v>0.20894084299999999</v>
      </c>
      <c r="E16" s="11">
        <v>8.2082143999999996E-2</v>
      </c>
    </row>
    <row r="17" spans="1:5" x14ac:dyDescent="0.2">
      <c r="A17" s="6">
        <v>2003</v>
      </c>
      <c r="B17" s="11">
        <v>0.17712086799999999</v>
      </c>
      <c r="C17" s="11">
        <v>0.20867027799999999</v>
      </c>
      <c r="D17" s="11">
        <v>0.24236860700000001</v>
      </c>
      <c r="E17" s="11">
        <v>0.108276579</v>
      </c>
    </row>
    <row r="18" spans="1:5" x14ac:dyDescent="0.2">
      <c r="A18" s="6">
        <v>2004</v>
      </c>
      <c r="B18" s="11">
        <v>0.45748752999999998</v>
      </c>
      <c r="C18" s="11">
        <v>0.29465429300000001</v>
      </c>
      <c r="D18" s="11">
        <v>0.29302717900000003</v>
      </c>
      <c r="E18" s="11">
        <v>0.15293039999999999</v>
      </c>
    </row>
    <row r="19" spans="1:5" x14ac:dyDescent="0.2">
      <c r="A19" s="6">
        <v>2005</v>
      </c>
      <c r="B19" s="11">
        <v>0.54156879000000002</v>
      </c>
      <c r="C19" s="11">
        <v>0.34140124500000002</v>
      </c>
      <c r="D19" s="11">
        <v>0.323449655</v>
      </c>
      <c r="E19" s="11">
        <v>0.161347719</v>
      </c>
    </row>
    <row r="20" spans="1:5" x14ac:dyDescent="0.2">
      <c r="A20" s="6">
        <v>2006</v>
      </c>
      <c r="B20" s="11">
        <v>0.59059795400000004</v>
      </c>
      <c r="C20" s="11">
        <v>0.38966255999999999</v>
      </c>
      <c r="D20" s="11">
        <v>0.35859302399999998</v>
      </c>
      <c r="E20" s="11">
        <v>0.19351673999999999</v>
      </c>
    </row>
    <row r="21" spans="1:5" x14ac:dyDescent="0.2">
      <c r="A21" s="6">
        <v>2007</v>
      </c>
      <c r="B21" s="11">
        <v>0.76393826899999995</v>
      </c>
      <c r="C21" s="11">
        <v>0.225836962</v>
      </c>
      <c r="D21" s="11">
        <v>0.43778100599999997</v>
      </c>
      <c r="E21" s="11">
        <v>0.25302196900000001</v>
      </c>
    </row>
    <row r="22" spans="1:5" x14ac:dyDescent="0.2">
      <c r="A22" s="6">
        <v>2008</v>
      </c>
      <c r="B22" s="11">
        <v>0.92429819300000005</v>
      </c>
      <c r="C22" s="11">
        <v>0.49358286600000001</v>
      </c>
      <c r="D22" s="11">
        <v>0.52984398700000002</v>
      </c>
      <c r="E22" s="11">
        <v>0.31653130800000001</v>
      </c>
    </row>
    <row r="23" spans="1:5" x14ac:dyDescent="0.2">
      <c r="A23" s="6">
        <v>2009</v>
      </c>
      <c r="B23" s="11">
        <v>0.66241721099999995</v>
      </c>
      <c r="C23" s="11">
        <v>0.48005579100000001</v>
      </c>
      <c r="D23" s="11">
        <v>0.45372206300000001</v>
      </c>
      <c r="E23" s="11">
        <v>0.26587382999999998</v>
      </c>
    </row>
    <row r="24" spans="1:5" x14ac:dyDescent="0.2">
      <c r="A24" s="6">
        <v>2010</v>
      </c>
      <c r="B24" s="11">
        <v>0.722075523</v>
      </c>
      <c r="C24" s="11">
        <v>0.56625953699999998</v>
      </c>
      <c r="D24" s="11">
        <v>0.54472521399999996</v>
      </c>
      <c r="E24" s="11">
        <v>0.39236757300000003</v>
      </c>
    </row>
    <row r="25" spans="1:5" x14ac:dyDescent="0.2">
      <c r="A25" s="6">
        <v>2011</v>
      </c>
      <c r="B25" s="11">
        <v>0.83683502600000004</v>
      </c>
      <c r="C25" s="11">
        <v>0.80642985700000003</v>
      </c>
      <c r="D25" s="11">
        <v>0.68140594499999996</v>
      </c>
      <c r="E25" s="11">
        <v>0.48283735100000003</v>
      </c>
    </row>
    <row r="26" spans="1:5" x14ac:dyDescent="0.2">
      <c r="A26" s="6">
        <v>2012</v>
      </c>
      <c r="B26" s="11">
        <v>0.942147654</v>
      </c>
      <c r="C26" s="11">
        <v>0.85877868899999998</v>
      </c>
      <c r="D26" s="11">
        <v>0.82776934499999999</v>
      </c>
      <c r="E26" s="11">
        <v>0.59196925099999997</v>
      </c>
    </row>
    <row r="27" spans="1:5" x14ac:dyDescent="0.2">
      <c r="A27" s="6">
        <v>2013</v>
      </c>
      <c r="B27" s="11">
        <v>1</v>
      </c>
      <c r="C27" s="11">
        <v>0.76046991600000002</v>
      </c>
      <c r="D27" s="11">
        <v>1</v>
      </c>
      <c r="E27" s="11">
        <v>0.66196369799999999</v>
      </c>
    </row>
    <row r="28" spans="1:5" x14ac:dyDescent="0.2">
      <c r="A28" s="6">
        <v>2014</v>
      </c>
      <c r="B28" s="11">
        <v>0.63251231100000005</v>
      </c>
      <c r="C28" s="11">
        <v>0.64476395399999997</v>
      </c>
      <c r="D28" s="11">
        <v>0.93891390900000005</v>
      </c>
      <c r="E28" s="11">
        <v>0.77223445800000001</v>
      </c>
    </row>
    <row r="29" spans="1:5" x14ac:dyDescent="0.2">
      <c r="A29" s="6">
        <v>2015</v>
      </c>
      <c r="B29" s="11">
        <v>0.57834843499999999</v>
      </c>
      <c r="C29" s="11">
        <v>0.66002627899999999</v>
      </c>
      <c r="D29" s="11">
        <v>0.64797176700000003</v>
      </c>
      <c r="E29" s="11">
        <v>0.83348688599999998</v>
      </c>
    </row>
    <row r="30" spans="1:5" x14ac:dyDescent="0.2">
      <c r="A30" s="6">
        <v>2016</v>
      </c>
      <c r="B30" s="11">
        <v>0.65670001200000006</v>
      </c>
      <c r="C30" s="11">
        <v>0.83538955400000003</v>
      </c>
      <c r="D30" s="11">
        <v>0.50788644100000002</v>
      </c>
      <c r="E30" s="11">
        <v>0.84068843100000001</v>
      </c>
    </row>
    <row r="31" spans="1:5" x14ac:dyDescent="0.2">
      <c r="A31" s="6">
        <v>2017</v>
      </c>
      <c r="B31" s="11">
        <v>0.78026641900000004</v>
      </c>
      <c r="C31" s="11">
        <v>1</v>
      </c>
      <c r="D31" s="11">
        <v>0.63452719099999999</v>
      </c>
      <c r="E31" s="11">
        <v>1</v>
      </c>
    </row>
  </sheetData>
  <mergeCells count="5">
    <mergeCell ref="B1:C1"/>
    <mergeCell ref="B2:C2"/>
    <mergeCell ref="D1:E1"/>
    <mergeCell ref="D2:E2"/>
    <mergeCell ref="B5:E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2019-09-17T19:58:24Z</dcterms:created>
  <dcterms:modified xsi:type="dcterms:W3CDTF">2019-09-17T22:19:17Z</dcterms:modified>
</cp:coreProperties>
</file>