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 Bienes Futuros\Formatos\"/>
    </mc:Choice>
  </mc:AlternateContent>
  <xr:revisionPtr revIDLastSave="0" documentId="13_ncr:1_{29851D06-F97C-4E15-B550-4E805247D9A8}" xr6:coauthVersionLast="45" xr6:coauthVersionMax="45" xr10:uidLastSave="{00000000-0000-0000-0000-000000000000}"/>
  <bookViews>
    <workbookView xWindow="-120" yWindow="-120" windowWidth="29040" windowHeight="15990" tabRatio="663" xr2:uid="{00000000-000D-0000-FFFF-FFFF00000000}"/>
  </bookViews>
  <sheets>
    <sheet name="MATRIZ" sheetId="3" r:id="rId1"/>
  </sheets>
  <definedNames>
    <definedName name="_xlnm._FilterDatabase" localSheetId="0" hidden="1">MATRIZ!$A$11:$AA$12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D7" i="3" l="1"/>
  <c r="H13" i="3" l="1"/>
  <c r="G13" i="3"/>
  <c r="I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H8" authorId="0" shapeId="0" xr:uid="{68481D6E-576F-40B0-B7FE-99F4BE2ABD50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opción de inclusión de pocentaje de cálculo con % adicional a la minuta</t>
        </r>
      </text>
    </comment>
    <comment ref="F12" authorId="0" shapeId="0" xr:uid="{B35969C7-D9AF-4CBB-A3E9-7E756AD2DD5A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Factor desde 1.15 - 1.4 dependiendo del tipo de proyecto</t>
        </r>
      </text>
    </comment>
  </commentList>
</comments>
</file>

<file path=xl/sharedStrings.xml><?xml version="1.0" encoding="utf-8"?>
<sst xmlns="http://schemas.openxmlformats.org/spreadsheetml/2006/main" count="48" uniqueCount="48">
  <si>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</si>
  <si>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</si>
  <si>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</si>
  <si>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</si>
  <si>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</si>
  <si>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</si>
  <si>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</si>
  <si>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</si>
  <si>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</si>
  <si>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</si>
  <si>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</si>
  <si>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</si>
  <si>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</si>
  <si>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</si>
  <si>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</si>
  <si>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</si>
  <si>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</si>
  <si>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</si>
  <si>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</si>
  <si>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</si>
  <si>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</si>
  <si>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</si>
  <si>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</si>
  <si>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</si>
  <si>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</si>
  <si>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</si>
  <si>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</si>
  <si>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Moneda</t>
  </si>
  <si>
    <t>Valor de Venta</t>
  </si>
  <si>
    <t>Áreas Comunes (m²)5</t>
  </si>
  <si>
    <t>No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</si>
  <si>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</si>
  <si>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</si>
  <si>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</si>
  <si>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</si>
  <si>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</si>
  <si>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</si>
  <si>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</si>
  <si>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</si>
  <si>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</si>
  <si>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</si>
  <si>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</si>
  <si>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</si>
  <si>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</si>
  <si>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</si>
  <si>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</si>
  <si>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</si>
  <si>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El presente resumen se ha realizado según la información del proyecto proporcionada por el Promotor. Se recomienda actualizar los valores cuando se efectúe la independización de las unidades inmobiliarias resultantes.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</si>
</sst>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</cellStyleXfs>
  <cellXfs count="5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1" xfId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Border="1" applyAlignment="1"/>
    <xf numFmtId="164" fontId="1" fillId="0" borderId="6" xfId="1" applyFont="1" applyBorder="1" applyAlignment="1">
      <alignment horizont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0" borderId="0" xfId="0" applyFont="1" applyAlignment="1"/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4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4" fillId="3" borderId="1" xfId="0" applyFont="1" applyFill="1" applyBorder="1" applyAlignment="1"/>
    <xf numFmtId="0" fontId="5" fillId="4" borderId="7" xfId="0" applyFont="1" applyFill="1" applyBorder="1" applyAlignment="1">
      <alignment horizontal="centerContinuous" vertical="center"/>
    </xf>
    <xf numFmtId="0" fontId="4" fillId="0" borderId="1" xfId="0" applyFont="1" applyFill="1" applyBorder="1" applyAlignment="1">
      <alignment vertical="top"/>
    </xf>
    <xf numFmtId="166" fontId="1" fillId="0" borderId="0" xfId="0" applyNumberFormat="1" applyFont="1" applyFill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166" fontId="1" fillId="0" borderId="0" xfId="0" applyNumberFormat="1" applyFont="1" applyFill="1" applyAlignment="1">
      <alignment horizontal="left" vertical="top"/>
    </xf>
  </cellXfs>
  <cellStyles count="10">
    <cellStyle name="Comma" xfId="1" builtinId="3"/>
    <cellStyle name="Comma 2" xfId="7" xr:uid="{71843DAE-D613-4848-9420-5CA385B862F6}"/>
    <cellStyle name="Millares 2" xfId="6" xr:uid="{4595346F-51D8-4983-A3F3-6A78FC0F0494}"/>
    <cellStyle name="Millares_Hoja1" xfId="4" xr:uid="{37840191-5975-40F6-A3F3-44CD88D1DDC4}"/>
    <cellStyle name="Normal" xfId="0" builtinId="0"/>
    <cellStyle name="Normal 10" xfId="2" xr:uid="{00000000-0005-0000-0000-000002000000}"/>
    <cellStyle name="Normal 2" xfId="3" xr:uid="{0B80BF6A-C1B4-46DC-93C0-E66098A492DA}"/>
    <cellStyle name="Normal 3" xfId="9" xr:uid="{A3BB3D70-AE75-4044-96B9-E7AFF37C0B2B}"/>
    <cellStyle name="Normal 3 2" xfId="8" xr:uid="{47D68395-2A67-4F93-85AA-D763AE3D0EDB}"/>
    <cellStyle name="Porcentaje 2" xfId="5" xr:uid="{E261E42A-BC37-4257-8F39-B085C0F16CEC}"/>
  </cellStyles>
  <dxfs count="3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A22"/>
  <sheetViews>
    <sheetView tabSelected="1" view="pageBreakPreview" zoomScaleNormal="100" zoomScaleSheetLayoutView="100" workbookViewId="0">
      <pane xSplit="3" ySplit="11" topLeftCell="D12" activePane="bottomRight" state="frozen"/>
      <selection activeCell="AA81" sqref="AA81"/>
      <selection pane="topRight" activeCell="AA81" sqref="AA81"/>
      <selection pane="bottomLeft" activeCell="AA81" sqref="AA81"/>
      <selection pane="bottomRight" activeCell="S12" sqref="S12"/>
    </sheetView>
  </sheetViews>
  <sheetFormatPr defaultColWidth="10.5703125" defaultRowHeight="15" customHeight="1" x14ac:dyDescent="0.2"/>
  <cols>
    <col min="1" max="1" width="23.28515625" style="12" customWidth="1"/>
    <col min="2" max="2" width="13.5703125" style="13" customWidth="1"/>
    <col min="3" max="3" width="8.85546875" style="11" customWidth="1"/>
    <col min="4" max="4" width="22" style="14" customWidth="1"/>
    <col min="5" max="5" width="56.140625" style="12" customWidth="1"/>
    <col min="6" max="6" width="10.7109375" style="11" customWidth="1"/>
    <col min="7" max="8" width="11.85546875" style="11" customWidth="1"/>
    <col min="9" max="9" width="16.140625" style="11" bestFit="1" customWidth="1"/>
    <col min="10" max="10" width="11.28515625" style="15" customWidth="1"/>
    <col min="11" max="11" width="18.42578125" style="11" customWidth="1"/>
    <col min="12" max="12" width="13" style="11" customWidth="1"/>
    <col min="13" max="13" width="10.140625" style="11" customWidth="1"/>
    <col min="14" max="14" width="9.28515625" style="11" customWidth="1"/>
    <col min="15" max="15" width="15.5703125" style="11" bestFit="1" customWidth="1"/>
    <col min="16" max="16" width="13" style="11" customWidth="1"/>
    <col min="17" max="17" width="15.5703125" style="11" customWidth="1"/>
    <col min="18" max="18" width="14" style="11" customWidth="1"/>
    <col min="19" max="19" width="14.42578125" style="11" customWidth="1"/>
    <col min="20" max="20" width="15.140625" style="11" customWidth="1"/>
    <col min="21" max="21" width="13.85546875" style="11" bestFit="1" customWidth="1"/>
    <col min="22" max="22" width="14.85546875" style="11" customWidth="1"/>
    <col min="23" max="23" width="17.140625" style="11" customWidth="1"/>
    <col min="24" max="24" width="15.42578125" style="11" customWidth="1"/>
    <col min="25" max="25" width="16.5703125" style="11" customWidth="1"/>
    <col min="26" max="26" width="15.85546875" style="11" customWidth="1"/>
    <col min="27" max="27" width="22.28515625" style="11" customWidth="1"/>
    <col min="28" max="28" width="13.5703125" style="11" customWidth="1"/>
    <col min="29" max="29" width="14.85546875" style="11" customWidth="1"/>
    <col min="30" max="16384" width="10.5703125" style="11"/>
  </cols>
  <sheetData>
    <row r="1" spans="1:27" s="1" customFormat="1" ht="15" customHeight="1" x14ac:dyDescent="0.25">
      <c r="A1" s="1" t="s">
        <v>0</v>
      </c>
      <c r="B1" s="4"/>
      <c r="C1" s="4"/>
      <c r="D1" s="2" t="s">
        <v>16</v>
      </c>
      <c r="F1" s="7"/>
      <c r="L1" s="8"/>
    </row>
    <row r="2" spans="1:27" s="1" customFormat="1" ht="15" customHeight="1" x14ac:dyDescent="0.25">
      <c r="A2" s="4"/>
      <c r="B2" s="4"/>
      <c r="C2" s="4"/>
      <c r="D2" s="2" t="s">
        <v>17</v>
      </c>
      <c r="F2" s="7"/>
      <c r="L2" s="8"/>
      <c r="R2" s="35"/>
    </row>
    <row r="3" spans="1:27" s="1" customFormat="1" ht="15" customHeight="1" x14ac:dyDescent="0.25">
      <c r="A3" s="1" t="s">
        <v>4</v>
      </c>
      <c r="B3" s="4"/>
      <c r="C3" s="4"/>
      <c r="D3" s="50"/>
      <c r="E3" s="50"/>
      <c r="F3" s="7"/>
      <c r="L3" s="8"/>
    </row>
    <row r="4" spans="1:27" s="1" customFormat="1" ht="15" customHeight="1" x14ac:dyDescent="0.25">
      <c r="A4" s="1" t="s">
        <v>1</v>
      </c>
      <c r="B4" s="4"/>
      <c r="C4" s="4"/>
      <c r="D4" s="50"/>
      <c r="E4" s="50"/>
      <c r="F4" s="7"/>
      <c r="L4" s="8"/>
      <c r="R4" s="35"/>
    </row>
    <row r="5" spans="1:27" s="1" customFormat="1" ht="15" customHeight="1" x14ac:dyDescent="0.25">
      <c r="A5" s="1" t="s">
        <v>2</v>
      </c>
      <c r="B5" s="4"/>
      <c r="C5" s="4"/>
      <c r="D5" s="50"/>
      <c r="E5" s="50"/>
      <c r="F5" s="7"/>
      <c r="L5" s="8"/>
    </row>
    <row r="6" spans="1:27" s="1" customFormat="1" ht="15" customHeight="1" x14ac:dyDescent="0.25">
      <c r="A6" s="1" t="s">
        <v>3</v>
      </c>
      <c r="B6" s="4"/>
      <c r="C6" s="4"/>
      <c r="D6" s="50"/>
      <c r="E6" s="50"/>
      <c r="F6" s="7"/>
      <c r="L6" s="8"/>
    </row>
    <row r="7" spans="1:27" s="1" customFormat="1" ht="15" customHeight="1" x14ac:dyDescent="0.25">
      <c r="A7" s="1" t="s">
        <v>7</v>
      </c>
      <c r="B7" s="4"/>
      <c r="C7" s="4"/>
      <c r="D7" s="57">
        <f>+MAX(MATRIZ!$AA$12:$AA$12)</f>
        <v>0</v>
      </c>
      <c r="E7" s="57"/>
      <c r="F7" s="7"/>
      <c r="G7" s="2"/>
      <c r="L7" s="8"/>
    </row>
    <row r="8" spans="1:27" s="2" customFormat="1" ht="15" customHeight="1" x14ac:dyDescent="0.25">
      <c r="A8" s="2" t="s">
        <v>8</v>
      </c>
      <c r="B8" s="6"/>
      <c r="C8" s="6"/>
      <c r="D8" s="50"/>
      <c r="E8" s="50"/>
      <c r="F8" s="5" t="s">
        <v>18</v>
      </c>
      <c r="G8" s="2">
        <v>3.5</v>
      </c>
      <c r="L8" s="9"/>
      <c r="AA8" s="34"/>
    </row>
    <row r="9" spans="1:27" s="1" customFormat="1" ht="6" customHeight="1" x14ac:dyDescent="0.25">
      <c r="A9" s="4"/>
      <c r="B9" s="2"/>
      <c r="D9" s="8"/>
      <c r="F9" s="2"/>
      <c r="J9" s="8"/>
      <c r="L9" s="2"/>
    </row>
    <row r="10" spans="1:27" s="1" customFormat="1" ht="15" customHeight="1" x14ac:dyDescent="0.25">
      <c r="A10" s="4"/>
      <c r="B10" s="2"/>
      <c r="D10" s="9"/>
      <c r="E10" s="33"/>
      <c r="F10" s="54" t="s">
        <v>11</v>
      </c>
      <c r="G10" s="55"/>
      <c r="H10" s="55"/>
      <c r="I10" s="55"/>
      <c r="J10" s="55"/>
      <c r="K10" s="56"/>
      <c r="L10" s="51" t="s">
        <v>12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3"/>
    </row>
    <row r="11" spans="1:27" s="28" customFormat="1" ht="49.5" customHeight="1" x14ac:dyDescent="0.25">
      <c r="A11" s="48" t="s">
        <v>9</v>
      </c>
      <c r="B11" s="23" t="s">
        <v>30</v>
      </c>
      <c r="C11" s="24" t="s">
        <v>10</v>
      </c>
      <c r="D11" s="25" t="s">
        <v>6</v>
      </c>
      <c r="E11" s="25" t="s">
        <v>5</v>
      </c>
      <c r="F11" s="26" t="s">
        <v>31</v>
      </c>
      <c r="G11" s="26" t="s">
        <v>32</v>
      </c>
      <c r="H11" s="26" t="s">
        <v>33</v>
      </c>
      <c r="I11" s="26" t="s">
        <v>15</v>
      </c>
      <c r="J11" s="26" t="s">
        <v>27</v>
      </c>
      <c r="K11" s="26" t="s">
        <v>28</v>
      </c>
      <c r="L11" s="27" t="s">
        <v>34</v>
      </c>
      <c r="M11" s="27" t="s">
        <v>35</v>
      </c>
      <c r="N11" s="27" t="s">
        <v>36</v>
      </c>
      <c r="O11" s="27" t="s">
        <v>29</v>
      </c>
      <c r="P11" s="27" t="s">
        <v>37</v>
      </c>
      <c r="Q11" s="27" t="s">
        <v>38</v>
      </c>
      <c r="R11" s="27" t="s">
        <v>39</v>
      </c>
      <c r="S11" s="27" t="s">
        <v>40</v>
      </c>
      <c r="T11" s="27" t="s">
        <v>41</v>
      </c>
      <c r="U11" s="27" t="s">
        <v>13</v>
      </c>
      <c r="V11" s="27" t="s">
        <v>42</v>
      </c>
      <c r="W11" s="27" t="s">
        <v>43</v>
      </c>
      <c r="X11" s="27" t="s">
        <v>44</v>
      </c>
      <c r="Y11" s="27" t="s">
        <v>45</v>
      </c>
      <c r="Z11" s="27" t="s">
        <v>46</v>
      </c>
      <c r="AA11" s="27" t="s">
        <v>14</v>
      </c>
    </row>
    <row r="12" spans="1:27" s="2" customFormat="1" ht="15" customHeight="1" x14ac:dyDescent="0.25">
      <c r="A12" s="49"/>
      <c r="B12" s="10"/>
      <c r="C12" s="39"/>
      <c r="D12" s="40"/>
      <c r="E12" s="40"/>
      <c r="F12" s="29"/>
      <c r="G12" s="29"/>
      <c r="H12" s="29"/>
      <c r="I12" s="29"/>
      <c r="J12" s="41"/>
      <c r="K12" s="31"/>
      <c r="L12" s="29"/>
      <c r="M12" s="29"/>
      <c r="N12" s="29"/>
      <c r="O12" s="30"/>
      <c r="P12" s="30"/>
      <c r="Q12" s="30"/>
      <c r="R12" s="31"/>
      <c r="S12" s="31"/>
      <c r="T12" s="31"/>
      <c r="U12" s="42"/>
      <c r="V12" s="31"/>
      <c r="W12" s="31"/>
      <c r="X12" s="31"/>
      <c r="Y12" s="31"/>
      <c r="Z12" s="31"/>
      <c r="AA12" s="32"/>
    </row>
    <row r="13" spans="1:27" ht="12.75" x14ac:dyDescent="0.2">
      <c r="F13" s="3">
        <f>SUM(F12:F12)</f>
        <v>0</v>
      </c>
      <c r="G13" s="3">
        <f>SUM(G12:G12)</f>
        <v>0</v>
      </c>
      <c r="H13" s="3">
        <f>SUM(H12:H12)</f>
        <v>0</v>
      </c>
      <c r="I13" s="3">
        <f>SUM(I12:I12)</f>
        <v>0</v>
      </c>
      <c r="J13" s="22"/>
      <c r="K13" s="17"/>
      <c r="L13" s="21"/>
    </row>
    <row r="14" spans="1:27" ht="15" customHeight="1" x14ac:dyDescent="0.2">
      <c r="F14" s="17"/>
      <c r="G14" s="17"/>
      <c r="H14" s="17"/>
      <c r="I14" s="17"/>
      <c r="J14" s="18"/>
    </row>
    <row r="15" spans="1:27" ht="15" customHeight="1" x14ac:dyDescent="0.2">
      <c r="B15" s="19" t="s">
        <v>19</v>
      </c>
      <c r="C15" s="47"/>
      <c r="D15" s="45" t="s">
        <v>20</v>
      </c>
      <c r="E15" s="43"/>
      <c r="G15" s="16"/>
    </row>
    <row r="16" spans="1:27" ht="12.75" x14ac:dyDescent="0.2">
      <c r="C16" s="20"/>
      <c r="D16" s="46" t="s">
        <v>21</v>
      </c>
      <c r="E16" s="44"/>
    </row>
    <row r="18" spans="2:27" ht="15" customHeight="1" x14ac:dyDescent="0.2">
      <c r="B18" s="37" t="s">
        <v>22</v>
      </c>
      <c r="C18" s="36" t="s">
        <v>47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2:27" ht="15" customHeight="1" x14ac:dyDescent="0.2">
      <c r="C19" s="36" t="s">
        <v>23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2:27" ht="15" customHeight="1" x14ac:dyDescent="0.2">
      <c r="C20" s="38" t="s">
        <v>24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ht="15" customHeight="1" x14ac:dyDescent="0.2">
      <c r="C21" s="36" t="s">
        <v>25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2:27" ht="15" customHeight="1" x14ac:dyDescent="0.2">
      <c r="C22" s="36" t="s">
        <v>26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</sheetData>
  <sortState xmlns:xlrd2="http://schemas.microsoft.com/office/spreadsheetml/2017/richdata2" ref="A13:AA43">
    <sortCondition ref="E14:E43"/>
    <sortCondition ref="A14:A43"/>
    <sortCondition ref="D14:D43"/>
  </sortState>
  <mergeCells count="3">
    <mergeCell ref="L10:AA10"/>
    <mergeCell ref="F10:K10"/>
    <mergeCell ref="D7:E7"/>
  </mergeCells>
  <conditionalFormatting sqref="B12:I12 K12:AA12">
    <cfRule type="expression" dxfId="2" priority="13">
      <formula>$AA12&lt;&gt;""</formula>
    </cfRule>
  </conditionalFormatting>
  <conditionalFormatting sqref="J12">
    <cfRule type="expression" dxfId="1" priority="11">
      <formula>#REF!&gt;0</formula>
    </cfRule>
  </conditionalFormatting>
  <conditionalFormatting sqref="A12">
    <cfRule type="expression" dxfId="0" priority="9">
      <formula>#REF!&gt;0</formula>
    </cfRule>
  </conditionalFormatting>
  <dataValidations count="2">
    <dataValidation type="list" allowBlank="1" showInputMessage="1" showErrorMessage="1" sqref="J12" xr:uid="{3BC4B2A4-CCF3-408E-9E07-9F7FF9112236}">
      <formula1>"Soles,Dólares"</formula1>
    </dataValidation>
    <dataValidation type="list" allowBlank="1" showInputMessage="1" showErrorMessage="1" sqref="A12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9" fitToHeight="0" orientation="landscape" r:id="rId1"/>
  <headerFooter scaleWithDoc="0">
    <oddHeader>&amp;L&amp;G&amp;R&amp;"Verdana,Normal"&amp;8&amp;K00-024Página &amp;P de &amp;N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2020-10-02T17:24:54Z</dcterms:modified>
</cp:coreProperties>
</file>