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ta/Dropbox/1.PhD/Data Archive/"/>
    </mc:Choice>
  </mc:AlternateContent>
  <xr:revisionPtr revIDLastSave="0" documentId="13_ncr:1_{5F5C9EAB-4619-ED40-813C-41BB75EEBC8A}" xr6:coauthVersionLast="47" xr6:coauthVersionMax="47" xr10:uidLastSave="{00000000-0000-0000-0000-000000000000}"/>
  <bookViews>
    <workbookView xWindow="31420" yWindow="-8380" windowWidth="32080" windowHeight="20740" activeTab="1" xr2:uid="{1086AE57-6659-B24A-8738-1D24DDA0D33B}"/>
  </bookViews>
  <sheets>
    <sheet name="Experiment 1" sheetId="1" r:id="rId1"/>
    <sheet name="Experiment 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9" i="2" l="1"/>
  <c r="AB229" i="2" s="1"/>
  <c r="AA262" i="2"/>
  <c r="AB262" i="2" s="1"/>
  <c r="AA261" i="2"/>
  <c r="AB261" i="2" s="1"/>
  <c r="AA260" i="2"/>
  <c r="AB260" i="2" s="1"/>
  <c r="AA259" i="2"/>
  <c r="AB259" i="2" s="1"/>
  <c r="AA258" i="2"/>
  <c r="AB258" i="2" s="1"/>
  <c r="AA257" i="2"/>
  <c r="AB257" i="2" s="1"/>
  <c r="AA256" i="2"/>
  <c r="AB256" i="2" s="1"/>
  <c r="AA255" i="2"/>
  <c r="AB255" i="2" s="1"/>
  <c r="AA254" i="2"/>
  <c r="AB254" i="2" s="1"/>
  <c r="AA253" i="2"/>
  <c r="AB253" i="2" s="1"/>
  <c r="AA252" i="2"/>
  <c r="AB252" i="2" s="1"/>
  <c r="AA251" i="2"/>
  <c r="AB251" i="2" s="1"/>
  <c r="AA250" i="2"/>
  <c r="AB250" i="2" s="1"/>
  <c r="AA249" i="2"/>
  <c r="AB249" i="2" s="1"/>
  <c r="AA248" i="2"/>
  <c r="AB248" i="2" s="1"/>
  <c r="AA247" i="2"/>
  <c r="AB247" i="2" s="1"/>
  <c r="AA246" i="2"/>
  <c r="AB246" i="2" s="1"/>
  <c r="AA245" i="2"/>
  <c r="AB245" i="2" s="1"/>
  <c r="AA244" i="2"/>
  <c r="AB244" i="2" s="1"/>
  <c r="AA243" i="2"/>
  <c r="AB243" i="2" s="1"/>
  <c r="AA242" i="2"/>
  <c r="AB242" i="2" s="1"/>
  <c r="AA241" i="2"/>
  <c r="AB241" i="2" s="1"/>
  <c r="AA240" i="2"/>
  <c r="AB240" i="2" s="1"/>
  <c r="AA239" i="2"/>
  <c r="AB239" i="2" s="1"/>
  <c r="AA238" i="2"/>
  <c r="AB238" i="2" s="1"/>
  <c r="AA237" i="2"/>
  <c r="AB237" i="2" s="1"/>
  <c r="AA236" i="2"/>
  <c r="AB236" i="2" s="1"/>
  <c r="AA235" i="2"/>
  <c r="AB235" i="2" s="1"/>
  <c r="AA234" i="2"/>
  <c r="AB234" i="2" s="1"/>
  <c r="AA233" i="2"/>
  <c r="AB233" i="2" s="1"/>
  <c r="AA232" i="2"/>
  <c r="AB232" i="2" s="1"/>
  <c r="AA231" i="2"/>
  <c r="AB231" i="2" s="1"/>
  <c r="AA230" i="2"/>
  <c r="AB230" i="2" s="1"/>
  <c r="AT230" i="2"/>
  <c r="AU230" i="2"/>
  <c r="AT231" i="2"/>
  <c r="AU231" i="2" s="1"/>
  <c r="AT232" i="2"/>
  <c r="AU232" i="2" s="1"/>
  <c r="AT233" i="2"/>
  <c r="AU233" i="2" s="1"/>
  <c r="AT234" i="2"/>
  <c r="AU234" i="2"/>
  <c r="AT235" i="2"/>
  <c r="AU235" i="2" s="1"/>
  <c r="AT236" i="2"/>
  <c r="AU236" i="2"/>
  <c r="AT237" i="2"/>
  <c r="AU237" i="2" s="1"/>
  <c r="AT238" i="2"/>
  <c r="AU238" i="2"/>
  <c r="AT239" i="2"/>
  <c r="AU239" i="2" s="1"/>
  <c r="AT240" i="2"/>
  <c r="AU240" i="2"/>
  <c r="AT241" i="2"/>
  <c r="AU241" i="2" s="1"/>
  <c r="AT242" i="2"/>
  <c r="AU242" i="2"/>
  <c r="AT243" i="2"/>
  <c r="AU243" i="2" s="1"/>
  <c r="AT244" i="2"/>
  <c r="AU244" i="2"/>
  <c r="AT245" i="2"/>
  <c r="AU245" i="2" s="1"/>
  <c r="AT246" i="2"/>
  <c r="AU246" i="2"/>
  <c r="AT247" i="2"/>
  <c r="AU247" i="2" s="1"/>
  <c r="AT248" i="2"/>
  <c r="AU248" i="2"/>
  <c r="AT249" i="2"/>
  <c r="AU249" i="2" s="1"/>
  <c r="AT250" i="2"/>
  <c r="AU250" i="2"/>
  <c r="AT251" i="2"/>
  <c r="AU251" i="2" s="1"/>
  <c r="AT252" i="2"/>
  <c r="AU252" i="2"/>
  <c r="AT253" i="2"/>
  <c r="AU253" i="2" s="1"/>
  <c r="AT254" i="2"/>
  <c r="AU254" i="2"/>
  <c r="AT255" i="2"/>
  <c r="AU255" i="2" s="1"/>
  <c r="AT256" i="2"/>
  <c r="AU256" i="2"/>
  <c r="AT257" i="2"/>
  <c r="AU257" i="2" s="1"/>
  <c r="AT258" i="2"/>
  <c r="AU258" i="2"/>
  <c r="AT259" i="2"/>
  <c r="AU259" i="2" s="1"/>
  <c r="AT260" i="2"/>
  <c r="AU260" i="2"/>
  <c r="AT261" i="2"/>
  <c r="AU261" i="2" s="1"/>
  <c r="AT262" i="2"/>
  <c r="AU262" i="2"/>
  <c r="AU229" i="2"/>
  <c r="AT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29" i="2"/>
  <c r="AA14" i="2"/>
  <c r="AB14" i="2" s="1"/>
  <c r="AA15" i="2"/>
  <c r="AB15" i="2" s="1"/>
  <c r="AA16" i="2"/>
  <c r="AB16" i="2" s="1"/>
  <c r="AA17" i="2"/>
  <c r="AB17" i="2" s="1"/>
  <c r="AA18" i="2"/>
  <c r="AB18" i="2" s="1"/>
  <c r="AA19" i="2"/>
  <c r="AB19" i="2" s="1"/>
  <c r="AA20" i="2"/>
  <c r="AB20" i="2" s="1"/>
  <c r="AA21" i="2"/>
  <c r="AB21" i="2" s="1"/>
  <c r="AA22" i="2"/>
  <c r="AB22" i="2" s="1"/>
  <c r="AA23" i="2"/>
  <c r="AB23" i="2" s="1"/>
  <c r="AA24" i="2"/>
  <c r="AB24" i="2" s="1"/>
  <c r="AA25" i="2"/>
  <c r="AB25" i="2" s="1"/>
  <c r="AA26" i="2"/>
  <c r="AB26" i="2" s="1"/>
  <c r="AA27" i="2"/>
  <c r="AB27" i="2" s="1"/>
  <c r="AA28" i="2"/>
  <c r="AB28" i="2" s="1"/>
  <c r="AA29" i="2"/>
  <c r="AB29" i="2" s="1"/>
  <c r="AA30" i="2"/>
  <c r="AB30" i="2" s="1"/>
  <c r="AA31" i="2"/>
  <c r="AB31" i="2" s="1"/>
  <c r="AA32" i="2"/>
  <c r="AB32" i="2" s="1"/>
  <c r="AA33" i="2"/>
  <c r="AB33" i="2" s="1"/>
  <c r="AA34" i="2"/>
  <c r="AB34" i="2" s="1"/>
  <c r="AA35" i="2"/>
  <c r="AB35" i="2" s="1"/>
  <c r="AA36" i="2"/>
  <c r="AB36" i="2" s="1"/>
  <c r="AA37" i="2"/>
  <c r="AB37" i="2" s="1"/>
  <c r="AA38" i="2"/>
  <c r="AB38" i="2" s="1"/>
  <c r="AA39" i="2"/>
  <c r="AB39" i="2" s="1"/>
  <c r="AA40" i="2"/>
  <c r="AB40" i="2" s="1"/>
  <c r="AA41" i="2"/>
  <c r="AB41" i="2"/>
  <c r="AA42" i="2"/>
  <c r="AB42" i="2" s="1"/>
  <c r="AA43" i="2"/>
  <c r="AB43" i="2" s="1"/>
  <c r="AA44" i="2"/>
  <c r="AB44" i="2" s="1"/>
  <c r="AA45" i="2"/>
  <c r="AB45" i="2" s="1"/>
  <c r="AA46" i="2"/>
  <c r="AB46" i="2" s="1"/>
  <c r="AA47" i="2"/>
  <c r="AB47" i="2"/>
  <c r="AA48" i="2"/>
  <c r="AB48" i="2" s="1"/>
  <c r="AA49" i="2"/>
  <c r="AB49" i="2" s="1"/>
  <c r="AA50" i="2"/>
  <c r="AB50" i="2" s="1"/>
  <c r="AA51" i="2"/>
  <c r="AB51" i="2"/>
  <c r="AA52" i="2"/>
  <c r="AB52" i="2" s="1"/>
  <c r="AA53" i="2"/>
  <c r="AB53" i="2" s="1"/>
  <c r="AA54" i="2"/>
  <c r="AB54" i="2" s="1"/>
  <c r="AA55" i="2"/>
  <c r="AB55" i="2" s="1"/>
  <c r="AA56" i="2"/>
  <c r="AB56" i="2" s="1"/>
  <c r="AA57" i="2"/>
  <c r="AB57" i="2"/>
  <c r="AA58" i="2"/>
  <c r="AB58" i="2" s="1"/>
  <c r="AA59" i="2"/>
  <c r="AB59" i="2" s="1"/>
  <c r="AA60" i="2"/>
  <c r="AB60" i="2" s="1"/>
  <c r="AA61" i="2"/>
  <c r="AB61" i="2" s="1"/>
  <c r="AA62" i="2"/>
  <c r="AB62" i="2" s="1"/>
  <c r="AA63" i="2"/>
  <c r="AB63" i="2" s="1"/>
  <c r="AA64" i="2"/>
  <c r="AB64" i="2"/>
  <c r="AA65" i="2"/>
  <c r="AB65" i="2" s="1"/>
  <c r="AA66" i="2"/>
  <c r="AB66" i="2" s="1"/>
  <c r="AA67" i="2"/>
  <c r="AB67" i="2" s="1"/>
  <c r="AA68" i="2"/>
  <c r="AB68" i="2"/>
  <c r="AA69" i="2"/>
  <c r="AB69" i="2" s="1"/>
  <c r="AA70" i="2"/>
  <c r="AB70" i="2" s="1"/>
  <c r="AA71" i="2"/>
  <c r="AB71" i="2" s="1"/>
  <c r="AA72" i="2"/>
  <c r="AB72" i="2" s="1"/>
  <c r="AA73" i="2"/>
  <c r="AB73" i="2" s="1"/>
  <c r="AA74" i="2"/>
  <c r="AB74" i="2"/>
  <c r="AA75" i="2"/>
  <c r="AB75" i="2" s="1"/>
  <c r="AA76" i="2"/>
  <c r="AB76" i="2" s="1"/>
  <c r="AA77" i="2"/>
  <c r="AB77" i="2" s="1"/>
  <c r="AA78" i="2"/>
  <c r="AB78" i="2" s="1"/>
  <c r="AA79" i="2"/>
  <c r="AB79" i="2" s="1"/>
  <c r="AA80" i="2"/>
  <c r="AB80" i="2" s="1"/>
  <c r="AA81" i="2"/>
  <c r="AB81" i="2" s="1"/>
  <c r="AA82" i="2"/>
  <c r="AB82" i="2"/>
  <c r="AA83" i="2"/>
  <c r="AB83" i="2" s="1"/>
  <c r="AA84" i="2"/>
  <c r="AB84" i="2" s="1"/>
  <c r="AA85" i="2"/>
  <c r="AB85" i="2" s="1"/>
  <c r="AA86" i="2"/>
  <c r="AB86" i="2" s="1"/>
  <c r="AA87" i="2"/>
  <c r="AB87" i="2" s="1"/>
  <c r="AA88" i="2"/>
  <c r="AB88" i="2" s="1"/>
  <c r="AA89" i="2"/>
  <c r="AB89" i="2" s="1"/>
  <c r="AA90" i="2"/>
  <c r="AB90" i="2" s="1"/>
  <c r="AA91" i="2"/>
  <c r="AB91" i="2" s="1"/>
  <c r="AA92" i="2"/>
  <c r="AB92" i="2" s="1"/>
  <c r="AA93" i="2"/>
  <c r="AB93" i="2" s="1"/>
  <c r="AA94" i="2"/>
  <c r="AB94" i="2"/>
  <c r="AA95" i="2"/>
  <c r="AB95" i="2" s="1"/>
  <c r="AA96" i="2"/>
  <c r="AB96" i="2" s="1"/>
  <c r="AA97" i="2"/>
  <c r="AB97" i="2" s="1"/>
  <c r="AA98" i="2"/>
  <c r="AB98" i="2" s="1"/>
  <c r="AA99" i="2"/>
  <c r="AB99" i="2" s="1"/>
  <c r="AA100" i="2"/>
  <c r="AB100" i="2" s="1"/>
  <c r="AA101" i="2"/>
  <c r="AB101" i="2" s="1"/>
  <c r="AA102" i="2"/>
  <c r="AB102" i="2" s="1"/>
  <c r="AA103" i="2"/>
  <c r="AB103" i="2" s="1"/>
  <c r="AA104" i="2"/>
  <c r="AB104" i="2" s="1"/>
  <c r="AA105" i="2"/>
  <c r="AB105" i="2" s="1"/>
  <c r="AA106" i="2"/>
  <c r="AB106" i="2" s="1"/>
  <c r="AA107" i="2"/>
  <c r="AB107" i="2" s="1"/>
  <c r="AA108" i="2"/>
  <c r="AB108" i="2" s="1"/>
  <c r="AA109" i="2"/>
  <c r="AB109" i="2" s="1"/>
  <c r="AA110" i="2"/>
  <c r="AB110" i="2"/>
  <c r="AA111" i="2"/>
  <c r="AB111" i="2" s="1"/>
  <c r="AA112" i="2"/>
  <c r="AB112" i="2" s="1"/>
  <c r="AA113" i="2"/>
  <c r="AB113" i="2" s="1"/>
  <c r="AA114" i="2"/>
  <c r="AB114" i="2" s="1"/>
  <c r="AA115" i="2"/>
  <c r="AB115" i="2" s="1"/>
  <c r="AA116" i="2"/>
  <c r="AB116" i="2" s="1"/>
  <c r="AA117" i="2"/>
  <c r="AB117" i="2" s="1"/>
  <c r="AA118" i="2"/>
  <c r="AB118" i="2" s="1"/>
  <c r="AA119" i="2"/>
  <c r="AB119" i="2" s="1"/>
  <c r="AA120" i="2"/>
  <c r="AB120" i="2" s="1"/>
  <c r="AA121" i="2"/>
  <c r="AB121" i="2" s="1"/>
  <c r="AA122" i="2"/>
  <c r="AB122" i="2" s="1"/>
  <c r="AA123" i="2"/>
  <c r="AB123" i="2" s="1"/>
  <c r="AA124" i="2"/>
  <c r="AB124" i="2" s="1"/>
  <c r="AA125" i="2"/>
  <c r="AB125" i="2" s="1"/>
  <c r="AA126" i="2"/>
  <c r="AB126" i="2"/>
  <c r="AA127" i="2"/>
  <c r="AB127" i="2" s="1"/>
  <c r="AA128" i="2"/>
  <c r="AB128" i="2" s="1"/>
  <c r="AA129" i="2"/>
  <c r="AB129" i="2" s="1"/>
  <c r="AA130" i="2"/>
  <c r="AB130" i="2" s="1"/>
  <c r="AA131" i="2"/>
  <c r="AB131" i="2" s="1"/>
  <c r="AA132" i="2"/>
  <c r="AB132" i="2" s="1"/>
  <c r="AA133" i="2"/>
  <c r="AB133" i="2" s="1"/>
  <c r="AA134" i="2"/>
  <c r="AB134" i="2" s="1"/>
  <c r="AA135" i="2"/>
  <c r="AB135" i="2" s="1"/>
  <c r="AA136" i="2"/>
  <c r="AB136" i="2" s="1"/>
  <c r="AA137" i="2"/>
  <c r="AB137" i="2" s="1"/>
  <c r="AA138" i="2"/>
  <c r="AB138" i="2"/>
  <c r="AA139" i="2"/>
  <c r="AB139" i="2" s="1"/>
  <c r="AA140" i="2"/>
  <c r="AB140" i="2" s="1"/>
  <c r="AA141" i="2"/>
  <c r="AB141" i="2" s="1"/>
  <c r="AA142" i="2"/>
  <c r="AB142" i="2" s="1"/>
  <c r="AA143" i="2"/>
  <c r="AB143" i="2" s="1"/>
  <c r="AA144" i="2"/>
  <c r="AB144" i="2" s="1"/>
  <c r="AA145" i="2"/>
  <c r="AB145" i="2" s="1"/>
  <c r="AA146" i="2"/>
  <c r="AB146" i="2" s="1"/>
  <c r="AA147" i="2"/>
  <c r="AB147" i="2" s="1"/>
  <c r="AA148" i="2"/>
  <c r="AB148" i="2" s="1"/>
  <c r="AA149" i="2"/>
  <c r="AB149" i="2" s="1"/>
  <c r="AA150" i="2"/>
  <c r="AB150" i="2" s="1"/>
  <c r="AA151" i="2"/>
  <c r="AB151" i="2" s="1"/>
  <c r="AA152" i="2"/>
  <c r="AB152" i="2" s="1"/>
  <c r="AA153" i="2"/>
  <c r="AB153" i="2" s="1"/>
  <c r="AA154" i="2"/>
  <c r="AB154" i="2"/>
  <c r="AA155" i="2"/>
  <c r="AB155" i="2" s="1"/>
  <c r="AA156" i="2"/>
  <c r="AB156" i="2" s="1"/>
  <c r="AA157" i="2"/>
  <c r="AB157" i="2" s="1"/>
  <c r="AA158" i="2"/>
  <c r="AB158" i="2" s="1"/>
  <c r="AA159" i="2"/>
  <c r="AB159" i="2" s="1"/>
  <c r="AA160" i="2"/>
  <c r="AB160" i="2" s="1"/>
  <c r="AA161" i="2"/>
  <c r="AB161" i="2" s="1"/>
  <c r="AA162" i="2"/>
  <c r="AB162" i="2" s="1"/>
  <c r="AA163" i="2"/>
  <c r="AB163" i="2" s="1"/>
  <c r="AA164" i="2"/>
  <c r="AB164" i="2" s="1"/>
  <c r="AA165" i="2"/>
  <c r="AB165" i="2" s="1"/>
  <c r="AA166" i="2"/>
  <c r="AB166" i="2" s="1"/>
  <c r="AA167" i="2"/>
  <c r="AB167" i="2" s="1"/>
  <c r="AA168" i="2"/>
  <c r="AB168" i="2" s="1"/>
  <c r="AA169" i="2"/>
  <c r="AB169" i="2" s="1"/>
  <c r="AA170" i="2"/>
  <c r="AB170" i="2"/>
  <c r="AA171" i="2"/>
  <c r="AB171" i="2" s="1"/>
  <c r="AA172" i="2"/>
  <c r="AB172" i="2" s="1"/>
  <c r="AA173" i="2"/>
  <c r="AB173" i="2" s="1"/>
  <c r="AA174" i="2"/>
  <c r="AB174" i="2" s="1"/>
  <c r="AA175" i="2"/>
  <c r="AB175" i="2" s="1"/>
  <c r="AA176" i="2"/>
  <c r="AB176" i="2" s="1"/>
  <c r="AA177" i="2"/>
  <c r="AB177" i="2" s="1"/>
  <c r="AA178" i="2"/>
  <c r="AB178" i="2"/>
  <c r="AA179" i="2"/>
  <c r="AB179" i="2" s="1"/>
  <c r="AA180" i="2"/>
  <c r="AB180" i="2" s="1"/>
  <c r="AA181" i="2"/>
  <c r="AB181" i="2" s="1"/>
  <c r="AA182" i="2"/>
  <c r="AB182" i="2" s="1"/>
  <c r="AA183" i="2"/>
  <c r="AB183" i="2" s="1"/>
  <c r="AA184" i="2"/>
  <c r="AB184" i="2" s="1"/>
  <c r="AA185" i="2"/>
  <c r="AB185" i="2" s="1"/>
  <c r="AA186" i="2"/>
  <c r="AB186" i="2" s="1"/>
  <c r="AA187" i="2"/>
  <c r="AB187" i="2" s="1"/>
  <c r="AA188" i="2"/>
  <c r="AB188" i="2" s="1"/>
  <c r="AA189" i="2"/>
  <c r="AB189" i="2" s="1"/>
  <c r="AA190" i="2"/>
  <c r="AB190" i="2" s="1"/>
  <c r="AA191" i="2"/>
  <c r="AB191" i="2" s="1"/>
  <c r="AA192" i="2"/>
  <c r="AB192" i="2" s="1"/>
  <c r="AA193" i="2"/>
  <c r="AB193" i="2" s="1"/>
  <c r="AA194" i="2"/>
  <c r="AB194" i="2"/>
  <c r="AA195" i="2"/>
  <c r="AB195" i="2" s="1"/>
  <c r="AA196" i="2"/>
  <c r="AB196" i="2" s="1"/>
  <c r="AA197" i="2"/>
  <c r="AB197" i="2" s="1"/>
  <c r="AA198" i="2"/>
  <c r="AB198" i="2" s="1"/>
  <c r="AA199" i="2"/>
  <c r="AB199" i="2" s="1"/>
  <c r="AA200" i="2"/>
  <c r="AB200" i="2" s="1"/>
  <c r="AA201" i="2"/>
  <c r="AB201" i="2" s="1"/>
  <c r="AA202" i="2"/>
  <c r="AB202" i="2" s="1"/>
  <c r="AA203" i="2"/>
  <c r="AB203" i="2" s="1"/>
  <c r="AA204" i="2"/>
  <c r="AB204" i="2" s="1"/>
  <c r="AA205" i="2"/>
  <c r="AB205" i="2" s="1"/>
  <c r="AA206" i="2"/>
  <c r="AB206" i="2" s="1"/>
  <c r="AA207" i="2"/>
  <c r="AB207" i="2" s="1"/>
  <c r="AA208" i="2"/>
  <c r="AB208" i="2" s="1"/>
  <c r="AA209" i="2"/>
  <c r="AB209" i="2" s="1"/>
  <c r="AA210" i="2"/>
  <c r="AB210" i="2"/>
  <c r="AA211" i="2"/>
  <c r="AB211" i="2" s="1"/>
  <c r="AA212" i="2"/>
  <c r="AB212" i="2" s="1"/>
  <c r="AA213" i="2"/>
  <c r="AB213" i="2" s="1"/>
  <c r="AA214" i="2"/>
  <c r="AB214" i="2" s="1"/>
  <c r="AA215" i="2"/>
  <c r="AB215" i="2" s="1"/>
  <c r="AA216" i="2"/>
  <c r="AB216" i="2" s="1"/>
  <c r="AA217" i="2"/>
  <c r="AB217" i="2" s="1"/>
  <c r="AA218" i="2"/>
  <c r="AB218" i="2" s="1"/>
  <c r="AA219" i="2"/>
  <c r="AB219" i="2" s="1"/>
  <c r="AA220" i="2"/>
  <c r="AB220" i="2" s="1"/>
  <c r="AA221" i="2"/>
  <c r="AB221" i="2" s="1"/>
  <c r="AA222" i="2"/>
  <c r="AB222" i="2"/>
  <c r="AA223" i="2"/>
  <c r="AB223" i="2" s="1"/>
  <c r="AA13" i="2"/>
  <c r="AB13" i="2" s="1"/>
  <c r="AT14" i="2"/>
  <c r="AU14" i="2" s="1"/>
  <c r="AT15" i="2"/>
  <c r="AU15" i="2" s="1"/>
  <c r="AT16" i="2"/>
  <c r="AU16" i="2" s="1"/>
  <c r="AT17" i="2"/>
  <c r="AU17" i="2" s="1"/>
  <c r="AT18" i="2"/>
  <c r="AU18" i="2" s="1"/>
  <c r="AT19" i="2"/>
  <c r="AU19" i="2" s="1"/>
  <c r="AT20" i="2"/>
  <c r="AU20" i="2" s="1"/>
  <c r="AT21" i="2"/>
  <c r="AU21" i="2" s="1"/>
  <c r="AT22" i="2"/>
  <c r="AU22" i="2" s="1"/>
  <c r="AT23" i="2"/>
  <c r="AU23" i="2" s="1"/>
  <c r="AT24" i="2"/>
  <c r="AU24" i="2" s="1"/>
  <c r="AT25" i="2"/>
  <c r="AU25" i="2" s="1"/>
  <c r="AT26" i="2"/>
  <c r="AU26" i="2" s="1"/>
  <c r="AT27" i="2"/>
  <c r="AU27" i="2" s="1"/>
  <c r="AT28" i="2"/>
  <c r="AU28" i="2" s="1"/>
  <c r="AT29" i="2"/>
  <c r="AU29" i="2" s="1"/>
  <c r="AT30" i="2"/>
  <c r="AU30" i="2" s="1"/>
  <c r="AT31" i="2"/>
  <c r="AU31" i="2" s="1"/>
  <c r="AT32" i="2"/>
  <c r="AU32" i="2" s="1"/>
  <c r="AT33" i="2"/>
  <c r="AU33" i="2" s="1"/>
  <c r="AT34" i="2"/>
  <c r="AU34" i="2" s="1"/>
  <c r="AT35" i="2"/>
  <c r="AU35" i="2" s="1"/>
  <c r="AT36" i="2"/>
  <c r="AU36" i="2" s="1"/>
  <c r="AT37" i="2"/>
  <c r="AU37" i="2" s="1"/>
  <c r="AT38" i="2"/>
  <c r="AU38" i="2" s="1"/>
  <c r="AT39" i="2"/>
  <c r="AU39" i="2" s="1"/>
  <c r="AT40" i="2"/>
  <c r="AU40" i="2" s="1"/>
  <c r="AT41" i="2"/>
  <c r="AU41" i="2" s="1"/>
  <c r="AT42" i="2"/>
  <c r="AU42" i="2" s="1"/>
  <c r="AT43" i="2"/>
  <c r="AU43" i="2" s="1"/>
  <c r="AT44" i="2"/>
  <c r="AU44" i="2" s="1"/>
  <c r="AT45" i="2"/>
  <c r="AU45" i="2" s="1"/>
  <c r="AT46" i="2"/>
  <c r="AU46" i="2" s="1"/>
  <c r="AT47" i="2"/>
  <c r="AU47" i="2" s="1"/>
  <c r="AT48" i="2"/>
  <c r="AU48" i="2" s="1"/>
  <c r="AT49" i="2"/>
  <c r="AU49" i="2" s="1"/>
  <c r="AT50" i="2"/>
  <c r="AU50" i="2" s="1"/>
  <c r="AT51" i="2"/>
  <c r="AU51" i="2" s="1"/>
  <c r="AT52" i="2"/>
  <c r="AU52" i="2" s="1"/>
  <c r="AT53" i="2"/>
  <c r="AU53" i="2" s="1"/>
  <c r="AT54" i="2"/>
  <c r="AU54" i="2" s="1"/>
  <c r="AT55" i="2"/>
  <c r="AU55" i="2" s="1"/>
  <c r="AT56" i="2"/>
  <c r="AU56" i="2" s="1"/>
  <c r="AT57" i="2"/>
  <c r="AU57" i="2" s="1"/>
  <c r="AT58" i="2"/>
  <c r="AU58" i="2" s="1"/>
  <c r="AT59" i="2"/>
  <c r="AU59" i="2" s="1"/>
  <c r="AT60" i="2"/>
  <c r="AU60" i="2" s="1"/>
  <c r="AT61" i="2"/>
  <c r="AU61" i="2" s="1"/>
  <c r="AT62" i="2"/>
  <c r="AU62" i="2" s="1"/>
  <c r="AT63" i="2"/>
  <c r="AU63" i="2" s="1"/>
  <c r="AT64" i="2"/>
  <c r="AU64" i="2" s="1"/>
  <c r="AT65" i="2"/>
  <c r="AU65" i="2" s="1"/>
  <c r="AT66" i="2"/>
  <c r="AU66" i="2" s="1"/>
  <c r="AT67" i="2"/>
  <c r="AU67" i="2" s="1"/>
  <c r="AT68" i="2"/>
  <c r="AU68" i="2" s="1"/>
  <c r="AT69" i="2"/>
  <c r="AU69" i="2" s="1"/>
  <c r="AT70" i="2"/>
  <c r="AU70" i="2" s="1"/>
  <c r="AT71" i="2"/>
  <c r="AU71" i="2" s="1"/>
  <c r="AT72" i="2"/>
  <c r="AU72" i="2" s="1"/>
  <c r="AT73" i="2"/>
  <c r="AU73" i="2" s="1"/>
  <c r="AT74" i="2"/>
  <c r="AU74" i="2" s="1"/>
  <c r="AT75" i="2"/>
  <c r="AU75" i="2" s="1"/>
  <c r="AT76" i="2"/>
  <c r="AU76" i="2" s="1"/>
  <c r="AT77" i="2"/>
  <c r="AU77" i="2" s="1"/>
  <c r="AT78" i="2"/>
  <c r="AU78" i="2" s="1"/>
  <c r="AT79" i="2"/>
  <c r="AU79" i="2" s="1"/>
  <c r="AT80" i="2"/>
  <c r="AU80" i="2" s="1"/>
  <c r="AT81" i="2"/>
  <c r="AU81" i="2" s="1"/>
  <c r="AT82" i="2"/>
  <c r="AU82" i="2" s="1"/>
  <c r="AT83" i="2"/>
  <c r="AU83" i="2" s="1"/>
  <c r="AT84" i="2"/>
  <c r="AU84" i="2" s="1"/>
  <c r="AT85" i="2"/>
  <c r="AU85" i="2" s="1"/>
  <c r="AT86" i="2"/>
  <c r="AU86" i="2" s="1"/>
  <c r="AT87" i="2"/>
  <c r="AU87" i="2" s="1"/>
  <c r="AT88" i="2"/>
  <c r="AU88" i="2" s="1"/>
  <c r="AT89" i="2"/>
  <c r="AU89" i="2" s="1"/>
  <c r="AT90" i="2"/>
  <c r="AU90" i="2" s="1"/>
  <c r="AT91" i="2"/>
  <c r="AU91" i="2" s="1"/>
  <c r="AT92" i="2"/>
  <c r="AU92" i="2" s="1"/>
  <c r="AT93" i="2"/>
  <c r="AU93" i="2" s="1"/>
  <c r="AT94" i="2"/>
  <c r="AU94" i="2" s="1"/>
  <c r="AT95" i="2"/>
  <c r="AU95" i="2" s="1"/>
  <c r="AT96" i="2"/>
  <c r="AU96" i="2" s="1"/>
  <c r="AT97" i="2"/>
  <c r="AU97" i="2" s="1"/>
  <c r="AT98" i="2"/>
  <c r="AU98" i="2" s="1"/>
  <c r="AT99" i="2"/>
  <c r="AU99" i="2" s="1"/>
  <c r="AT100" i="2"/>
  <c r="AU100" i="2" s="1"/>
  <c r="AT101" i="2"/>
  <c r="AU101" i="2" s="1"/>
  <c r="AT102" i="2"/>
  <c r="AU102" i="2" s="1"/>
  <c r="AT103" i="2"/>
  <c r="AU103" i="2" s="1"/>
  <c r="AT104" i="2"/>
  <c r="AU104" i="2" s="1"/>
  <c r="AT105" i="2"/>
  <c r="AU105" i="2" s="1"/>
  <c r="AT106" i="2"/>
  <c r="AU106" i="2" s="1"/>
  <c r="AT107" i="2"/>
  <c r="AU107" i="2" s="1"/>
  <c r="AT108" i="2"/>
  <c r="AU108" i="2" s="1"/>
  <c r="AT109" i="2"/>
  <c r="AU109" i="2" s="1"/>
  <c r="AT110" i="2"/>
  <c r="AU110" i="2" s="1"/>
  <c r="AT111" i="2"/>
  <c r="AU111" i="2" s="1"/>
  <c r="AT112" i="2"/>
  <c r="AU112" i="2" s="1"/>
  <c r="AT113" i="2"/>
  <c r="AU113" i="2" s="1"/>
  <c r="AT114" i="2"/>
  <c r="AU114" i="2" s="1"/>
  <c r="AT115" i="2"/>
  <c r="AU115" i="2" s="1"/>
  <c r="AT116" i="2"/>
  <c r="AU116" i="2" s="1"/>
  <c r="AT117" i="2"/>
  <c r="AU117" i="2" s="1"/>
  <c r="AT118" i="2"/>
  <c r="AU118" i="2" s="1"/>
  <c r="AT119" i="2"/>
  <c r="AU119" i="2" s="1"/>
  <c r="AT120" i="2"/>
  <c r="AU120" i="2" s="1"/>
  <c r="AT121" i="2"/>
  <c r="AU121" i="2" s="1"/>
  <c r="AT122" i="2"/>
  <c r="AU122" i="2" s="1"/>
  <c r="AT123" i="2"/>
  <c r="AU123" i="2" s="1"/>
  <c r="AT124" i="2"/>
  <c r="AU124" i="2" s="1"/>
  <c r="AT125" i="2"/>
  <c r="AU125" i="2" s="1"/>
  <c r="AT126" i="2"/>
  <c r="AU126" i="2" s="1"/>
  <c r="AT127" i="2"/>
  <c r="AU127" i="2" s="1"/>
  <c r="AT128" i="2"/>
  <c r="AU128" i="2" s="1"/>
  <c r="AT129" i="2"/>
  <c r="AU129" i="2" s="1"/>
  <c r="AT130" i="2"/>
  <c r="AU130" i="2" s="1"/>
  <c r="AT131" i="2"/>
  <c r="AU131" i="2" s="1"/>
  <c r="AT132" i="2"/>
  <c r="AU132" i="2" s="1"/>
  <c r="AT133" i="2"/>
  <c r="AU133" i="2" s="1"/>
  <c r="AT134" i="2"/>
  <c r="AU134" i="2" s="1"/>
  <c r="AT135" i="2"/>
  <c r="AU135" i="2" s="1"/>
  <c r="AT136" i="2"/>
  <c r="AU136" i="2" s="1"/>
  <c r="AT137" i="2"/>
  <c r="AU137" i="2" s="1"/>
  <c r="AT138" i="2"/>
  <c r="AU138" i="2" s="1"/>
  <c r="AT139" i="2"/>
  <c r="AU139" i="2" s="1"/>
  <c r="AT140" i="2"/>
  <c r="AU140" i="2" s="1"/>
  <c r="AT141" i="2"/>
  <c r="AU141" i="2" s="1"/>
  <c r="AT142" i="2"/>
  <c r="AU142" i="2" s="1"/>
  <c r="AT143" i="2"/>
  <c r="AU143" i="2" s="1"/>
  <c r="AT144" i="2"/>
  <c r="AU144" i="2" s="1"/>
  <c r="AT145" i="2"/>
  <c r="AU145" i="2" s="1"/>
  <c r="AT146" i="2"/>
  <c r="AU146" i="2" s="1"/>
  <c r="AT147" i="2"/>
  <c r="AU147" i="2" s="1"/>
  <c r="AT148" i="2"/>
  <c r="AU148" i="2" s="1"/>
  <c r="AT149" i="2"/>
  <c r="AU149" i="2" s="1"/>
  <c r="AT150" i="2"/>
  <c r="AU150" i="2" s="1"/>
  <c r="AT151" i="2"/>
  <c r="AU151" i="2" s="1"/>
  <c r="AT152" i="2"/>
  <c r="AU152" i="2" s="1"/>
  <c r="AT153" i="2"/>
  <c r="AU153" i="2" s="1"/>
  <c r="AT154" i="2"/>
  <c r="AU154" i="2" s="1"/>
  <c r="AT155" i="2"/>
  <c r="AU155" i="2" s="1"/>
  <c r="AT156" i="2"/>
  <c r="AU156" i="2" s="1"/>
  <c r="AT157" i="2"/>
  <c r="AU157" i="2" s="1"/>
  <c r="AT158" i="2"/>
  <c r="AU158" i="2" s="1"/>
  <c r="AT159" i="2"/>
  <c r="AU159" i="2" s="1"/>
  <c r="AT160" i="2"/>
  <c r="AU160" i="2" s="1"/>
  <c r="AT161" i="2"/>
  <c r="AU161" i="2" s="1"/>
  <c r="AT162" i="2"/>
  <c r="AU162" i="2" s="1"/>
  <c r="AT163" i="2"/>
  <c r="AU163" i="2" s="1"/>
  <c r="AT164" i="2"/>
  <c r="AU164" i="2" s="1"/>
  <c r="AT165" i="2"/>
  <c r="AU165" i="2" s="1"/>
  <c r="AT166" i="2"/>
  <c r="AU166" i="2" s="1"/>
  <c r="AT167" i="2"/>
  <c r="AU167" i="2" s="1"/>
  <c r="AT168" i="2"/>
  <c r="AU168" i="2" s="1"/>
  <c r="AT169" i="2"/>
  <c r="AU169" i="2" s="1"/>
  <c r="AT170" i="2"/>
  <c r="AU170" i="2" s="1"/>
  <c r="AT171" i="2"/>
  <c r="AU171" i="2" s="1"/>
  <c r="AT172" i="2"/>
  <c r="AU172" i="2" s="1"/>
  <c r="AT173" i="2"/>
  <c r="AU173" i="2" s="1"/>
  <c r="AT174" i="2"/>
  <c r="AU174" i="2" s="1"/>
  <c r="AT175" i="2"/>
  <c r="AU175" i="2" s="1"/>
  <c r="AT176" i="2"/>
  <c r="AU176" i="2" s="1"/>
  <c r="AT177" i="2"/>
  <c r="AU177" i="2" s="1"/>
  <c r="AT178" i="2"/>
  <c r="AU178" i="2" s="1"/>
  <c r="AT179" i="2"/>
  <c r="AU179" i="2" s="1"/>
  <c r="AT180" i="2"/>
  <c r="AU180" i="2" s="1"/>
  <c r="AT181" i="2"/>
  <c r="AU181" i="2" s="1"/>
  <c r="AT182" i="2"/>
  <c r="AU182" i="2" s="1"/>
  <c r="AT183" i="2"/>
  <c r="AU183" i="2" s="1"/>
  <c r="AT184" i="2"/>
  <c r="AU184" i="2" s="1"/>
  <c r="AT185" i="2"/>
  <c r="AU185" i="2" s="1"/>
  <c r="AT186" i="2"/>
  <c r="AU186" i="2" s="1"/>
  <c r="AT187" i="2"/>
  <c r="AU187" i="2" s="1"/>
  <c r="AT188" i="2"/>
  <c r="AU188" i="2" s="1"/>
  <c r="AT189" i="2"/>
  <c r="AU189" i="2" s="1"/>
  <c r="AT190" i="2"/>
  <c r="AU190" i="2" s="1"/>
  <c r="AT191" i="2"/>
  <c r="AU191" i="2" s="1"/>
  <c r="AT192" i="2"/>
  <c r="AU192" i="2" s="1"/>
  <c r="AT193" i="2"/>
  <c r="AU193" i="2" s="1"/>
  <c r="AT194" i="2"/>
  <c r="AU194" i="2" s="1"/>
  <c r="AT195" i="2"/>
  <c r="AU195" i="2" s="1"/>
  <c r="AT196" i="2"/>
  <c r="AU196" i="2" s="1"/>
  <c r="AT197" i="2"/>
  <c r="AU197" i="2" s="1"/>
  <c r="AT198" i="2"/>
  <c r="AU198" i="2" s="1"/>
  <c r="AT199" i="2"/>
  <c r="AU199" i="2" s="1"/>
  <c r="AT200" i="2"/>
  <c r="AU200" i="2" s="1"/>
  <c r="AT201" i="2"/>
  <c r="AU201" i="2" s="1"/>
  <c r="AT202" i="2"/>
  <c r="AU202" i="2" s="1"/>
  <c r="AT203" i="2"/>
  <c r="AU203" i="2" s="1"/>
  <c r="AT204" i="2"/>
  <c r="AU204" i="2" s="1"/>
  <c r="AT205" i="2"/>
  <c r="AU205" i="2" s="1"/>
  <c r="AT206" i="2"/>
  <c r="AU206" i="2" s="1"/>
  <c r="AT207" i="2"/>
  <c r="AU207" i="2" s="1"/>
  <c r="AT208" i="2"/>
  <c r="AU208" i="2" s="1"/>
  <c r="AT209" i="2"/>
  <c r="AU209" i="2" s="1"/>
  <c r="AT210" i="2"/>
  <c r="AU210" i="2" s="1"/>
  <c r="AT211" i="2"/>
  <c r="AU211" i="2" s="1"/>
  <c r="AT212" i="2"/>
  <c r="AU212" i="2" s="1"/>
  <c r="AT213" i="2"/>
  <c r="AU213" i="2" s="1"/>
  <c r="AT214" i="2"/>
  <c r="AU214" i="2" s="1"/>
  <c r="AT215" i="2"/>
  <c r="AU215" i="2" s="1"/>
  <c r="AT216" i="2"/>
  <c r="AU216" i="2" s="1"/>
  <c r="AT217" i="2"/>
  <c r="AU217" i="2" s="1"/>
  <c r="AT218" i="2"/>
  <c r="AU218" i="2" s="1"/>
  <c r="AT219" i="2"/>
  <c r="AU219" i="2" s="1"/>
  <c r="AT220" i="2"/>
  <c r="AU220" i="2" s="1"/>
  <c r="AT221" i="2"/>
  <c r="AU221" i="2" s="1"/>
  <c r="AT222" i="2"/>
  <c r="AU222" i="2" s="1"/>
  <c r="AT223" i="2"/>
  <c r="AU223" i="2" s="1"/>
  <c r="AT13" i="2"/>
  <c r="AU13" i="2" s="1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19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2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0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13" i="2"/>
  <c r="DX153" i="1"/>
  <c r="DN153" i="1"/>
  <c r="CR153" i="1"/>
  <c r="BA153" i="1"/>
  <c r="DX152" i="1"/>
  <c r="DN152" i="1"/>
  <c r="CR152" i="1"/>
  <c r="BA152" i="1"/>
  <c r="DX151" i="1"/>
  <c r="DN151" i="1"/>
  <c r="CR151" i="1"/>
  <c r="BA151" i="1"/>
  <c r="DX150" i="1"/>
  <c r="DN150" i="1"/>
  <c r="CR150" i="1"/>
  <c r="BA150" i="1"/>
  <c r="DX149" i="1"/>
  <c r="DN149" i="1"/>
  <c r="CR149" i="1"/>
  <c r="BA149" i="1"/>
  <c r="DX148" i="1"/>
  <c r="DN148" i="1"/>
  <c r="CR148" i="1"/>
  <c r="BA148" i="1"/>
  <c r="DX147" i="1"/>
  <c r="DN147" i="1"/>
  <c r="CR147" i="1"/>
  <c r="BA147" i="1"/>
  <c r="DX146" i="1"/>
  <c r="DN146" i="1"/>
  <c r="CR146" i="1"/>
  <c r="BA146" i="1"/>
  <c r="DX145" i="1"/>
  <c r="DN145" i="1"/>
  <c r="CR145" i="1"/>
  <c r="BA145" i="1"/>
  <c r="DX144" i="1"/>
  <c r="DN144" i="1"/>
  <c r="CR144" i="1"/>
  <c r="BA144" i="1"/>
  <c r="DX143" i="1"/>
  <c r="DN143" i="1"/>
  <c r="CR143" i="1"/>
  <c r="BA143" i="1"/>
  <c r="DX142" i="1"/>
  <c r="DN142" i="1"/>
  <c r="CR142" i="1"/>
  <c r="BA142" i="1"/>
  <c r="DX138" i="1"/>
  <c r="DN138" i="1"/>
  <c r="CR138" i="1"/>
  <c r="BA138" i="1"/>
  <c r="DX137" i="1"/>
  <c r="DN137" i="1"/>
  <c r="CR137" i="1"/>
  <c r="BA137" i="1"/>
  <c r="DX136" i="1"/>
  <c r="DN136" i="1"/>
  <c r="CR136" i="1"/>
  <c r="BA136" i="1"/>
  <c r="DX135" i="1"/>
  <c r="DN135" i="1"/>
  <c r="CR135" i="1"/>
  <c r="BA135" i="1"/>
  <c r="DX134" i="1"/>
  <c r="DN134" i="1"/>
  <c r="CR134" i="1"/>
  <c r="BA134" i="1"/>
  <c r="DX133" i="1"/>
  <c r="DN133" i="1"/>
  <c r="CR133" i="1"/>
  <c r="BA133" i="1"/>
  <c r="DX132" i="1"/>
  <c r="DN132" i="1"/>
  <c r="CR132" i="1"/>
  <c r="BA132" i="1"/>
  <c r="DX131" i="1"/>
  <c r="DN131" i="1"/>
  <c r="CR131" i="1"/>
  <c r="BA131" i="1"/>
  <c r="DX130" i="1"/>
  <c r="DN130" i="1"/>
  <c r="CR130" i="1"/>
  <c r="BA130" i="1"/>
  <c r="DX129" i="1"/>
  <c r="DN129" i="1"/>
  <c r="CR129" i="1"/>
  <c r="BA129" i="1"/>
  <c r="DX128" i="1"/>
  <c r="DN128" i="1"/>
  <c r="CR128" i="1"/>
  <c r="BA128" i="1"/>
  <c r="DX127" i="1"/>
  <c r="DN127" i="1"/>
  <c r="CR127" i="1"/>
  <c r="BA127" i="1"/>
  <c r="DX126" i="1"/>
  <c r="DN126" i="1"/>
  <c r="CR126" i="1"/>
  <c r="BA126" i="1"/>
  <c r="DX125" i="1"/>
  <c r="DN125" i="1"/>
  <c r="CR125" i="1"/>
  <c r="BA125" i="1"/>
  <c r="DX124" i="1"/>
  <c r="DN124" i="1"/>
  <c r="CR124" i="1"/>
  <c r="BA124" i="1"/>
  <c r="DX123" i="1"/>
  <c r="DN123" i="1"/>
  <c r="CR123" i="1"/>
  <c r="BA123" i="1"/>
  <c r="DX122" i="1"/>
  <c r="DN122" i="1"/>
  <c r="CR122" i="1"/>
  <c r="BA122" i="1"/>
  <c r="DX121" i="1"/>
  <c r="DN121" i="1"/>
  <c r="CR121" i="1"/>
  <c r="BA121" i="1"/>
  <c r="DX120" i="1"/>
  <c r="DN120" i="1"/>
  <c r="CR120" i="1"/>
  <c r="BA120" i="1"/>
  <c r="DX119" i="1"/>
  <c r="DN119" i="1"/>
  <c r="CR119" i="1"/>
  <c r="BA119" i="1"/>
  <c r="DX118" i="1"/>
  <c r="DN118" i="1"/>
  <c r="CR118" i="1"/>
  <c r="BA118" i="1"/>
  <c r="DX117" i="1"/>
  <c r="DN117" i="1"/>
  <c r="CR117" i="1"/>
  <c r="BA117" i="1"/>
  <c r="DX116" i="1"/>
  <c r="DN116" i="1"/>
  <c r="CR116" i="1"/>
  <c r="BA116" i="1"/>
  <c r="DX115" i="1"/>
  <c r="DN115" i="1"/>
  <c r="CR115" i="1"/>
  <c r="BA115" i="1"/>
  <c r="DX114" i="1"/>
  <c r="DN114" i="1"/>
  <c r="CR114" i="1"/>
  <c r="BA114" i="1"/>
  <c r="DX113" i="1"/>
  <c r="DN113" i="1"/>
  <c r="CR113" i="1"/>
  <c r="BA113" i="1"/>
  <c r="DX112" i="1"/>
  <c r="DN112" i="1"/>
  <c r="CR112" i="1"/>
  <c r="BA112" i="1"/>
  <c r="DX111" i="1"/>
  <c r="DN111" i="1"/>
  <c r="CR111" i="1"/>
  <c r="BA111" i="1"/>
  <c r="DX110" i="1"/>
  <c r="DN110" i="1"/>
  <c r="CR110" i="1"/>
  <c r="BA110" i="1"/>
  <c r="DX109" i="1"/>
  <c r="DN109" i="1"/>
  <c r="CR109" i="1"/>
  <c r="BA109" i="1"/>
  <c r="DX108" i="1"/>
  <c r="DN108" i="1"/>
  <c r="CR108" i="1"/>
  <c r="BA108" i="1"/>
  <c r="DX107" i="1"/>
  <c r="DN107" i="1"/>
  <c r="CR107" i="1"/>
  <c r="BA107" i="1"/>
  <c r="DX106" i="1"/>
  <c r="DN106" i="1"/>
  <c r="CR106" i="1"/>
  <c r="BA106" i="1"/>
  <c r="DX105" i="1"/>
  <c r="DN105" i="1"/>
  <c r="CR105" i="1"/>
  <c r="BA105" i="1"/>
  <c r="DX104" i="1"/>
  <c r="DN104" i="1"/>
  <c r="CR104" i="1"/>
  <c r="BA104" i="1"/>
  <c r="DX103" i="1"/>
  <c r="DN103" i="1"/>
  <c r="CR103" i="1"/>
  <c r="BA103" i="1"/>
  <c r="DX102" i="1"/>
  <c r="DN102" i="1"/>
  <c r="CR102" i="1"/>
  <c r="BA102" i="1"/>
  <c r="DX101" i="1"/>
  <c r="DN101" i="1"/>
  <c r="CR101" i="1"/>
  <c r="BA101" i="1"/>
  <c r="DX100" i="1"/>
  <c r="DN100" i="1"/>
  <c r="CR100" i="1"/>
  <c r="BA100" i="1"/>
  <c r="DX99" i="1"/>
  <c r="DN99" i="1"/>
  <c r="CR99" i="1"/>
  <c r="BA99" i="1"/>
  <c r="DX98" i="1"/>
  <c r="DN98" i="1"/>
  <c r="CR98" i="1"/>
  <c r="BA98" i="1"/>
  <c r="DX97" i="1"/>
  <c r="DN97" i="1"/>
  <c r="CR97" i="1"/>
  <c r="BA97" i="1"/>
  <c r="DX96" i="1"/>
  <c r="DN96" i="1"/>
  <c r="CR96" i="1"/>
  <c r="BA96" i="1"/>
  <c r="DX95" i="1"/>
  <c r="DN95" i="1"/>
  <c r="CR95" i="1"/>
  <c r="BA95" i="1"/>
  <c r="DX94" i="1"/>
  <c r="DN94" i="1"/>
  <c r="CR94" i="1"/>
  <c r="BA94" i="1"/>
  <c r="DX93" i="1"/>
  <c r="DN93" i="1"/>
  <c r="CR93" i="1"/>
  <c r="BA93" i="1"/>
  <c r="DX92" i="1"/>
  <c r="DN92" i="1"/>
  <c r="CR92" i="1"/>
  <c r="BA92" i="1"/>
  <c r="DX91" i="1"/>
  <c r="DN91" i="1"/>
  <c r="CR91" i="1"/>
  <c r="BA91" i="1"/>
  <c r="DX90" i="1"/>
  <c r="DN90" i="1"/>
  <c r="CR90" i="1"/>
  <c r="BA90" i="1"/>
  <c r="DX89" i="1"/>
  <c r="DN89" i="1"/>
  <c r="CR89" i="1"/>
  <c r="BA89" i="1"/>
  <c r="DX88" i="1"/>
  <c r="DN88" i="1"/>
  <c r="CR88" i="1"/>
  <c r="BA88" i="1"/>
  <c r="DX87" i="1"/>
  <c r="DN87" i="1"/>
  <c r="CR87" i="1"/>
  <c r="BA87" i="1"/>
  <c r="DX86" i="1"/>
  <c r="DN86" i="1"/>
  <c r="CR86" i="1"/>
  <c r="BA86" i="1"/>
  <c r="DX85" i="1"/>
  <c r="DN85" i="1"/>
  <c r="CR85" i="1"/>
  <c r="BA85" i="1"/>
  <c r="DX84" i="1"/>
  <c r="DN84" i="1"/>
  <c r="CR84" i="1"/>
  <c r="BA84" i="1"/>
  <c r="DX83" i="1"/>
  <c r="DN83" i="1"/>
  <c r="CR83" i="1"/>
  <c r="BA83" i="1"/>
  <c r="DX82" i="1"/>
  <c r="DN82" i="1"/>
  <c r="CR82" i="1"/>
  <c r="BA82" i="1"/>
  <c r="DX81" i="1"/>
  <c r="DN81" i="1"/>
  <c r="CR81" i="1"/>
  <c r="BA81" i="1"/>
  <c r="DX80" i="1"/>
  <c r="DN80" i="1"/>
  <c r="CR80" i="1"/>
  <c r="BA80" i="1"/>
  <c r="DX79" i="1"/>
  <c r="DN79" i="1"/>
  <c r="CR79" i="1"/>
  <c r="BA79" i="1"/>
  <c r="DX78" i="1"/>
  <c r="DN78" i="1"/>
  <c r="CR78" i="1"/>
  <c r="BA78" i="1"/>
  <c r="DX77" i="1"/>
  <c r="DN77" i="1"/>
  <c r="CR77" i="1"/>
  <c r="BA77" i="1"/>
  <c r="DX76" i="1"/>
  <c r="DN76" i="1"/>
  <c r="CR76" i="1"/>
  <c r="BA76" i="1"/>
  <c r="DX75" i="1"/>
  <c r="DN75" i="1"/>
  <c r="CR75" i="1"/>
  <c r="BA75" i="1"/>
  <c r="DX74" i="1"/>
  <c r="DN74" i="1"/>
  <c r="CR74" i="1"/>
  <c r="BA74" i="1"/>
  <c r="DX73" i="1"/>
  <c r="DN73" i="1"/>
  <c r="CR73" i="1"/>
  <c r="BA73" i="1"/>
  <c r="DX72" i="1"/>
  <c r="DN72" i="1"/>
  <c r="CR72" i="1"/>
  <c r="BA72" i="1"/>
  <c r="DX71" i="1"/>
  <c r="DN71" i="1"/>
  <c r="CR71" i="1"/>
  <c r="BA71" i="1"/>
  <c r="DX70" i="1"/>
  <c r="DN70" i="1"/>
  <c r="CR70" i="1"/>
  <c r="BA70" i="1"/>
  <c r="DX69" i="1"/>
  <c r="DN69" i="1"/>
  <c r="CR69" i="1"/>
  <c r="BA69" i="1"/>
  <c r="DX68" i="1"/>
  <c r="DN68" i="1"/>
  <c r="CR68" i="1"/>
  <c r="BA68" i="1"/>
  <c r="DX67" i="1"/>
  <c r="DN67" i="1"/>
  <c r="CR67" i="1"/>
  <c r="BA67" i="1"/>
  <c r="DX66" i="1"/>
  <c r="DN66" i="1"/>
  <c r="CR66" i="1"/>
  <c r="BA66" i="1"/>
  <c r="DX65" i="1"/>
  <c r="DN65" i="1"/>
  <c r="CR65" i="1"/>
  <c r="BA65" i="1"/>
  <c r="DX64" i="1"/>
  <c r="DN64" i="1"/>
  <c r="CR64" i="1"/>
  <c r="BA64" i="1"/>
  <c r="DX63" i="1"/>
  <c r="DN63" i="1"/>
  <c r="CR63" i="1"/>
  <c r="BA63" i="1"/>
  <c r="DX62" i="1"/>
  <c r="DN62" i="1"/>
  <c r="CR62" i="1"/>
  <c r="BA62" i="1"/>
  <c r="DX61" i="1"/>
  <c r="DN61" i="1"/>
  <c r="CR61" i="1"/>
  <c r="BA61" i="1"/>
  <c r="DX60" i="1"/>
  <c r="DN60" i="1"/>
  <c r="CR60" i="1"/>
  <c r="BA60" i="1"/>
  <c r="DX59" i="1"/>
  <c r="DN59" i="1"/>
  <c r="CR59" i="1"/>
  <c r="BA59" i="1"/>
  <c r="DX58" i="1"/>
  <c r="DN58" i="1"/>
  <c r="CR58" i="1"/>
  <c r="BA58" i="1"/>
  <c r="DX57" i="1"/>
  <c r="DN57" i="1"/>
  <c r="CR57" i="1"/>
  <c r="BA57" i="1"/>
  <c r="DX56" i="1"/>
  <c r="DN56" i="1"/>
  <c r="CR56" i="1"/>
  <c r="BA56" i="1"/>
  <c r="DX55" i="1"/>
  <c r="DN55" i="1"/>
  <c r="CR55" i="1"/>
  <c r="BA55" i="1"/>
  <c r="DX54" i="1"/>
  <c r="DN54" i="1"/>
  <c r="CR54" i="1"/>
  <c r="BA54" i="1"/>
  <c r="DX53" i="1"/>
  <c r="DN53" i="1"/>
  <c r="CR53" i="1"/>
  <c r="BA53" i="1"/>
  <c r="DX52" i="1"/>
  <c r="DN52" i="1"/>
  <c r="CR52" i="1"/>
  <c r="BA52" i="1"/>
  <c r="DX51" i="1"/>
  <c r="DN51" i="1"/>
  <c r="CR51" i="1"/>
  <c r="BA51" i="1"/>
  <c r="DX50" i="1"/>
  <c r="DN50" i="1"/>
  <c r="CR50" i="1"/>
  <c r="BA50" i="1"/>
  <c r="DX49" i="1"/>
  <c r="DN49" i="1"/>
  <c r="CR49" i="1"/>
  <c r="BA49" i="1"/>
  <c r="DX48" i="1"/>
  <c r="DN48" i="1"/>
  <c r="CR48" i="1"/>
  <c r="BA48" i="1"/>
  <c r="DX47" i="1"/>
  <c r="DN47" i="1"/>
  <c r="CR47" i="1"/>
  <c r="BA47" i="1"/>
  <c r="DX46" i="1"/>
  <c r="DN46" i="1"/>
  <c r="CR46" i="1"/>
  <c r="BA46" i="1"/>
  <c r="DX45" i="1"/>
  <c r="DN45" i="1"/>
  <c r="CR45" i="1"/>
  <c r="BA45" i="1"/>
  <c r="DX44" i="1"/>
  <c r="DN44" i="1"/>
  <c r="CR44" i="1"/>
  <c r="BA44" i="1"/>
  <c r="DX43" i="1"/>
  <c r="DN43" i="1"/>
  <c r="CR43" i="1"/>
  <c r="BA43" i="1"/>
  <c r="DX42" i="1"/>
  <c r="DN42" i="1"/>
  <c r="CR42" i="1"/>
  <c r="BA42" i="1"/>
  <c r="DX41" i="1"/>
  <c r="DN41" i="1"/>
  <c r="CR41" i="1"/>
  <c r="BA41" i="1"/>
  <c r="DX40" i="1"/>
  <c r="DN40" i="1"/>
  <c r="CR40" i="1"/>
  <c r="BA40" i="1"/>
  <c r="DX39" i="1"/>
  <c r="DN39" i="1"/>
  <c r="CR39" i="1"/>
  <c r="BA39" i="1"/>
  <c r="DX38" i="1"/>
  <c r="DN38" i="1"/>
  <c r="CR38" i="1"/>
  <c r="BA38" i="1"/>
  <c r="DX37" i="1"/>
  <c r="DN37" i="1"/>
  <c r="CR37" i="1"/>
  <c r="BA37" i="1"/>
  <c r="DX36" i="1"/>
  <c r="DN36" i="1"/>
  <c r="CR36" i="1"/>
  <c r="BA36" i="1"/>
  <c r="DX35" i="1"/>
  <c r="DN35" i="1"/>
  <c r="CR35" i="1"/>
  <c r="BA35" i="1"/>
  <c r="DX34" i="1"/>
  <c r="DN34" i="1"/>
  <c r="CR34" i="1"/>
  <c r="BA34" i="1"/>
  <c r="DX33" i="1"/>
  <c r="DN33" i="1"/>
  <c r="CR33" i="1"/>
  <c r="BA33" i="1"/>
  <c r="DX32" i="1"/>
  <c r="DN32" i="1"/>
  <c r="CR32" i="1"/>
  <c r="BA32" i="1"/>
  <c r="DX31" i="1"/>
  <c r="DN31" i="1"/>
  <c r="CR31" i="1"/>
  <c r="BA31" i="1"/>
  <c r="DX30" i="1"/>
  <c r="DN30" i="1"/>
  <c r="CR30" i="1"/>
  <c r="BA30" i="1"/>
  <c r="DX29" i="1"/>
  <c r="DN29" i="1"/>
  <c r="CR29" i="1"/>
  <c r="BA29" i="1"/>
  <c r="DX28" i="1"/>
  <c r="DN28" i="1"/>
  <c r="CR28" i="1"/>
  <c r="BA28" i="1"/>
  <c r="DX27" i="1"/>
  <c r="DN27" i="1"/>
  <c r="CR27" i="1"/>
  <c r="BA27" i="1"/>
  <c r="DX26" i="1"/>
  <c r="DN26" i="1"/>
  <c r="CR26" i="1"/>
  <c r="BA26" i="1"/>
  <c r="DX25" i="1"/>
  <c r="DN25" i="1"/>
  <c r="CR25" i="1"/>
  <c r="BA25" i="1"/>
  <c r="DX24" i="1"/>
  <c r="DN24" i="1"/>
  <c r="CR24" i="1"/>
  <c r="BA24" i="1"/>
  <c r="DX23" i="1"/>
  <c r="DN23" i="1"/>
  <c r="CR23" i="1"/>
  <c r="BA23" i="1"/>
  <c r="DX22" i="1"/>
  <c r="DN22" i="1"/>
  <c r="CR22" i="1"/>
  <c r="BA22" i="1"/>
  <c r="DX21" i="1"/>
  <c r="DN21" i="1"/>
  <c r="CR21" i="1"/>
  <c r="BA21" i="1"/>
  <c r="DX20" i="1"/>
  <c r="DN20" i="1"/>
  <c r="CR20" i="1"/>
  <c r="BA20" i="1"/>
  <c r="DX19" i="1"/>
  <c r="DN19" i="1"/>
  <c r="CR19" i="1"/>
  <c r="BA19" i="1"/>
  <c r="DX18" i="1"/>
  <c r="DN18" i="1"/>
  <c r="CR18" i="1"/>
  <c r="BA18" i="1"/>
  <c r="DX17" i="1"/>
  <c r="DN17" i="1"/>
  <c r="CR17" i="1"/>
  <c r="BA17" i="1"/>
  <c r="DX16" i="1"/>
  <c r="DN16" i="1"/>
  <c r="CR16" i="1"/>
  <c r="BA16" i="1"/>
  <c r="DX15" i="1"/>
  <c r="DN15" i="1"/>
  <c r="CR15" i="1"/>
  <c r="BA15" i="1"/>
  <c r="DX14" i="1"/>
  <c r="DN14" i="1"/>
  <c r="CR14" i="1"/>
  <c r="BA14" i="1"/>
  <c r="DX13" i="1"/>
  <c r="DN13" i="1"/>
  <c r="CR13" i="1"/>
  <c r="BA13" i="1"/>
  <c r="DX12" i="1"/>
  <c r="DN12" i="1"/>
  <c r="CR12" i="1"/>
  <c r="BA12" i="1"/>
</calcChain>
</file>

<file path=xl/sharedStrings.xml><?xml version="1.0" encoding="utf-8"?>
<sst xmlns="http://schemas.openxmlformats.org/spreadsheetml/2006/main" count="2280" uniqueCount="961">
  <si>
    <t xml:space="preserve">Experiment 2 </t>
  </si>
  <si>
    <t>Condition</t>
  </si>
  <si>
    <t>n</t>
  </si>
  <si>
    <t>Material Order</t>
  </si>
  <si>
    <t>Part 1</t>
  </si>
  <si>
    <t>Part 2</t>
  </si>
  <si>
    <t>Participants</t>
  </si>
  <si>
    <r>
      <rPr>
        <i/>
        <sz val="12"/>
        <color theme="1"/>
        <rFont val="Calibri"/>
        <family val="2"/>
        <scheme val="minor"/>
      </rPr>
      <t xml:space="preserve">SafeLimit </t>
    </r>
    <r>
      <rPr>
        <sz val="12"/>
        <color theme="1"/>
        <rFont val="Calibri"/>
        <family val="2"/>
        <scheme val="minor"/>
      </rPr>
      <t>BAC app</t>
    </r>
  </si>
  <si>
    <t>Counterfactual Explanation</t>
  </si>
  <si>
    <t>Order 1</t>
  </si>
  <si>
    <t>Set A</t>
  </si>
  <si>
    <t>Set B</t>
  </si>
  <si>
    <t>Plus 12 eliminated for repetitive responses + failing more than 1 attention/memory check</t>
  </si>
  <si>
    <t>Recruited from Prolific via Alchemer</t>
  </si>
  <si>
    <t>Causal Explanation</t>
  </si>
  <si>
    <t>Order 2</t>
  </si>
  <si>
    <t>Control</t>
  </si>
  <si>
    <t>Age range: 18-74</t>
  </si>
  <si>
    <t>Part 1: Understanding the App's Decisions</t>
  </si>
  <si>
    <t>Part 2: Predicting the App's Decisions</t>
  </si>
  <si>
    <t>Mean proportion of correct answers for each feature</t>
  </si>
  <si>
    <t>DARPA Explanation Scale</t>
  </si>
  <si>
    <t>DARPA Trust Scale</t>
  </si>
  <si>
    <t>Order</t>
  </si>
  <si>
    <t>Response ID</t>
  </si>
  <si>
    <t>Time start</t>
  </si>
  <si>
    <t>Time end</t>
  </si>
  <si>
    <t>Prolific_ID (removed)</t>
  </si>
  <si>
    <t>Code (removed)</t>
  </si>
  <si>
    <t>Gender</t>
  </si>
  <si>
    <t>Other (specify):Gender</t>
  </si>
  <si>
    <t>Age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</si>
  <si>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</si>
  <si>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</si>
  <si>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</si>
  <si>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</si>
  <si>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</si>
  <si>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</si>
  <si>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</si>
  <si>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</si>
  <si>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</si>
  <si>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</si>
  <si>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</si>
  <si>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</si>
  <si>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</si>
  <si>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</si>
  <si>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</si>
  <si>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</si>
  <si>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Duration1</t>
  </si>
  <si>
    <t>Duration2</t>
  </si>
  <si>
    <t>Duration3</t>
  </si>
  <si>
    <t>Duration4</t>
  </si>
  <si>
    <t>Duration5</t>
  </si>
  <si>
    <t>Duration6</t>
  </si>
  <si>
    <t>Duration7</t>
  </si>
  <si>
    <t>Duration8</t>
  </si>
  <si>
    <t>Gender1</t>
  </si>
  <si>
    <t>Gender2</t>
  </si>
  <si>
    <t>Gender3</t>
  </si>
  <si>
    <t>Gender4</t>
  </si>
  <si>
    <t>Gender5</t>
  </si>
  <si>
    <t>Gender6</t>
  </si>
  <si>
    <t>Gender7</t>
  </si>
  <si>
    <t>Gender8</t>
  </si>
  <si>
    <t>Stomach1</t>
  </si>
  <si>
    <t>Stomach2</t>
  </si>
  <si>
    <t>Stomach3</t>
  </si>
  <si>
    <t>Stomach4</t>
  </si>
  <si>
    <t>Stomach5</t>
  </si>
  <si>
    <t>Stomach6</t>
  </si>
  <si>
    <t>Stomach7</t>
  </si>
  <si>
    <t>Stomach8</t>
  </si>
  <si>
    <t>Part 1 Score</t>
  </si>
  <si>
    <t>Part 1 Proportion</t>
  </si>
  <si>
    <t>Part 2 Score</t>
  </si>
  <si>
    <t>Part 2 Proportion</t>
  </si>
  <si>
    <t>Part 1 Unit</t>
  </si>
  <si>
    <t>Part 1 Weight</t>
  </si>
  <si>
    <t>Part 1 Duration</t>
  </si>
  <si>
    <t>Part 1 Gender</t>
  </si>
  <si>
    <t>Part 1 Stomach</t>
  </si>
  <si>
    <t>Part 2 Unit</t>
  </si>
  <si>
    <t>Part 2 Weight</t>
  </si>
  <si>
    <t>Part 2 Duration</t>
  </si>
  <si>
    <t>Part 2 Gender</t>
  </si>
  <si>
    <t>Part 2 Stomach</t>
  </si>
  <si>
    <t>Sat_1</t>
  </si>
  <si>
    <t>Sat_2</t>
  </si>
  <si>
    <t>Sat_3</t>
  </si>
  <si>
    <t>Sat_4</t>
  </si>
  <si>
    <t>Sat_5</t>
  </si>
  <si>
    <t>Sat_6</t>
  </si>
  <si>
    <t>Sat_7</t>
  </si>
  <si>
    <t>Sat_8</t>
  </si>
  <si>
    <t>Total Satisfaction</t>
  </si>
  <si>
    <t>Trust_1</t>
  </si>
  <si>
    <t>Trust_2</t>
  </si>
  <si>
    <t>Trust_3</t>
  </si>
  <si>
    <t>Trust_4</t>
  </si>
  <si>
    <t>Trust_5</t>
  </si>
  <si>
    <t>Trust_6 (reverse scored)</t>
  </si>
  <si>
    <t>Trust_7</t>
  </si>
  <si>
    <t>Trust_8</t>
  </si>
  <si>
    <t>Total Trust</t>
  </si>
  <si>
    <t>Counterfactual</t>
  </si>
  <si>
    <t>2:51:08 pm</t>
  </si>
  <si>
    <t>3:20:38 pm</t>
  </si>
  <si>
    <t>Female</t>
  </si>
  <si>
    <t>2:51:21 pm</t>
  </si>
  <si>
    <t>3:10:22 pm</t>
  </si>
  <si>
    <t>2:53:12 pm</t>
  </si>
  <si>
    <t>3:19:47 pm</t>
  </si>
  <si>
    <t>2:54:20 pm</t>
  </si>
  <si>
    <t>3:19:36 pm</t>
  </si>
  <si>
    <t>Male</t>
  </si>
  <si>
    <t>2:55:56 pm</t>
  </si>
  <si>
    <t>3:17:51 pm</t>
  </si>
  <si>
    <t>2:56:05 pm</t>
  </si>
  <si>
    <t>3:29:54 pm</t>
  </si>
  <si>
    <t>2:56:35 pm</t>
  </si>
  <si>
    <t>3:28:04 pm</t>
  </si>
  <si>
    <t>2:56:43 pm</t>
  </si>
  <si>
    <t>3:20:40 pm</t>
  </si>
  <si>
    <t>2:57:52 pm</t>
  </si>
  <si>
    <t>3:28:53 pm</t>
  </si>
  <si>
    <t>2:58:05 pm</t>
  </si>
  <si>
    <t>3:20:34 pm</t>
  </si>
  <si>
    <t>2:58:46 pm</t>
  </si>
  <si>
    <t>3:22:42 pm</t>
  </si>
  <si>
    <t>3:00:24 pm</t>
  </si>
  <si>
    <t>3:28:36 pm</t>
  </si>
  <si>
    <t>3:01:03 pm</t>
  </si>
  <si>
    <t>3:19:21 pm</t>
  </si>
  <si>
    <t>3:01:15 pm</t>
  </si>
  <si>
    <t>3:24:56 pm</t>
  </si>
  <si>
    <t>3:00:00 pm</t>
  </si>
  <si>
    <t>3:37:40 pm</t>
  </si>
  <si>
    <t>3:02:18 pm</t>
  </si>
  <si>
    <t>3:22:17 pm</t>
  </si>
  <si>
    <t>3:55:57 pm</t>
  </si>
  <si>
    <t>4:10:52 pm</t>
  </si>
  <si>
    <t>4:31:12 pm</t>
  </si>
  <si>
    <t>4:57:47 pm</t>
  </si>
  <si>
    <t>10:06:07 am</t>
  </si>
  <si>
    <t>10:33:31 am</t>
  </si>
  <si>
    <t>10:07:24 am</t>
  </si>
  <si>
    <t>10:36:35 am</t>
  </si>
  <si>
    <t>10:08:03 am</t>
  </si>
  <si>
    <t>10:29:39 am</t>
  </si>
  <si>
    <t>10:09:44 am</t>
  </si>
  <si>
    <t>10:35:06 am</t>
  </si>
  <si>
    <t>10:11:34 am</t>
  </si>
  <si>
    <t>10:28:29 am</t>
  </si>
  <si>
    <t>10:11:57 am</t>
  </si>
  <si>
    <t>10:39:43 am</t>
  </si>
  <si>
    <t>10:13:01 am</t>
  </si>
  <si>
    <t>10:38:56 am</t>
  </si>
  <si>
    <t>10:13:55 am</t>
  </si>
  <si>
    <t>10:36:13 am</t>
  </si>
  <si>
    <t>10:14:08 am</t>
  </si>
  <si>
    <t>10:45:21 am</t>
  </si>
  <si>
    <t>10:14:25 am</t>
  </si>
  <si>
    <t>11:46:41 am</t>
  </si>
  <si>
    <t>10:14:44 am</t>
  </si>
  <si>
    <t>10:38:06 am</t>
  </si>
  <si>
    <t>10:52:26 am</t>
  </si>
  <si>
    <t>10:15:10 am</t>
  </si>
  <si>
    <t>11:22:18 am</t>
  </si>
  <si>
    <t>10:15:47 am</t>
  </si>
  <si>
    <t>10:49:05 am</t>
  </si>
  <si>
    <t>10:16:06 am</t>
  </si>
  <si>
    <t>11:10:57 am</t>
  </si>
  <si>
    <t>10:20:40 am</t>
  </si>
  <si>
    <t>11:05:07 am</t>
  </si>
  <si>
    <t>10:46:25 am</t>
  </si>
  <si>
    <t>11:08:33 am</t>
  </si>
  <si>
    <t>11:15:25 am</t>
  </si>
  <si>
    <t>11:38:47 am</t>
  </si>
  <si>
    <t>11:31:10 am</t>
  </si>
  <si>
    <t>12:03:50 pm</t>
  </si>
  <si>
    <t>11:45:22 am</t>
  </si>
  <si>
    <t>12:04:54 pm</t>
  </si>
  <si>
    <t>11:47:53 am</t>
  </si>
  <si>
    <t>12:11:47 pm</t>
  </si>
  <si>
    <t>2:23:51 pm</t>
  </si>
  <si>
    <t>2:42:38 pm</t>
  </si>
  <si>
    <t>2:26:32 pm</t>
  </si>
  <si>
    <t>2:50:01 pm</t>
  </si>
  <si>
    <t>Causal</t>
  </si>
  <si>
    <t>12:13:45 pm</t>
  </si>
  <si>
    <t>12:30:01 pm</t>
  </si>
  <si>
    <t>12:20:48 pm</t>
  </si>
  <si>
    <t>12:48:56 pm</t>
  </si>
  <si>
    <t>12:21:55 pm</t>
  </si>
  <si>
    <t>12:40:03 pm</t>
  </si>
  <si>
    <t>12:22:36 pm</t>
  </si>
  <si>
    <t>12:59:35 pm</t>
  </si>
  <si>
    <t>12:23:26 pm</t>
  </si>
  <si>
    <t>1:00:51 pm</t>
  </si>
  <si>
    <t>12:24:32 pm</t>
  </si>
  <si>
    <t>1:06:13 pm</t>
  </si>
  <si>
    <t>12:24:52 pm</t>
  </si>
  <si>
    <t>12:41:35 pm</t>
  </si>
  <si>
    <t>12:26:02 pm</t>
  </si>
  <si>
    <t>12:45:13 pm</t>
  </si>
  <si>
    <t>12:27:06 pm</t>
  </si>
  <si>
    <t>12:54:21 pm</t>
  </si>
  <si>
    <t>12:27:16 pm</t>
  </si>
  <si>
    <t>12:54:00 pm</t>
  </si>
  <si>
    <t>12:27:04 pm</t>
  </si>
  <si>
    <t>12:45:43 pm</t>
  </si>
  <si>
    <t>12:27:45 pm</t>
  </si>
  <si>
    <t>12:57:30 pm</t>
  </si>
  <si>
    <t>12:27:52 pm</t>
  </si>
  <si>
    <t>12:51:02 pm</t>
  </si>
  <si>
    <t>1:07:36 pm</t>
  </si>
  <si>
    <t>12:28:26 pm</t>
  </si>
  <si>
    <t>12:50:02 pm</t>
  </si>
  <si>
    <t>12:31:27 pm</t>
  </si>
  <si>
    <t>1:02:20 pm</t>
  </si>
  <si>
    <t>12:35:27 pm</t>
  </si>
  <si>
    <t>1:11:38 pm</t>
  </si>
  <si>
    <t>12:59:40 pm</t>
  </si>
  <si>
    <t>1:24:34 pm</t>
  </si>
  <si>
    <t>1:45:22 pm</t>
  </si>
  <si>
    <t>2:02:36 pm</t>
  </si>
  <si>
    <t>Other (specify)</t>
  </si>
  <si>
    <t>Non-Binary</t>
  </si>
  <si>
    <t>1:46:20 pm</t>
  </si>
  <si>
    <t>2:17:25 pm</t>
  </si>
  <si>
    <t>4:03:55 pm</t>
  </si>
  <si>
    <t>4:33:57 pm</t>
  </si>
  <si>
    <t>4:05:43 pm</t>
  </si>
  <si>
    <t>4:32:31 pm</t>
  </si>
  <si>
    <t>4:05:51 pm</t>
  </si>
  <si>
    <t>4:25:16 pm</t>
  </si>
  <si>
    <t>4:06:59 pm</t>
  </si>
  <si>
    <t>4:35:40 pm</t>
  </si>
  <si>
    <t>4:10:56 pm</t>
  </si>
  <si>
    <t>5:04:40 pm</t>
  </si>
  <si>
    <t>4:12:27 pm</t>
  </si>
  <si>
    <t>4:46:01 pm</t>
  </si>
  <si>
    <t>4:14:26 pm</t>
  </si>
  <si>
    <t>4:33:09 pm</t>
  </si>
  <si>
    <t>4:14:52 pm</t>
  </si>
  <si>
    <t>4:42:45 pm</t>
  </si>
  <si>
    <t>4:35:02 pm</t>
  </si>
  <si>
    <t>4:15:12 pm</t>
  </si>
  <si>
    <t>4:43:01 pm</t>
  </si>
  <si>
    <t>4:15:43 pm</t>
  </si>
  <si>
    <t>4:32:28 pm</t>
  </si>
  <si>
    <t>4:15:49 pm</t>
  </si>
  <si>
    <t>4:33:55 pm</t>
  </si>
  <si>
    <t>4:16:22 pm</t>
  </si>
  <si>
    <t>4:46:44 pm</t>
  </si>
  <si>
    <t>4:16:35 pm</t>
  </si>
  <si>
    <t>4:51:41 pm</t>
  </si>
  <si>
    <t>4:20:34 pm</t>
  </si>
  <si>
    <t>4:51:47 pm</t>
  </si>
  <si>
    <t>4:21:54 pm</t>
  </si>
  <si>
    <t>5:12:48 pm</t>
  </si>
  <si>
    <t>4:25:40 pm</t>
  </si>
  <si>
    <t>4:52:36 pm</t>
  </si>
  <si>
    <t>5:45:13 pm</t>
  </si>
  <si>
    <t>6:03:04 pm</t>
  </si>
  <si>
    <t>6:54:01 pm</t>
  </si>
  <si>
    <t>7:35:25 pm</t>
  </si>
  <si>
    <t>6:54:09 pm</t>
  </si>
  <si>
    <t>7:17:06 pm</t>
  </si>
  <si>
    <t>7:18:48 pm</t>
  </si>
  <si>
    <t>6:55:02 pm</t>
  </si>
  <si>
    <t>7:22:57 pm</t>
  </si>
  <si>
    <t>7:09:05 pm</t>
  </si>
  <si>
    <t>7:32:44 pm</t>
  </si>
  <si>
    <t>5:32:53 am</t>
  </si>
  <si>
    <t>5:52:49 am</t>
  </si>
  <si>
    <t>5:35:33 am</t>
  </si>
  <si>
    <t>5:56:21 am</t>
  </si>
  <si>
    <t>5:35:05 am</t>
  </si>
  <si>
    <t>6:01:30 am</t>
  </si>
  <si>
    <t>5:37:17 am</t>
  </si>
  <si>
    <t>6:01:43 am</t>
  </si>
  <si>
    <t>5:37:15 am</t>
  </si>
  <si>
    <t>5:54:02 am</t>
  </si>
  <si>
    <t>5:37:57 am</t>
  </si>
  <si>
    <t>6:01:46 am</t>
  </si>
  <si>
    <t>5:39:27 am</t>
  </si>
  <si>
    <t>6:03:31 am</t>
  </si>
  <si>
    <t>5:42:10 am</t>
  </si>
  <si>
    <t>6:14:46 am</t>
  </si>
  <si>
    <t>5:43:34 am</t>
  </si>
  <si>
    <t>6:09:36 am</t>
  </si>
  <si>
    <t>5:44:11 am</t>
  </si>
  <si>
    <t>6:01:21 am</t>
  </si>
  <si>
    <t>5:44:29 am</t>
  </si>
  <si>
    <t>6:01:26 am</t>
  </si>
  <si>
    <t>5:45:15 am</t>
  </si>
  <si>
    <t>6:10:34 am</t>
  </si>
  <si>
    <t>5:45:11 am</t>
  </si>
  <si>
    <t>6:21:21 am</t>
  </si>
  <si>
    <t>5:46:07 am</t>
  </si>
  <si>
    <t>6:09:58 am</t>
  </si>
  <si>
    <t>5:47:43 am</t>
  </si>
  <si>
    <t>6:25:35 am</t>
  </si>
  <si>
    <t>5:48:31 am</t>
  </si>
  <si>
    <t>6:08:38 am</t>
  </si>
  <si>
    <t>5:42:30 am</t>
  </si>
  <si>
    <t>6:41:58 am</t>
  </si>
  <si>
    <t>5:51:20 am</t>
  </si>
  <si>
    <t>6:10:44 am</t>
  </si>
  <si>
    <t>7:15:15 am</t>
  </si>
  <si>
    <t>7:45:39 am</t>
  </si>
  <si>
    <t>7:15:28 am</t>
  </si>
  <si>
    <t>8:15:46 am</t>
  </si>
  <si>
    <t>7:15:11 am</t>
  </si>
  <si>
    <t>7:38:42 am</t>
  </si>
  <si>
    <t>4:52:09 am</t>
  </si>
  <si>
    <t>5:12:44 am</t>
  </si>
  <si>
    <t>4:53:00 am</t>
  </si>
  <si>
    <t>5:14:59 am</t>
  </si>
  <si>
    <t>4:55:33 am</t>
  </si>
  <si>
    <t>5:15:13 am</t>
  </si>
  <si>
    <t>4:56:46 am</t>
  </si>
  <si>
    <t>5:40:17 am</t>
  </si>
  <si>
    <t>4:58:51 am</t>
  </si>
  <si>
    <t>5:15:26 am</t>
  </si>
  <si>
    <t>5:01:18 am</t>
  </si>
  <si>
    <t>5:26:30 am</t>
  </si>
  <si>
    <t>5:02:12 am</t>
  </si>
  <si>
    <t>5:26:11 am</t>
  </si>
  <si>
    <t>5:02:52 am</t>
  </si>
  <si>
    <t>5:34:05 am</t>
  </si>
  <si>
    <t>5:02:51 am</t>
  </si>
  <si>
    <t>5:46:47 am</t>
  </si>
  <si>
    <t>5:03:51 am</t>
  </si>
  <si>
    <t>5:31:29 am</t>
  </si>
  <si>
    <t>5:04:54 am</t>
  </si>
  <si>
    <t>5:25:10 am</t>
  </si>
  <si>
    <t>5:04:19 am</t>
  </si>
  <si>
    <t>5:20:48 am</t>
  </si>
  <si>
    <t>5:05:46 am</t>
  </si>
  <si>
    <t>5:32:09 am</t>
  </si>
  <si>
    <t>5:05:36 am</t>
  </si>
  <si>
    <t>5:26:12 am</t>
  </si>
  <si>
    <t>5:05:53 am</t>
  </si>
  <si>
    <t>6:05:41 am</t>
  </si>
  <si>
    <t>5:06:18 am</t>
  </si>
  <si>
    <t>5:44:07 am</t>
  </si>
  <si>
    <t>5:07:26 am</t>
  </si>
  <si>
    <t>5:31:14 am</t>
  </si>
  <si>
    <t>5:07:15 am</t>
  </si>
  <si>
    <t>5:28:16 am</t>
  </si>
  <si>
    <t>5:07:17 am</t>
  </si>
  <si>
    <t>5:47:47 am</t>
  </si>
  <si>
    <t>5:08:32 am</t>
  </si>
  <si>
    <t>5:24:11 am</t>
  </si>
  <si>
    <t>5:15:24 am</t>
  </si>
  <si>
    <t>5:45:52 am</t>
  </si>
  <si>
    <t>6:39:23 am</t>
  </si>
  <si>
    <t>7:15:39 am</t>
  </si>
  <si>
    <t>Missing</t>
  </si>
  <si>
    <t>Excluded participants</t>
  </si>
  <si>
    <t>Reason for exclusion</t>
  </si>
  <si>
    <t>rev_Trust_6</t>
  </si>
  <si>
    <t xml:space="preserve"> 3:00:37 pm</t>
  </si>
  <si>
    <t xml:space="preserve"> 3:17:38 pm</t>
  </si>
  <si>
    <t>Failed 2 attention checks</t>
  </si>
  <si>
    <t xml:space="preserve"> 3:00:17 pm</t>
  </si>
  <si>
    <t xml:space="preserve"> 3:21:36 pm</t>
  </si>
  <si>
    <t>Failed 3 attention checks</t>
  </si>
  <si>
    <t xml:space="preserve"> 2:59:55 pm</t>
  </si>
  <si>
    <t xml:space="preserve"> 3:56:00 pm</t>
  </si>
  <si>
    <t xml:space="preserve"> 3:03:28 pm</t>
  </si>
  <si>
    <t xml:space="preserve"> 3:20:34 pm</t>
  </si>
  <si>
    <t xml:space="preserve"> 3:00:07 pm</t>
  </si>
  <si>
    <t xml:space="preserve"> 3:32:08 pm</t>
  </si>
  <si>
    <t>Failed 1 attention check &amp; memory check</t>
  </si>
  <si>
    <t>12:27:33 pm</t>
  </si>
  <si>
    <t>12:42:13 pm</t>
  </si>
  <si>
    <t>Repetitive responses</t>
  </si>
  <si>
    <t>12:21:00 pm</t>
  </si>
  <si>
    <t>12:49:21 pm</t>
  </si>
  <si>
    <t>12:23:49 pm</t>
  </si>
  <si>
    <t>12:44:49 pm</t>
  </si>
  <si>
    <t>12:26:15 pm</t>
  </si>
  <si>
    <t xml:space="preserve"> 2:17:33 pm</t>
  </si>
  <si>
    <t xml:space="preserve"> 4:13:13 pm</t>
  </si>
  <si>
    <t xml:space="preserve"> 4:42:47 pm</t>
  </si>
  <si>
    <t xml:space="preserve"> 5:35:07 am</t>
  </si>
  <si>
    <t xml:space="preserve"> 5:54:54 am</t>
  </si>
  <si>
    <t xml:space="preserve"> 5:05:45 am</t>
  </si>
  <si>
    <t xml:space="preserve"> 5:37:35 am</t>
  </si>
  <si>
    <t>No</t>
  </si>
  <si>
    <t>Yes</t>
  </si>
  <si>
    <t>Non-binary</t>
  </si>
  <si>
    <t>Trans woman</t>
  </si>
  <si>
    <t>1:49:25 pm</t>
  </si>
  <si>
    <t>2:18:24 pm</t>
  </si>
  <si>
    <t>1:51:16 pm</t>
  </si>
  <si>
    <t>2:07:33 pm</t>
  </si>
  <si>
    <t>1:58:07 pm</t>
  </si>
  <si>
    <t>2:11:26 pm</t>
  </si>
  <si>
    <t>2:01:57 pm</t>
  </si>
  <si>
    <t>2:19:53 pm</t>
  </si>
  <si>
    <t>2:02:48 pm</t>
  </si>
  <si>
    <t>2:32:03 pm</t>
  </si>
  <si>
    <t>2:04:19 pm</t>
  </si>
  <si>
    <t>2:17:28 pm</t>
  </si>
  <si>
    <t>2:05:44 pm</t>
  </si>
  <si>
    <t>2:21:28 pm</t>
  </si>
  <si>
    <t>2:11:25 pm</t>
  </si>
  <si>
    <t>2:28:14 pm</t>
  </si>
  <si>
    <t>2:12:59 pm</t>
  </si>
  <si>
    <t>2:29:50 pm</t>
  </si>
  <si>
    <t>2:14:27 pm</t>
  </si>
  <si>
    <t>2:30:44 pm</t>
  </si>
  <si>
    <t>2:14:20 pm</t>
  </si>
  <si>
    <t>2:27:35 pm</t>
  </si>
  <si>
    <t>2:14:37 pm</t>
  </si>
  <si>
    <t>2:27:40 pm</t>
  </si>
  <si>
    <t>2:15:38 pm</t>
  </si>
  <si>
    <t>2:30:38 pm</t>
  </si>
  <si>
    <t>2:14:25 pm</t>
  </si>
  <si>
    <t>2:45:00 pm</t>
  </si>
  <si>
    <t>2:23:36 pm</t>
  </si>
  <si>
    <t>3:01:48 pm</t>
  </si>
  <si>
    <t>2:24:22 pm</t>
  </si>
  <si>
    <t>2:36:56 pm</t>
  </si>
  <si>
    <t>2:24:43 pm</t>
  </si>
  <si>
    <t>2:37:57 pm</t>
  </si>
  <si>
    <t>2:25:14 pm</t>
  </si>
  <si>
    <t>2:43:29 pm</t>
  </si>
  <si>
    <t>2:27:24 pm</t>
  </si>
  <si>
    <t>2:41:03 pm</t>
  </si>
  <si>
    <t>2:31:40 pm</t>
  </si>
  <si>
    <t>2:46:10 pm</t>
  </si>
  <si>
    <t>2:33:11 pm</t>
  </si>
  <si>
    <t>2:45:25 pm</t>
  </si>
  <si>
    <t>2:33:47 pm</t>
  </si>
  <si>
    <t>2:54:04 pm</t>
  </si>
  <si>
    <t>2:35:17 pm</t>
  </si>
  <si>
    <t>2:49:10 pm</t>
  </si>
  <si>
    <t>2:35:28 pm</t>
  </si>
  <si>
    <t>2:57:53 pm</t>
  </si>
  <si>
    <t>2:38:31 pm</t>
  </si>
  <si>
    <t>2:51:32 pm</t>
  </si>
  <si>
    <t>2:39:22 pm</t>
  </si>
  <si>
    <t>2:39:46 pm</t>
  </si>
  <si>
    <t>3:08:48 pm</t>
  </si>
  <si>
    <t>2:41:23 pm</t>
  </si>
  <si>
    <t>2:55:29 pm</t>
  </si>
  <si>
    <t>2:41:21 pm</t>
  </si>
  <si>
    <t>3:21:53 pm</t>
  </si>
  <si>
    <t>2:41:59 pm</t>
  </si>
  <si>
    <t>3:03:12 pm</t>
  </si>
  <si>
    <t>2:45:56 pm</t>
  </si>
  <si>
    <t>3:04:50 pm</t>
  </si>
  <si>
    <t>2:46:07 pm</t>
  </si>
  <si>
    <t>3:01:34 pm</t>
  </si>
  <si>
    <t>3:22:54 pm</t>
  </si>
  <si>
    <t>3:43:52 pm</t>
  </si>
  <si>
    <t>5:46:21 am</t>
  </si>
  <si>
    <t>6:10:29 am</t>
  </si>
  <si>
    <t>5:35:55 am</t>
  </si>
  <si>
    <t>5:57:24 am</t>
  </si>
  <si>
    <t>5:36:27 am</t>
  </si>
  <si>
    <t>5:54:07 am</t>
  </si>
  <si>
    <t>5:37:04 am</t>
  </si>
  <si>
    <t>5:52:12 am</t>
  </si>
  <si>
    <t>5:39:07 am</t>
  </si>
  <si>
    <t>6:08:02 am</t>
  </si>
  <si>
    <t>5:41:11 am</t>
  </si>
  <si>
    <t>6:05:21 am</t>
  </si>
  <si>
    <t>5:41:35 am</t>
  </si>
  <si>
    <t>5:58:51 am</t>
  </si>
  <si>
    <t>5:41:06 am</t>
  </si>
  <si>
    <t>5:56:01 am</t>
  </si>
  <si>
    <t>5:42:01 am</t>
  </si>
  <si>
    <t>6:07:27 am</t>
  </si>
  <si>
    <t>5:42:59 am</t>
  </si>
  <si>
    <t>6:06:44 am</t>
  </si>
  <si>
    <t>5:44:57 am</t>
  </si>
  <si>
    <t>5:57:20 am</t>
  </si>
  <si>
    <t>5:45:39 am</t>
  </si>
  <si>
    <t>6:01:38 am</t>
  </si>
  <si>
    <t>5:46:31 am</t>
  </si>
  <si>
    <t>6:07:35 am</t>
  </si>
  <si>
    <t>5:42:53 am</t>
  </si>
  <si>
    <t>6:20:48 am</t>
  </si>
  <si>
    <t>5:48:50 am</t>
  </si>
  <si>
    <t>6:01:05 am</t>
  </si>
  <si>
    <t>5:49:26 am</t>
  </si>
  <si>
    <t>6:08:59 am</t>
  </si>
  <si>
    <t>5:49:47 am</t>
  </si>
  <si>
    <t>5:59:20 am</t>
  </si>
  <si>
    <t>5:49:42 am</t>
  </si>
  <si>
    <t>6:12:50 am</t>
  </si>
  <si>
    <t>5:52:29 am</t>
  </si>
  <si>
    <t>6:22:16 am</t>
  </si>
  <si>
    <t>5:56:28 am</t>
  </si>
  <si>
    <t>6:15:15 am</t>
  </si>
  <si>
    <t>5:56:45 am</t>
  </si>
  <si>
    <t>6:17:21 am</t>
  </si>
  <si>
    <t>5:58:20 am</t>
  </si>
  <si>
    <t>6:15:42 am</t>
  </si>
  <si>
    <t>5:59:36 am</t>
  </si>
  <si>
    <t>6:17:11 am</t>
  </si>
  <si>
    <t>5:51:26 am</t>
  </si>
  <si>
    <t>6:25:09 am</t>
  </si>
  <si>
    <t>6:07:48 am</t>
  </si>
  <si>
    <t>6:27:33 am</t>
  </si>
  <si>
    <t>6:10:28 am</t>
  </si>
  <si>
    <t>6:52:54 am</t>
  </si>
  <si>
    <t>6:10:21 am</t>
  </si>
  <si>
    <t>6:25:29 am</t>
  </si>
  <si>
    <t>6:13:06 am</t>
  </si>
  <si>
    <t>6:30:27 am</t>
  </si>
  <si>
    <t>6:14:59 am</t>
  </si>
  <si>
    <t>6:25:02 am</t>
  </si>
  <si>
    <t>6:15:54 am</t>
  </si>
  <si>
    <t>6:29:12 am</t>
  </si>
  <si>
    <t>6:26:10 am</t>
  </si>
  <si>
    <t>6:48:17 am</t>
  </si>
  <si>
    <t>6:33:02 am</t>
  </si>
  <si>
    <t>6:47:45 am</t>
  </si>
  <si>
    <t>7:30:18 am</t>
  </si>
  <si>
    <t>7:46:53 am</t>
  </si>
  <si>
    <t>7:35:35 am</t>
  </si>
  <si>
    <t>8:06:13 am</t>
  </si>
  <si>
    <t>7:55:23 am</t>
  </si>
  <si>
    <t>8:16:03 am</t>
  </si>
  <si>
    <t>7:56:46 am</t>
  </si>
  <si>
    <t>8:10:05 am</t>
  </si>
  <si>
    <t>7:57:15 am</t>
  </si>
  <si>
    <t>8:20:59 am</t>
  </si>
  <si>
    <t>7:57:05 am</t>
  </si>
  <si>
    <t>8:18:59 am</t>
  </si>
  <si>
    <t>7:57:42 am</t>
  </si>
  <si>
    <t>8:14:55 am</t>
  </si>
  <si>
    <t>7:55:39 am</t>
  </si>
  <si>
    <t>8:20:44 am</t>
  </si>
  <si>
    <t>8:01:40 am</t>
  </si>
  <si>
    <t>8:16:47 am</t>
  </si>
  <si>
    <t>8:06:10 am</t>
  </si>
  <si>
    <t>8:29:29 am</t>
  </si>
  <si>
    <t>8:10:20 am</t>
  </si>
  <si>
    <t>8:27:32 am</t>
  </si>
  <si>
    <t>8:11:35 am</t>
  </si>
  <si>
    <t>8:33:46 am</t>
  </si>
  <si>
    <t>8:14:51 am</t>
  </si>
  <si>
    <t>8:15:31 am</t>
  </si>
  <si>
    <t>8:40:41 am</t>
  </si>
  <si>
    <t>8:15:42 am</t>
  </si>
  <si>
    <t>8:30:16 am</t>
  </si>
  <si>
    <t>8:17:57 am</t>
  </si>
  <si>
    <t>8:43:34 am</t>
  </si>
  <si>
    <t>8:21:14 am</t>
  </si>
  <si>
    <t>8:44:33 am</t>
  </si>
  <si>
    <t>8:22:10 am</t>
  </si>
  <si>
    <t>8:34:17 am</t>
  </si>
  <si>
    <t>8:24:37 am</t>
  </si>
  <si>
    <t>8:37:53 am</t>
  </si>
  <si>
    <t>8:29:13 am</t>
  </si>
  <si>
    <t>8:52:07 am</t>
  </si>
  <si>
    <t>8:30:43 am</t>
  </si>
  <si>
    <t>8:48:26 am</t>
  </si>
  <si>
    <t>8:30:09 am</t>
  </si>
  <si>
    <t>8:44:25 am</t>
  </si>
  <si>
    <t>8:31:25 am</t>
  </si>
  <si>
    <t>8:46:18 am</t>
  </si>
  <si>
    <t>8:57:26 am</t>
  </si>
  <si>
    <t>8:35:32 am</t>
  </si>
  <si>
    <t>8:52:03 am</t>
  </si>
  <si>
    <t>8:35:14 am</t>
  </si>
  <si>
    <t>8:54:45 am</t>
  </si>
  <si>
    <t>8:38:23 am</t>
  </si>
  <si>
    <t>8:58:50 am</t>
  </si>
  <si>
    <t>8:42:32 am</t>
  </si>
  <si>
    <t>9:11:40 am</t>
  </si>
  <si>
    <t>8:44:34 am</t>
  </si>
  <si>
    <t>9:13:39 am</t>
  </si>
  <si>
    <t>8:47:15 am</t>
  </si>
  <si>
    <t>9:01:17 am</t>
  </si>
  <si>
    <t>8:48:33 am</t>
  </si>
  <si>
    <t>9:05:33 am</t>
  </si>
  <si>
    <t>8:48:59 am</t>
  </si>
  <si>
    <t>9:07:34 am</t>
  </si>
  <si>
    <t>8:51:05 am</t>
  </si>
  <si>
    <t>9:10:33 am</t>
  </si>
  <si>
    <t>8:53:32 am</t>
  </si>
  <si>
    <t>9:10:39 am</t>
  </si>
  <si>
    <t>9:10:43 am</t>
  </si>
  <si>
    <t>9:22:18 am</t>
  </si>
  <si>
    <t>0:19:13 am</t>
  </si>
  <si>
    <t>0:35:07 am</t>
  </si>
  <si>
    <t>5:13:15 am</t>
  </si>
  <si>
    <t>5:29:32 am</t>
  </si>
  <si>
    <t>11:06:23 am</t>
  </si>
  <si>
    <t>11:21:03 am</t>
  </si>
  <si>
    <t>11:08:47 am</t>
  </si>
  <si>
    <t>11:22:32 am</t>
  </si>
  <si>
    <t>11:18:53 am</t>
  </si>
  <si>
    <t>11:41:33 am</t>
  </si>
  <si>
    <t>11:20:13 am</t>
  </si>
  <si>
    <t>11:40:03 am</t>
  </si>
  <si>
    <t>11:21:59 am</t>
  </si>
  <si>
    <t>12:02:46 pm</t>
  </si>
  <si>
    <t>11:21:57 am</t>
  </si>
  <si>
    <t>11:40:19 am</t>
  </si>
  <si>
    <t>11:23:20 am</t>
  </si>
  <si>
    <t>11:41:38 am</t>
  </si>
  <si>
    <t>11:19:37 am</t>
  </si>
  <si>
    <t>11:44:08 am</t>
  </si>
  <si>
    <t>11:23:49 am</t>
  </si>
  <si>
    <t>11:37:02 am</t>
  </si>
  <si>
    <t>11:24:06 am</t>
  </si>
  <si>
    <t>11:39:23 am</t>
  </si>
  <si>
    <t>11:27:04 am</t>
  </si>
  <si>
    <t>11:46:26 am</t>
  </si>
  <si>
    <t>11:28:38 am</t>
  </si>
  <si>
    <t>11:49:40 am</t>
  </si>
  <si>
    <t>11:29:10 am</t>
  </si>
  <si>
    <t>11:44:28 am</t>
  </si>
  <si>
    <t>11:31:16 am</t>
  </si>
  <si>
    <t>11:57:51 am</t>
  </si>
  <si>
    <t>11:32:29 am</t>
  </si>
  <si>
    <t>11:46:28 am</t>
  </si>
  <si>
    <t>11:32:43 am</t>
  </si>
  <si>
    <t>11:53:03 am</t>
  </si>
  <si>
    <t>11:33:54 am</t>
  </si>
  <si>
    <t>12:01:08 pm</t>
  </si>
  <si>
    <t>11:36:15 am</t>
  </si>
  <si>
    <t>11:51:49 am</t>
  </si>
  <si>
    <t>11:38:20 am</t>
  </si>
  <si>
    <t>12:05:09 pm</t>
  </si>
  <si>
    <t>11:40:14 am</t>
  </si>
  <si>
    <t>12:01:50 pm</t>
  </si>
  <si>
    <t>11:41:43 am</t>
  </si>
  <si>
    <t>11:41:45 am</t>
  </si>
  <si>
    <t>12:06:12 pm</t>
  </si>
  <si>
    <t>11:42:12 am</t>
  </si>
  <si>
    <t>11:59:42 am</t>
  </si>
  <si>
    <t>11:43:01 am</t>
  </si>
  <si>
    <t>12:03:19 pm</t>
  </si>
  <si>
    <t>11:43:11 am</t>
  </si>
  <si>
    <t>11:56:48 am</t>
  </si>
  <si>
    <t>11:45:32 am</t>
  </si>
  <si>
    <t>11:58:42 am</t>
  </si>
  <si>
    <t>11:47:54 am</t>
  </si>
  <si>
    <t>12:23:00 pm</t>
  </si>
  <si>
    <t>11:48:30 am</t>
  </si>
  <si>
    <t>12:02:32 pm</t>
  </si>
  <si>
    <t>11:50:17 am</t>
  </si>
  <si>
    <t>12:06:56 pm</t>
  </si>
  <si>
    <t>11:49:29 am</t>
  </si>
  <si>
    <t>12:08:53 pm</t>
  </si>
  <si>
    <t>11:50:25 am</t>
  </si>
  <si>
    <t>12:21:31 pm</t>
  </si>
  <si>
    <t>11:50:56 am</t>
  </si>
  <si>
    <t>12:07:32 pm</t>
  </si>
  <si>
    <t>11:51:02 am</t>
  </si>
  <si>
    <t>12:11:57 pm</t>
  </si>
  <si>
    <t>11:57:19 am</t>
  </si>
  <si>
    <t>12:12:27 pm</t>
  </si>
  <si>
    <t>12:00:48 pm</t>
  </si>
  <si>
    <t>12:13:24 pm</t>
  </si>
  <si>
    <t>12:36:25 pm</t>
  </si>
  <si>
    <t>12:50:19 pm</t>
  </si>
  <si>
    <t>4:47:32 am</t>
  </si>
  <si>
    <t>5:26:15 am</t>
  </si>
  <si>
    <t>5:47:09 am</t>
  </si>
  <si>
    <t>6:01:13 am</t>
  </si>
  <si>
    <t>8:01:19 am</t>
  </si>
  <si>
    <t>8:15:10 am</t>
  </si>
  <si>
    <t>9:18:09 am</t>
  </si>
  <si>
    <t>9:29:55 am</t>
  </si>
  <si>
    <t>9:35:06 am</t>
  </si>
  <si>
    <t>9:48:48 am</t>
  </si>
  <si>
    <t>4:51:18 am</t>
  </si>
  <si>
    <t>5:14:38 am</t>
  </si>
  <si>
    <t>5:08:11 am</t>
  </si>
  <si>
    <t>5:51:09 am</t>
  </si>
  <si>
    <t>5:09:23 am</t>
  </si>
  <si>
    <t>5:27:02 am</t>
  </si>
  <si>
    <t>5:09:04 am</t>
  </si>
  <si>
    <t>5:25:25 am</t>
  </si>
  <si>
    <t>5:11:10 am</t>
  </si>
  <si>
    <t>5:41:18 am</t>
  </si>
  <si>
    <t>5:13:06 am</t>
  </si>
  <si>
    <t>5:47:05 am</t>
  </si>
  <si>
    <t>5:13:20 am</t>
  </si>
  <si>
    <t>5:40:28 am</t>
  </si>
  <si>
    <t>5:15:46 am</t>
  </si>
  <si>
    <t>5:30:34 am</t>
  </si>
  <si>
    <t>5:19:05 am</t>
  </si>
  <si>
    <t>5:33:23 am</t>
  </si>
  <si>
    <t>5:19:40 am</t>
  </si>
  <si>
    <t>5:45:16 am</t>
  </si>
  <si>
    <t>5:19:48 am</t>
  </si>
  <si>
    <t>5:43:40 am</t>
  </si>
  <si>
    <t>5:20:46 am</t>
  </si>
  <si>
    <t>5:36:45 am</t>
  </si>
  <si>
    <t>5:44:54 am</t>
  </si>
  <si>
    <t>5:22:06 am</t>
  </si>
  <si>
    <t>5:34:46 am</t>
  </si>
  <si>
    <t>5:24:24 am</t>
  </si>
  <si>
    <t>5:49:59 am</t>
  </si>
  <si>
    <t>5:41:14 am</t>
  </si>
  <si>
    <t>5:29:34 am</t>
  </si>
  <si>
    <t>6:05:57 am</t>
  </si>
  <si>
    <t>5:30:32 am</t>
  </si>
  <si>
    <t>6:00:56 am</t>
  </si>
  <si>
    <t>5:30:53 am</t>
  </si>
  <si>
    <t>5:47:14 am</t>
  </si>
  <si>
    <t>5:31:36 am</t>
  </si>
  <si>
    <t>5:48:58 am</t>
  </si>
  <si>
    <t>5:31:18 am</t>
  </si>
  <si>
    <t>5:50:36 am</t>
  </si>
  <si>
    <t>5:33:47 am</t>
  </si>
  <si>
    <t>5:56:19 am</t>
  </si>
  <si>
    <t>5:34:10 am</t>
  </si>
  <si>
    <t>5:47:57 am</t>
  </si>
  <si>
    <t>5:37:07 am</t>
  </si>
  <si>
    <t>5:53:33 am</t>
  </si>
  <si>
    <t>5:36:54 am</t>
  </si>
  <si>
    <t>5:54:47 am</t>
  </si>
  <si>
    <t>5:40:37 am</t>
  </si>
  <si>
    <t>5:41:01 am</t>
  </si>
  <si>
    <t>6:06:55 am</t>
  </si>
  <si>
    <t>5:44:18 am</t>
  </si>
  <si>
    <t>6:05:39 am</t>
  </si>
  <si>
    <t>5:44:36 am</t>
  </si>
  <si>
    <t>6:08:05 am</t>
  </si>
  <si>
    <t>5:45:04 am</t>
  </si>
  <si>
    <t>6:16:28 am</t>
  </si>
  <si>
    <t>5:46:17 am</t>
  </si>
  <si>
    <t>6:04:10 am</t>
  </si>
  <si>
    <t>5:52:41 am</t>
  </si>
  <si>
    <t>6:06:00 am</t>
  </si>
  <si>
    <t>6:45:30 am</t>
  </si>
  <si>
    <t>6:58:14 am</t>
  </si>
  <si>
    <t>6:46:07 am</t>
  </si>
  <si>
    <t>7:10:45 am</t>
  </si>
  <si>
    <t>11:09:11 am</t>
  </si>
  <si>
    <t>11:26:04 am</t>
  </si>
  <si>
    <t>11:09:47 am</t>
  </si>
  <si>
    <t>11:34:51 am</t>
  </si>
  <si>
    <t>11:15:42 am</t>
  </si>
  <si>
    <t>11:33:47 am</t>
  </si>
  <si>
    <t>11:18:02 am</t>
  </si>
  <si>
    <t>11:33:53 am</t>
  </si>
  <si>
    <t>11:20:05 am</t>
  </si>
  <si>
    <t>11:33:36 am</t>
  </si>
  <si>
    <t>11:23:14 am</t>
  </si>
  <si>
    <t>11:41:53 am</t>
  </si>
  <si>
    <t>11:23:48 am</t>
  </si>
  <si>
    <t>11:36:38 am</t>
  </si>
  <si>
    <t>11:23:53 am</t>
  </si>
  <si>
    <t>11:37:32 am</t>
  </si>
  <si>
    <t>11:25:57 am</t>
  </si>
  <si>
    <t>11:57:28 am</t>
  </si>
  <si>
    <t>11:28:12 am</t>
  </si>
  <si>
    <t>11:48:35 am</t>
  </si>
  <si>
    <t>11:31:23 am</t>
  </si>
  <si>
    <t>11:53:35 am</t>
  </si>
  <si>
    <t>11:31:48 am</t>
  </si>
  <si>
    <t>12:05:14 pm</t>
  </si>
  <si>
    <t>11:35:46 am</t>
  </si>
  <si>
    <t>11:45:57 am</t>
  </si>
  <si>
    <t>11:35:44 am</t>
  </si>
  <si>
    <t>11:47:19 am</t>
  </si>
  <si>
    <t>11:36:11 am</t>
  </si>
  <si>
    <t>12:02:58 pm</t>
  </si>
  <si>
    <t>11:37:22 am</t>
  </si>
  <si>
    <t>11:50:44 am</t>
  </si>
  <si>
    <t>11:37:27 am</t>
  </si>
  <si>
    <t>11:49:41 am</t>
  </si>
  <si>
    <t>11:37:46 am</t>
  </si>
  <si>
    <t>11:55:54 am</t>
  </si>
  <si>
    <t>11:38:52 am</t>
  </si>
  <si>
    <t>12:01:05 pm</t>
  </si>
  <si>
    <t>11:37:41 am</t>
  </si>
  <si>
    <t>12:12:42 pm</t>
  </si>
  <si>
    <t>11:39:31 am</t>
  </si>
  <si>
    <t>12:48:21 pm</t>
  </si>
  <si>
    <t>11:40:11 am</t>
  </si>
  <si>
    <t>12:01:01 pm</t>
  </si>
  <si>
    <t>11:40:43 am</t>
  </si>
  <si>
    <t>12:06:06 pm</t>
  </si>
  <si>
    <t>11:41:42 am</t>
  </si>
  <si>
    <t>11:55:02 am</t>
  </si>
  <si>
    <t>11:42:22 am</t>
  </si>
  <si>
    <t>12:41:16 pm</t>
  </si>
  <si>
    <t>11:42:36 am</t>
  </si>
  <si>
    <t>11:56:46 am</t>
  </si>
  <si>
    <t>11:43:05 am</t>
  </si>
  <si>
    <t>12:27:36 pm</t>
  </si>
  <si>
    <t>11:43:58 am</t>
  </si>
  <si>
    <t>12:03:08 pm</t>
  </si>
  <si>
    <t>12:16:30 pm</t>
  </si>
  <si>
    <t>12:31:09 pm</t>
  </si>
  <si>
    <t>12:30:43 pm</t>
  </si>
  <si>
    <t>12:45:24 pm</t>
  </si>
  <si>
    <t>12:59:18 pm</t>
  </si>
  <si>
    <t>6:43:11 am</t>
  </si>
  <si>
    <t>7:11:04 am</t>
  </si>
  <si>
    <t>6:45:38 am</t>
  </si>
  <si>
    <t>7:00:00 am</t>
  </si>
  <si>
    <t>6:49:37 am</t>
  </si>
  <si>
    <t>7:14:13 am</t>
  </si>
  <si>
    <t>Satisfact_1</t>
  </si>
  <si>
    <t>Satisfact_2</t>
  </si>
  <si>
    <t>Satisfact_3</t>
  </si>
  <si>
    <t>Satisfact_4</t>
  </si>
  <si>
    <t>Satisfact_5</t>
  </si>
  <si>
    <t>Satisfact_6</t>
  </si>
  <si>
    <t>Satisfact_7</t>
  </si>
  <si>
    <t>Satisfact_8</t>
  </si>
  <si>
    <t>Part 1: Training Phase</t>
  </si>
  <si>
    <t>Part 2: Testing Phase</t>
  </si>
  <si>
    <t>Test Total</t>
  </si>
  <si>
    <t>Test Proportion</t>
  </si>
  <si>
    <t>Train Total</t>
  </si>
  <si>
    <t>Train Proportion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</si>
  <si>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</si>
  <si>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</si>
  <si>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</si>
  <si>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</si>
  <si>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</si>
  <si>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</si>
  <si>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</si>
  <si>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</si>
  <si>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</si>
  <si>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</si>
  <si>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</si>
  <si>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</si>
  <si>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</si>
  <si>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</si>
  <si>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</si>
  <si>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</si>
  <si>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</si>
  <si>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</si>
  <si>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</si>
  <si>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</si>
  <si>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</si>
  <si>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</si>
  <si>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</si>
  <si>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</si>
  <si>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</si>
  <si>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</si>
  <si>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</si>
  <si>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</si>
  <si>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</si>
  <si>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</si>
  <si>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</si>
  <si>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</si>
  <si>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Mixed Counterfactual Explanation</t>
  </si>
  <si>
    <t>Mixed Causal Explanation</t>
  </si>
  <si>
    <t>Mixed Control</t>
  </si>
  <si>
    <t>Categorical Counterfactual Explanation</t>
  </si>
  <si>
    <t>Categorical Causal Explanation</t>
  </si>
  <si>
    <t>Categorical Control</t>
  </si>
  <si>
    <t>Mixed_Causal</t>
  </si>
  <si>
    <t>Mixed_Control</t>
  </si>
  <si>
    <t>Categorical_Causal</t>
  </si>
  <si>
    <t>Categorical_Control</t>
  </si>
  <si>
    <t>Age range: 18-75</t>
  </si>
  <si>
    <t>100 female, 99 male, 3 other, 9 non-disclosed</t>
  </si>
  <si>
    <t>80 female, 46 male, 1 other, 1 non-disclosed</t>
  </si>
  <si>
    <t xml:space="preserve">IUI'23 </t>
  </si>
  <si>
    <t>removed</t>
  </si>
  <si>
    <t>male</t>
  </si>
  <si>
    <t>1,25,15,33,17,21,22,241,240,242,250,243,251,244,252,23,256,10,50,149,235,46,137,47,138,62,185,54,161,40,119,69,204,52,155,45,132,234,59,176,65,192,43,128,58,172,66,197,42,125,55,164,9,107,103,100,85,90,97,79,84,92,88,83,104,236,80,237,96,8,93,24,18,20,32,233,232,34</t>
  </si>
  <si>
    <t>female</t>
  </si>
  <si>
    <t>1,25,15,33,17,21,27,241,240,242,249,243,248,244,247,23,256,10,58,171,52,155,59,174,46,137,45,132,47,138,234,42,123,50,147,43,126,66,195,235,69,206,62,183,65,192,55,162,40,119,54,161,9,83,88,100,237,90,93,79,84,85,92,96,97,236,80,104,103,107,8,24,18,20,32,233,232,34</t>
  </si>
  <si>
    <t>1,25,15,33,17,21,27,241,240,242,249,243,248,244,247,23,256,10,235,62,183,234,50,149,52,155,43,126,45,132,69,204,54,159,55,164,47,138,66,195,46,135,42,125,65,194,58,171,40,119,59,174,9,83,237,236,85,88,8,84,107,90,97,80,79,93,104,103,100,92,96,24,18,20,32,233,232,34</t>
  </si>
  <si>
    <t>1,25,15,33,17,21,27,241,240,242,250,243,251,244,252,23,256,10,235,52,153,43,126,59,174,66,195,45,134,234,62,185,54,159,55,164,50,149,69,204,47,138,42,123,65,194,46,137,58,171,40,116,9,8,237,100,92,79,93,103,88,83,85,97,236,96,80,90,107,104,84,24,18,20,32,233,232,34</t>
  </si>
  <si>
    <t>1,25,15,33,17,21,22,241,240,242,249,243,253,244,247,23,256,10,58,173,59,176,55,162,69,204,235,40,116,50,149,42,123,66,197,54,161,43,126,47,138,65,192,46,137,52,153,234,62,183,45,132,9,103,107,79,236,84,237,92,104,88,96,100,93,8,83,97,90,80,85,24,18,20,32,233,232,34</t>
  </si>
  <si>
    <t>1,25,15,33,17,21,22,241,245,242,250,243,251,244,247,23,256,10,42,123,66,197,50,147,235,43,128,46,137,62,183,234,52,155,59,176,40,116,65,194,54,159,47,140,58,171,55,162,45,134,69,204,9,104,237,96,92,100,97,97,88,107,83,90,90,93,80,85,84,79,8,236,103,24,18,20,32,233,232,34</t>
  </si>
  <si>
    <t>1,25,15,33,17,21,22,241,240,242,250,243,251,244,247,23,256,10,65,194,45,132,42,123,69,204,47,140,46,135,50,149,43,126,59,176,66,195,235,40,119,234,52,153,58,171,54,54,159,55,164,62,185,9,107,90,79,88,85,84,236,80,104,92,83,237,103,8,97,93,100,96,24,18,20,32,233,232,34</t>
  </si>
  <si>
    <t>1,25,15,33,17,21,27,241,240,242,249,243,251,244,247,23,257,10,42,123,66,195,69,206,45,134,65,193,62,183,50,147,52,153,235,234,59,174,47,140,55,162,58,173,46,137,40,116,54,161,43,126,9,80,92,103,97,90,84,236,237,100,83,88,8,93,79,96,104,85,107,24,18,20,32,233,232,34</t>
  </si>
  <si>
    <t>1,25,15,33,17,21,22,241,245,242,249,243,248,244,247,23,257,10,66,197,47,138,234,54,159,46,135,52,155,55,164,42,123,58,173,65,192,235,62,183,59,174,43,128,45,134,69,204,50,149,40,116,9,79,90,83,100,237,84,236,8,92,85,104,80,97,96,107,88,103,93,24,18,20,32,233,232,34</t>
  </si>
  <si>
    <t>1,25,15,33,17,21,27,241,240,242,249,243,251,244,252,23,257,10,52,153,54,159,65,192,40,116,47,138,66,196,69,206,62,185,59,176,42,125,45,134,235,234,55,162,43,126,46,135,58,173,50,149,9,103,107,84,85,96,83,79,236,100,88,90,80,237,92,8,97,93,104,24,18,20,32,233,232,34</t>
  </si>
  <si>
    <t>1,25,15,33,17,21,22,241,240,242,249,243,248,244,247,23,257,10,50,147,46,135,234,43,128,66,197,42,125,40,119,52,155,65,192,62,185,55,162,45,132,59,176,69,204,58,171,47,138,235,54,159,9,85,236,83,80,104,88,88,8,96,100,79,103,90,93,92,97,84,237,107,24,18,20,32,233,232,34</t>
  </si>
  <si>
    <t>1:49:00 pm</t>
  </si>
  <si>
    <t>2:03:38 pm</t>
  </si>
  <si>
    <t>2:13:41 pm</t>
  </si>
  <si>
    <t>2:31:55 pm</t>
  </si>
  <si>
    <t>2:17:52 pm</t>
  </si>
  <si>
    <t>2:40:43 pm</t>
  </si>
  <si>
    <t>2:34:55 pm</t>
  </si>
  <si>
    <t>2:57:10 pm</t>
  </si>
  <si>
    <t>2:34:01 pm</t>
  </si>
  <si>
    <t>3:54:59 pm</t>
  </si>
  <si>
    <t>3:02:24 pm</t>
  </si>
  <si>
    <t>5:44:13 am</t>
  </si>
  <si>
    <t>6:15:09 am</t>
  </si>
  <si>
    <t>5:44:19 am</t>
  </si>
  <si>
    <t>5:57:09 am</t>
  </si>
  <si>
    <t>5:57:30 am</t>
  </si>
  <si>
    <t>6:21:40 am</t>
  </si>
  <si>
    <t>5:58:24 am</t>
  </si>
  <si>
    <t>6:40:07 am</t>
  </si>
  <si>
    <t>5:58:52 am</t>
  </si>
  <si>
    <t>6:15:05 am</t>
  </si>
  <si>
    <t>6:04:44 am</t>
  </si>
  <si>
    <t>6:26:29 am</t>
  </si>
  <si>
    <t>6:06:22 am</t>
  </si>
  <si>
    <t>6:26:24 am</t>
  </si>
  <si>
    <t>6:13:01 am</t>
  </si>
  <si>
    <t>7:13:34 am</t>
  </si>
  <si>
    <t>8:23:14 am</t>
  </si>
  <si>
    <t>8:36:59 am</t>
  </si>
  <si>
    <t>8:31:45 am</t>
  </si>
  <si>
    <t>9:12:33 am</t>
  </si>
  <si>
    <t>8:34:58 am</t>
  </si>
  <si>
    <t>8:54:41 am</t>
  </si>
  <si>
    <t>1:38:40 am</t>
  </si>
  <si>
    <t>1:55:22 am</t>
  </si>
  <si>
    <t>1:42:14 am</t>
  </si>
  <si>
    <t>2:32:49 pm</t>
  </si>
  <si>
    <t>1:49:19 am</t>
  </si>
  <si>
    <t>2:20:06 pm</t>
  </si>
  <si>
    <t>5:13:47 am</t>
  </si>
  <si>
    <t>6:06:03 am</t>
  </si>
  <si>
    <t>5:22:51 am</t>
  </si>
  <si>
    <t>5:46:48 am</t>
  </si>
  <si>
    <t>5:27:26 am</t>
  </si>
  <si>
    <t>6:01:07 am</t>
  </si>
  <si>
    <t>5:46:04 am</t>
  </si>
  <si>
    <t>6:13:38 am</t>
  </si>
  <si>
    <t>5:57:34 am</t>
  </si>
  <si>
    <t>6:22:36 am</t>
  </si>
  <si>
    <t>1:12:35 am</t>
  </si>
  <si>
    <t>1:28:32 am</t>
  </si>
  <si>
    <t>1:20:03 am</t>
  </si>
  <si>
    <t>1:37:21 am</t>
  </si>
  <si>
    <t>1:21:15 am</t>
  </si>
  <si>
    <t>1:40:41 am</t>
  </si>
  <si>
    <t>1:36:07 am</t>
  </si>
  <si>
    <t>2:07:02 pm</t>
  </si>
  <si>
    <t>1:39:51 am</t>
  </si>
  <si>
    <t>2:32:58 pm</t>
  </si>
  <si>
    <t>1:42:56 am</t>
  </si>
  <si>
    <t>1:57:11 am</t>
  </si>
  <si>
    <t>1:43:05 am</t>
  </si>
  <si>
    <t>2:27:34 pm</t>
  </si>
  <si>
    <t>1:43:02 am</t>
  </si>
  <si>
    <t>2:27:29 pm</t>
  </si>
  <si>
    <t>1:43:08 am</t>
  </si>
  <si>
    <t>2:27:50 pm</t>
  </si>
  <si>
    <t>Failed 2 attention checks and 1 memory check</t>
  </si>
  <si>
    <t>Failed memory check</t>
  </si>
  <si>
    <t>Failed 1 attention check and memory check</t>
  </si>
  <si>
    <t>Failed 4 attention checks</t>
  </si>
  <si>
    <t>Failed 2 attention checks and memory check</t>
  </si>
  <si>
    <t>Failed 3 attention checks and memory check</t>
  </si>
  <si>
    <t>Mixed_Counterfactual</t>
  </si>
  <si>
    <t>Categorical_Counterfactual</t>
  </si>
  <si>
    <t>Categorical and continuous features in counterfactual and causal explanations for XAI</t>
  </si>
  <si>
    <t>Plus 34 eliminated for failing more than 1 attention/memory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</si>
</sst>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0A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B3E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2" borderId="0" xfId="0" applyFont="1" applyFill="1"/>
    <xf numFmtId="0" fontId="0" fillId="3" borderId="0" xfId="0" applyFill="1"/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0" fillId="4" borderId="0" xfId="0" applyFill="1"/>
    <xf numFmtId="0" fontId="7" fillId="0" borderId="0" xfId="0" applyFont="1"/>
    <xf numFmtId="0" fontId="7" fillId="0" borderId="0" xfId="0" applyFont="1" applyAlignment="1">
      <alignment horizontal="left"/>
    </xf>
    <xf numFmtId="0" fontId="4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1" fontId="7" fillId="0" borderId="0" xfId="0" applyNumberFormat="1" applyFont="1"/>
    <xf numFmtId="11" fontId="0" fillId="0" borderId="0" xfId="0" applyNumberFormat="1"/>
    <xf numFmtId="0" fontId="4" fillId="11" borderId="0" xfId="0" applyFont="1" applyFill="1"/>
    <xf numFmtId="0" fontId="2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Border="1"/>
    <xf numFmtId="0" fontId="5" fillId="2" borderId="0" xfId="0" applyFont="1" applyFill="1" applyBorder="1"/>
    <xf numFmtId="0" fontId="0" fillId="0" borderId="0" xfId="0" applyFill="1" applyBorder="1"/>
    <xf numFmtId="0" fontId="0" fillId="3" borderId="0" xfId="0" applyFill="1" applyBorder="1"/>
    <xf numFmtId="0" fontId="6" fillId="4" borderId="0" xfId="0" applyFont="1" applyFill="1" applyBorder="1"/>
    <xf numFmtId="0" fontId="6" fillId="4" borderId="0" xfId="0" applyFont="1" applyFill="1" applyBorder="1" applyAlignment="1">
      <alignment horizontal="right"/>
    </xf>
    <xf numFmtId="0" fontId="7" fillId="0" borderId="0" xfId="0" applyFont="1" applyBorder="1"/>
    <xf numFmtId="0" fontId="0" fillId="4" borderId="0" xfId="0" applyFill="1" applyBorder="1"/>
    <xf numFmtId="0" fontId="7" fillId="0" borderId="0" xfId="0" applyFont="1" applyBorder="1" applyAlignment="1">
      <alignment horizontal="left"/>
    </xf>
    <xf numFmtId="0" fontId="4" fillId="5" borderId="0" xfId="0" applyFont="1" applyFill="1" applyBorder="1"/>
    <xf numFmtId="0" fontId="4" fillId="0" borderId="0" xfId="0" applyFont="1" applyFill="1" applyBorder="1"/>
    <xf numFmtId="0" fontId="0" fillId="6" borderId="0" xfId="0" applyFill="1" applyBorder="1"/>
    <xf numFmtId="0" fontId="0" fillId="7" borderId="0" xfId="0" applyFill="1" applyBorder="1"/>
    <xf numFmtId="0" fontId="0" fillId="0" borderId="0" xfId="0" applyFont="1" applyBorder="1"/>
    <xf numFmtId="0" fontId="3" fillId="0" borderId="0" xfId="0" applyFont="1" applyFill="1" applyBorder="1"/>
    <xf numFmtId="0" fontId="0" fillId="6" borderId="0" xfId="0" applyFont="1" applyFill="1" applyBorder="1"/>
    <xf numFmtId="0" fontId="0" fillId="7" borderId="0" xfId="0" applyFont="1" applyFill="1" applyBorder="1"/>
    <xf numFmtId="164" fontId="7" fillId="0" borderId="0" xfId="0" applyNumberFormat="1" applyFont="1" applyBorder="1"/>
    <xf numFmtId="0" fontId="5" fillId="0" borderId="0" xfId="0" applyFont="1" applyBorder="1"/>
    <xf numFmtId="0" fontId="3" fillId="0" borderId="0" xfId="0" applyFont="1" applyBorder="1"/>
    <xf numFmtId="0" fontId="4" fillId="11" borderId="0" xfId="0" applyFont="1" applyFill="1" applyBorder="1"/>
    <xf numFmtId="164" fontId="7" fillId="0" borderId="1" xfId="0" applyNumberFormat="1" applyFont="1" applyBorder="1"/>
    <xf numFmtId="0" fontId="0" fillId="0" borderId="1" xfId="0" applyFill="1" applyBorder="1"/>
    <xf numFmtId="0" fontId="0" fillId="3" borderId="0" xfId="0" applyFont="1" applyFill="1" applyBorder="1"/>
    <xf numFmtId="0" fontId="0" fillId="12" borderId="0" xfId="0" applyFont="1" applyFill="1" applyBorder="1"/>
    <xf numFmtId="0" fontId="0" fillId="11" borderId="0" xfId="0" applyFill="1" applyBorder="1"/>
    <xf numFmtId="0" fontId="1" fillId="13" borderId="0" xfId="0" applyFont="1" applyFill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eta/Dropbox/1.PhD/Study%204/E4_means_N2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"/>
      <sheetName val="alldata_feats"/>
      <sheetName val="att_mem fails removed"/>
      <sheetName val="excluded ppts"/>
      <sheetName val="Clean data"/>
      <sheetName val="SPSS_ready"/>
    </sheetNames>
    <sheetDataSet>
      <sheetData sheetId="0" refreshError="1"/>
      <sheetData sheetId="1" refreshError="1"/>
      <sheetData sheetId="2">
        <row r="1">
          <cell r="FP1" t="str">
            <v>Comprehension Task (1)</v>
          </cell>
          <cell r="FQ1" t="str">
            <v>Prediction Task (2)</v>
          </cell>
          <cell r="FX1" t="str">
            <v>Satisfaction</v>
          </cell>
          <cell r="FY1" t="str">
            <v>Trust</v>
          </cell>
        </row>
        <row r="2">
          <cell r="FO2" t="str">
            <v>Continuous CF</v>
          </cell>
          <cell r="FP2">
            <v>0.625</v>
          </cell>
          <cell r="FQ2">
            <v>0.7591911764705882</v>
          </cell>
          <cell r="FT2">
            <v>2.0777554563002315E-2</v>
          </cell>
          <cell r="FU2">
            <v>2.287241812773088E-2</v>
          </cell>
          <cell r="FW2" t="str">
            <v>Continuous CF</v>
          </cell>
          <cell r="FX2">
            <v>26.970588235294116</v>
          </cell>
          <cell r="FY2">
            <v>25.705882352941178</v>
          </cell>
          <cell r="GB2">
            <v>1.3592525038393957</v>
          </cell>
          <cell r="GC2">
            <v>1.2961821160670108</v>
          </cell>
        </row>
        <row r="3">
          <cell r="FO3" t="str">
            <v>Continuous Causal</v>
          </cell>
          <cell r="FP3">
            <v>0.5463709677419355</v>
          </cell>
          <cell r="FQ3">
            <v>0.71370967741935487</v>
          </cell>
          <cell r="FT3">
            <v>2.6240676457296688E-2</v>
          </cell>
          <cell r="FU3">
            <v>3.0915439423170328E-2</v>
          </cell>
          <cell r="FW3" t="str">
            <v>Continuous Causal</v>
          </cell>
          <cell r="FX3">
            <v>24.64516129032258</v>
          </cell>
          <cell r="FY3">
            <v>23.612903225806452</v>
          </cell>
          <cell r="GB3">
            <v>1.3698350792318539</v>
          </cell>
          <cell r="GC3">
            <v>1.2319033436414251</v>
          </cell>
        </row>
        <row r="4">
          <cell r="FO4" t="str">
            <v>Continuous Control</v>
          </cell>
          <cell r="FP4">
            <v>0.52702702702702697</v>
          </cell>
          <cell r="FQ4">
            <v>0.66891891891891897</v>
          </cell>
          <cell r="FT4">
            <v>1.7386709072797889E-2</v>
          </cell>
          <cell r="FU4">
            <v>2.3958316792109573E-2</v>
          </cell>
          <cell r="FW4" t="str">
            <v>Continuous Control</v>
          </cell>
          <cell r="FX4">
            <v>30.297297297297298</v>
          </cell>
          <cell r="FY4">
            <v>27.864864864864863</v>
          </cell>
          <cell r="GB4">
            <v>1.0265725246887043</v>
          </cell>
          <cell r="GC4">
            <v>0.99409832246008767</v>
          </cell>
        </row>
        <row r="5">
          <cell r="FO5" t="str">
            <v>Binary CF</v>
          </cell>
          <cell r="FP5">
            <v>0.64176829268292679</v>
          </cell>
          <cell r="FQ5">
            <v>0.82469512195121952</v>
          </cell>
          <cell r="FT5">
            <v>2.0708716627988955E-2</v>
          </cell>
          <cell r="FU5">
            <v>2.2600081467374057E-2</v>
          </cell>
          <cell r="FW5" t="str">
            <v>Binary CF</v>
          </cell>
          <cell r="FX5">
            <v>26.487804878048781</v>
          </cell>
          <cell r="FY5">
            <v>22.26829268292683</v>
          </cell>
          <cell r="GB5">
            <v>0.92269617599431286</v>
          </cell>
          <cell r="GC5">
            <v>0.97781762367810277</v>
          </cell>
        </row>
        <row r="6">
          <cell r="FO6" t="str">
            <v>Binary Causal</v>
          </cell>
          <cell r="FP6">
            <v>0.61397058823529416</v>
          </cell>
          <cell r="FQ6">
            <v>0.81617647058823528</v>
          </cell>
          <cell r="FT6">
            <v>2.1834870282167219E-2</v>
          </cell>
          <cell r="FU6">
            <v>2.9730337968158965E-2</v>
          </cell>
          <cell r="FW6" t="str">
            <v>Binary Causal</v>
          </cell>
          <cell r="FX6">
            <v>27.147058823529413</v>
          </cell>
          <cell r="FY6">
            <v>22.794117647058822</v>
          </cell>
          <cell r="GB6">
            <v>1.279993004201287</v>
          </cell>
          <cell r="GC6">
            <v>1.2494415235587069</v>
          </cell>
        </row>
        <row r="7">
          <cell r="FO7" t="str">
            <v>Binary Control</v>
          </cell>
          <cell r="FP7">
            <v>0.61029411764705888</v>
          </cell>
          <cell r="FQ7">
            <v>0.76838235294117652</v>
          </cell>
          <cell r="FT7">
            <v>2.1094015965165934E-2</v>
          </cell>
          <cell r="FU7">
            <v>3.0241935483870983E-2</v>
          </cell>
          <cell r="FW7" t="str">
            <v>Binary Control</v>
          </cell>
          <cell r="FX7">
            <v>29.93548387096774</v>
          </cell>
          <cell r="FY7">
            <v>25.612903225806452</v>
          </cell>
          <cell r="GB7">
            <v>1.1012558655657374</v>
          </cell>
          <cell r="GC7">
            <v>1.1327741372067006</v>
          </cell>
        </row>
        <row r="8">
          <cell r="FP8" t="str">
            <v>Comprehension Task (1)</v>
          </cell>
          <cell r="FQ8" t="str">
            <v>Prediction Task (2)</v>
          </cell>
          <cell r="FX8" t="str">
            <v>Satisfaction</v>
          </cell>
          <cell r="FY8" t="str">
            <v>Trust</v>
          </cell>
        </row>
        <row r="9">
          <cell r="FO9" t="str">
            <v>Continuous</v>
          </cell>
          <cell r="FP9">
            <v>0.56556372549019607</v>
          </cell>
          <cell r="FQ9">
            <v>0.71262254901960786</v>
          </cell>
          <cell r="FT9">
            <v>1.2898233516925711E-2</v>
          </cell>
          <cell r="FU9">
            <v>1.5214898268099131E-2</v>
          </cell>
          <cell r="FW9" t="str">
            <v>Continuous</v>
          </cell>
          <cell r="FX9">
            <v>27.470588235294116</v>
          </cell>
          <cell r="FY9">
            <v>25.852941176470587</v>
          </cell>
          <cell r="GB9">
            <v>0.74860977504488135</v>
          </cell>
          <cell r="GC9">
            <v>0.69098488858573481</v>
          </cell>
        </row>
        <row r="10">
          <cell r="FO10" t="str">
            <v>Binary</v>
          </cell>
          <cell r="FP10">
            <v>0.62327981651376152</v>
          </cell>
          <cell r="FQ10">
            <v>0.8044724770642202</v>
          </cell>
          <cell r="FT10">
            <v>1.2040778754168006E-2</v>
          </cell>
          <cell r="FU10">
            <v>1.5544643810390529E-2</v>
          </cell>
          <cell r="FW10" t="str">
            <v>Binary</v>
          </cell>
          <cell r="FX10">
            <v>27.605504587155963</v>
          </cell>
          <cell r="FY10">
            <v>23.357798165137616</v>
          </cell>
          <cell r="GB10">
            <v>0.65028527530899782</v>
          </cell>
          <cell r="GC10">
            <v>0.65865766869395859</v>
          </cell>
        </row>
        <row r="12">
          <cell r="FP12" t="str">
            <v>Comprehension Task (1)</v>
          </cell>
          <cell r="FQ12" t="str">
            <v>Prediction Task (2)</v>
          </cell>
          <cell r="FX12" t="str">
            <v>Satisfaction</v>
          </cell>
          <cell r="FY12" t="str">
            <v>Trust</v>
          </cell>
        </row>
        <row r="13">
          <cell r="FO13" t="str">
            <v>Counterfactual</v>
          </cell>
          <cell r="FP13">
            <v>0.63416666666666666</v>
          </cell>
          <cell r="FQ13">
            <v>0.79500000000000004</v>
          </cell>
          <cell r="FT13">
            <v>1.4660830124516813E-2</v>
          </cell>
          <cell r="FU13">
            <v>1.6463856126635677E-2</v>
          </cell>
          <cell r="FW13" t="str">
            <v>Counterfactual</v>
          </cell>
          <cell r="FX13">
            <v>26.706666666666667</v>
          </cell>
          <cell r="FY13">
            <v>23.826666666666668</v>
          </cell>
          <cell r="GB13">
            <v>0.79111583492195658</v>
          </cell>
          <cell r="GC13">
            <v>0.81348396183093608</v>
          </cell>
        </row>
        <row r="14">
          <cell r="FO14" t="str">
            <v>Causal</v>
          </cell>
          <cell r="FP14">
            <v>0.58173076923076927</v>
          </cell>
          <cell r="FQ14">
            <v>0.76730769230769236</v>
          </cell>
          <cell r="FT14">
            <v>1.7330213712545083E-2</v>
          </cell>
          <cell r="FU14">
            <v>2.2203394069602492E-2</v>
          </cell>
          <cell r="FW14" t="str">
            <v>Causal</v>
          </cell>
          <cell r="FX14">
            <v>25.953846153846154</v>
          </cell>
          <cell r="FY14">
            <v>23.184615384615384</v>
          </cell>
          <cell r="GB14">
            <v>0.94116099774089645</v>
          </cell>
          <cell r="GC14">
            <v>0.87345806658524894</v>
          </cell>
        </row>
        <row r="15">
          <cell r="FO15" t="str">
            <v>Control</v>
          </cell>
          <cell r="FP15">
            <v>0.56690140845070425</v>
          </cell>
          <cell r="FQ15">
            <v>0.71654929577464788</v>
          </cell>
          <cell r="FT15">
            <v>1.7600501080050228E-2</v>
          </cell>
          <cell r="FU15">
            <v>2.2390736351580967E-2</v>
          </cell>
          <cell r="FW15" t="str">
            <v>Control</v>
          </cell>
          <cell r="FX15">
            <v>29.87323943661972</v>
          </cell>
          <cell r="FY15">
            <v>26.6056338028169</v>
          </cell>
          <cell r="GB15">
            <v>0.95543160266501115</v>
          </cell>
          <cell r="GC15">
            <v>0.88701492654335545</v>
          </cell>
        </row>
        <row r="17">
          <cell r="FP17" t="str">
            <v>Accuracy</v>
          </cell>
        </row>
        <row r="18">
          <cell r="FO18" t="str">
            <v>Continuous</v>
          </cell>
          <cell r="FP18">
            <v>0.63909313725490191</v>
          </cell>
          <cell r="FT18">
            <v>1.1207488047359007E-2</v>
          </cell>
        </row>
        <row r="19">
          <cell r="FO19" t="str">
            <v>Binary</v>
          </cell>
          <cell r="FP19">
            <v>0.71387614678899081</v>
          </cell>
          <cell r="FT19">
            <v>1.1577225276252415E-2</v>
          </cell>
        </row>
        <row r="21">
          <cell r="FP21" t="str">
            <v>Accuracy</v>
          </cell>
        </row>
        <row r="22">
          <cell r="FO22" t="str">
            <v>Counterfactual</v>
          </cell>
          <cell r="FP22">
            <v>0.71458333333333335</v>
          </cell>
          <cell r="FT22">
            <v>1.2809598100832318E-2</v>
          </cell>
        </row>
        <row r="23">
          <cell r="FO23" t="str">
            <v>Causal</v>
          </cell>
          <cell r="FP23">
            <v>0.67451923076923082</v>
          </cell>
          <cell r="FT23">
            <v>1.6233796475187134E-2</v>
          </cell>
        </row>
        <row r="24">
          <cell r="FO24" t="str">
            <v>Control</v>
          </cell>
          <cell r="FP24">
            <v>0.64172535211267601</v>
          </cell>
          <cell r="FT24">
            <v>1.3512166847638072E-2</v>
          </cell>
        </row>
        <row r="26">
          <cell r="FP26" t="str">
            <v>Accuracy</v>
          </cell>
        </row>
        <row r="27">
          <cell r="FO27" t="str">
            <v>Continuous CF</v>
          </cell>
          <cell r="FP27">
            <v>0.69209558823529416</v>
          </cell>
          <cell r="FT27">
            <v>1.7387984209812832E-2</v>
          </cell>
        </row>
        <row r="28">
          <cell r="FO28" t="str">
            <v>Continuous Causal</v>
          </cell>
          <cell r="FP28">
            <v>0.63004032258064513</v>
          </cell>
          <cell r="FT28">
            <v>2.2783954439541575E-2</v>
          </cell>
        </row>
        <row r="29">
          <cell r="FO29" t="str">
            <v>Continuous Control</v>
          </cell>
          <cell r="FP29">
            <v>0.59797297297297303</v>
          </cell>
          <cell r="FT29">
            <v>1.688263352348365E-2</v>
          </cell>
        </row>
        <row r="30">
          <cell r="FO30" t="str">
            <v>Binary CF</v>
          </cell>
          <cell r="FP30">
            <v>0.73323170731707321</v>
          </cell>
          <cell r="FT30">
            <v>1.8310709525917165E-2</v>
          </cell>
        </row>
        <row r="31">
          <cell r="FO31" t="str">
            <v>Binary Causal</v>
          </cell>
          <cell r="FP31">
            <v>0.71507352941176472</v>
          </cell>
          <cell r="FT31">
            <v>2.2082817284419659E-2</v>
          </cell>
        </row>
        <row r="32">
          <cell r="FO32" t="str">
            <v>Binary Control</v>
          </cell>
          <cell r="FP32">
            <v>0.68933823529411764</v>
          </cell>
          <cell r="FT32">
            <v>1.9987280418586682E-2</v>
          </cell>
        </row>
        <row r="34">
          <cell r="FP34" t="str">
            <v>Accuracy</v>
          </cell>
        </row>
        <row r="35">
          <cell r="FO35" t="str">
            <v>Comprehension Task (1)</v>
          </cell>
          <cell r="FP35">
            <v>0.59537914691943128</v>
          </cell>
          <cell r="FT35">
            <v>9.0087843840710863E-3</v>
          </cell>
        </row>
        <row r="36">
          <cell r="FO36" t="str">
            <v>Prediction Task (2)</v>
          </cell>
          <cell r="FP36">
            <v>0.76007109004739337</v>
          </cell>
          <cell r="FT36">
            <v>1.1315933880810883E-2</v>
          </cell>
        </row>
      </sheetData>
      <sheetData sheetId="3" refreshError="1"/>
      <sheetData sheetId="4">
        <row r="1">
          <cell r="FB1" t="str">
            <v>Task_diff</v>
          </cell>
          <cell r="FJ1" t="str">
            <v>Satisfaction</v>
          </cell>
          <cell r="FK1" t="str">
            <v>Trust</v>
          </cell>
          <cell r="FY1" t="str">
            <v>Comprehension Task (1)</v>
          </cell>
          <cell r="FZ1" t="str">
            <v>Prediction Task (2)</v>
          </cell>
          <cell r="GS1" t="str">
            <v>Units</v>
          </cell>
          <cell r="GT1" t="str">
            <v>Weight</v>
          </cell>
          <cell r="GU1" t="str">
            <v>Gender</v>
          </cell>
          <cell r="GV1" t="str">
            <v>Stomach fullness</v>
          </cell>
          <cell r="GZ1" t="str">
            <v>Units</v>
          </cell>
          <cell r="HA1" t="str">
            <v>Weight</v>
          </cell>
          <cell r="HB1" t="str">
            <v>Gender</v>
          </cell>
          <cell r="HC1" t="str">
            <v>Stomach fullness</v>
          </cell>
          <cell r="HF1" t="str">
            <v>Units</v>
          </cell>
          <cell r="HG1" t="str">
            <v>Weight</v>
          </cell>
          <cell r="HH1" t="str">
            <v>Gender</v>
          </cell>
          <cell r="HI1" t="str">
            <v>Stomach fullness</v>
          </cell>
          <cell r="HR1" t="str">
            <v>Total_Units</v>
          </cell>
          <cell r="HS1" t="str">
            <v>Total_Weight</v>
          </cell>
          <cell r="HT1" t="str">
            <v>Total_Gender</v>
          </cell>
          <cell r="HU1" t="str">
            <v>Total_Stomach</v>
          </cell>
          <cell r="HX1" t="str">
            <v>Test_Units</v>
          </cell>
          <cell r="HY1" t="str">
            <v>Test_Weight</v>
          </cell>
          <cell r="HZ1" t="str">
            <v>Test_Gender</v>
          </cell>
          <cell r="IA1" t="str">
            <v>Test_Stom</v>
          </cell>
          <cell r="IF1" t="str">
            <v>Understanding</v>
          </cell>
          <cell r="IG1" t="str">
            <v>Satisfaction</v>
          </cell>
          <cell r="IH1" t="str">
            <v>Sufficient detail</v>
          </cell>
          <cell r="II1" t="str">
            <v>Completeness</v>
          </cell>
          <cell r="IJ1" t="str">
            <v>How to use</v>
          </cell>
          <cell r="IK1" t="str">
            <v>Usefulness</v>
          </cell>
          <cell r="IL1" t="str">
            <v>Accuracy</v>
          </cell>
          <cell r="IM1" t="str">
            <v>Appropriate trust</v>
          </cell>
          <cell r="IR1" t="str">
            <v>Confidence</v>
          </cell>
          <cell r="IS1" t="str">
            <v>Predictability</v>
          </cell>
          <cell r="IT1" t="str">
            <v>Correctness</v>
          </cell>
          <cell r="IU1" t="str">
            <v>Reliance</v>
          </cell>
          <cell r="IV1" t="str">
            <v>Efficiency</v>
          </cell>
          <cell r="IW1" t="str">
            <v>Wariness (reverse scored)</v>
          </cell>
          <cell r="IX1" t="str">
            <v>Improvement on human performance</v>
          </cell>
          <cell r="IY1" t="str">
            <v>Liking for system</v>
          </cell>
        </row>
        <row r="2">
          <cell r="EY2" t="str">
            <v>Continuous CF</v>
          </cell>
          <cell r="FB2">
            <v>0.13419117647058823</v>
          </cell>
          <cell r="FE2">
            <v>2.0777554563002315E-2</v>
          </cell>
          <cell r="FF2">
            <v>2.0777554563002315E-2</v>
          </cell>
          <cell r="FH2" t="str">
            <v>Continuous</v>
          </cell>
          <cell r="FI2" t="str">
            <v>Counterfactual</v>
          </cell>
          <cell r="FJ2">
            <v>26.970588235294116</v>
          </cell>
          <cell r="FK2">
            <v>25.705882352941178</v>
          </cell>
          <cell r="FN2">
            <v>1.3592525038393957</v>
          </cell>
          <cell r="FO2">
            <v>1.2961821160670108</v>
          </cell>
          <cell r="FW2" t="str">
            <v>Continuous</v>
          </cell>
          <cell r="FX2" t="str">
            <v>Counterfactual</v>
          </cell>
          <cell r="FY2">
            <v>0.625</v>
          </cell>
          <cell r="FZ2">
            <v>0.7591911764705882</v>
          </cell>
          <cell r="GQ2" t="str">
            <v>Continuous</v>
          </cell>
          <cell r="GR2" t="str">
            <v>Counterfactual</v>
          </cell>
          <cell r="GS2">
            <v>0.88970588235294112</v>
          </cell>
          <cell r="GT2">
            <v>0.57352941176470584</v>
          </cell>
          <cell r="GU2">
            <v>0.44117647058823528</v>
          </cell>
          <cell r="GV2">
            <v>0.59558823529411764</v>
          </cell>
          <cell r="GX2" t="str">
            <v>Continuous</v>
          </cell>
          <cell r="GY2" t="str">
            <v>Counterfactual</v>
          </cell>
          <cell r="GZ2">
            <v>0.95588235294117652</v>
          </cell>
          <cell r="HA2">
            <v>0.69117647058823528</v>
          </cell>
          <cell r="HB2">
            <v>0.61764705882352944</v>
          </cell>
          <cell r="HC2">
            <v>0.7720588235294118</v>
          </cell>
          <cell r="HE2" t="str">
            <v>Continuous</v>
          </cell>
          <cell r="HF2">
            <v>0.89680240012308321</v>
          </cell>
          <cell r="HG2">
            <v>0.60404807084123968</v>
          </cell>
          <cell r="HH2">
            <v>0.61106979845120268</v>
          </cell>
          <cell r="HI2">
            <v>0.74383942766295696</v>
          </cell>
          <cell r="HP2" t="str">
            <v>Continuous</v>
          </cell>
          <cell r="HQ2" t="str">
            <v>Counterfactual</v>
          </cell>
          <cell r="HR2">
            <v>0.92279411764705888</v>
          </cell>
          <cell r="HS2">
            <v>0.63235294117647056</v>
          </cell>
          <cell r="HT2">
            <v>0.52941176470588236</v>
          </cell>
          <cell r="HU2">
            <v>0.68382352941176472</v>
          </cell>
          <cell r="HW2" t="str">
            <v>Counterfactual</v>
          </cell>
          <cell r="HX2">
            <v>0.97184361549497855</v>
          </cell>
          <cell r="HY2">
            <v>0.7571736011477761</v>
          </cell>
          <cell r="HZ2">
            <v>0.63809182209469162</v>
          </cell>
          <cell r="IA2">
            <v>0.80066355810616929</v>
          </cell>
          <cell r="ID2" t="str">
            <v>Continuous</v>
          </cell>
          <cell r="IE2" t="str">
            <v>Counterfactual</v>
          </cell>
          <cell r="IF2">
            <v>4.0588235294117645</v>
          </cell>
          <cell r="IG2">
            <v>3.6176470588235294</v>
          </cell>
          <cell r="IH2">
            <v>3.4705882352941178</v>
          </cell>
          <cell r="II2">
            <v>3.3823529411764706</v>
          </cell>
          <cell r="IJ2">
            <v>3.4705882352941178</v>
          </cell>
          <cell r="IK2">
            <v>3.1176470588235294</v>
          </cell>
          <cell r="IL2">
            <v>2.8235294117647061</v>
          </cell>
          <cell r="IM2">
            <v>3.0294117647058822</v>
          </cell>
          <cell r="IP2" t="str">
            <v>Continuous</v>
          </cell>
          <cell r="IQ2" t="str">
            <v>Counterfactual</v>
          </cell>
          <cell r="IR2">
            <v>3.2647058823529411</v>
          </cell>
          <cell r="IS2">
            <v>3.4117647058823528</v>
          </cell>
          <cell r="IT2">
            <v>2.7647058823529411</v>
          </cell>
          <cell r="IU2">
            <v>2.9117647058823528</v>
          </cell>
          <cell r="IV2">
            <v>4.1764705882352944</v>
          </cell>
          <cell r="IW2">
            <v>2.6470588235294117</v>
          </cell>
          <cell r="IX2">
            <v>3.5294117647058822</v>
          </cell>
          <cell r="IY2">
            <v>3</v>
          </cell>
        </row>
        <row r="3">
          <cell r="EY3" t="str">
            <v>Continuous Causal</v>
          </cell>
          <cell r="FB3">
            <v>0.16733870967741934</v>
          </cell>
          <cell r="FE3">
            <v>2.6240676457296688E-2</v>
          </cell>
          <cell r="FF3">
            <v>3.0915439423170328E-2</v>
          </cell>
          <cell r="FH3" t="str">
            <v>Continuous</v>
          </cell>
          <cell r="FI3" t="str">
            <v>Causal</v>
          </cell>
          <cell r="FJ3">
            <v>24.64516129032258</v>
          </cell>
          <cell r="FK3">
            <v>23.612903225806452</v>
          </cell>
          <cell r="FN3">
            <v>1.3698350792318539</v>
          </cell>
          <cell r="FO3">
            <v>1.2319033436414251</v>
          </cell>
          <cell r="FW3" t="str">
            <v>Continuous</v>
          </cell>
          <cell r="FX3" t="str">
            <v>Causal</v>
          </cell>
          <cell r="FY3">
            <v>0.5463709677419355</v>
          </cell>
          <cell r="FZ3">
            <v>0.71370967741935487</v>
          </cell>
          <cell r="GQ3" t="str">
            <v>Continuous</v>
          </cell>
          <cell r="GR3" t="str">
            <v>Causal</v>
          </cell>
          <cell r="GS3">
            <v>0.782258064516129</v>
          </cell>
          <cell r="GT3">
            <v>0.45967741935483869</v>
          </cell>
          <cell r="GU3">
            <v>0.41129032258064518</v>
          </cell>
          <cell r="GV3">
            <v>0.532258064516129</v>
          </cell>
          <cell r="GX3" t="str">
            <v>Continuous</v>
          </cell>
          <cell r="GY3" t="str">
            <v>Causal</v>
          </cell>
          <cell r="GZ3">
            <v>0.86290322580645162</v>
          </cell>
          <cell r="HA3">
            <v>0.62096774193548387</v>
          </cell>
          <cell r="HB3">
            <v>0.62096774193548387</v>
          </cell>
          <cell r="HC3">
            <v>0.75</v>
          </cell>
          <cell r="HE3" t="str">
            <v>Binary</v>
          </cell>
          <cell r="HF3">
            <v>0.9591702534672405</v>
          </cell>
          <cell r="HG3">
            <v>0.78664514586322332</v>
          </cell>
          <cell r="HH3">
            <v>0.63372788139646108</v>
          </cell>
          <cell r="HI3">
            <v>0.83279531324724998</v>
          </cell>
          <cell r="HP3" t="str">
            <v>Continuous</v>
          </cell>
          <cell r="HQ3" t="str">
            <v>Causal</v>
          </cell>
          <cell r="HR3">
            <v>0.82258064516129037</v>
          </cell>
          <cell r="HS3">
            <v>0.54032258064516125</v>
          </cell>
          <cell r="HT3">
            <v>0.5161290322580645</v>
          </cell>
          <cell r="HU3">
            <v>0.6411290322580645</v>
          </cell>
          <cell r="HW3" t="str">
            <v>Causal</v>
          </cell>
          <cell r="HX3">
            <v>0.92777514231499048</v>
          </cell>
          <cell r="HY3">
            <v>0.71857210626185952</v>
          </cell>
          <cell r="HZ3">
            <v>0.6413662239089184</v>
          </cell>
          <cell r="IA3">
            <v>0.77205882352941169</v>
          </cell>
          <cell r="ID3" t="str">
            <v>Continuous</v>
          </cell>
          <cell r="IE3" t="str">
            <v>Causal</v>
          </cell>
          <cell r="IF3">
            <v>3.6451612903225805</v>
          </cell>
          <cell r="IG3">
            <v>3.3225806451612905</v>
          </cell>
          <cell r="IH3">
            <v>2.967741935483871</v>
          </cell>
          <cell r="II3">
            <v>2.806451612903226</v>
          </cell>
          <cell r="IJ3">
            <v>3.129032258064516</v>
          </cell>
          <cell r="IK3">
            <v>2.967741935483871</v>
          </cell>
          <cell r="IL3">
            <v>2.870967741935484</v>
          </cell>
          <cell r="IM3">
            <v>2.935483870967742</v>
          </cell>
          <cell r="IP3" t="str">
            <v>Continuous</v>
          </cell>
          <cell r="IQ3" t="str">
            <v>Causal</v>
          </cell>
          <cell r="IR3">
            <v>2.7419354838709675</v>
          </cell>
          <cell r="IS3">
            <v>3.2580645161290325</v>
          </cell>
          <cell r="IT3">
            <v>2.4516129032258065</v>
          </cell>
          <cell r="IU3">
            <v>2.5161290322580645</v>
          </cell>
          <cell r="IV3">
            <v>3.870967741935484</v>
          </cell>
          <cell r="IW3">
            <v>2.6129032258064515</v>
          </cell>
          <cell r="IX3">
            <v>3.3225806451612905</v>
          </cell>
          <cell r="IY3">
            <v>2.838709677419355</v>
          </cell>
        </row>
        <row r="4">
          <cell r="EY4" t="str">
            <v>Continuous Control</v>
          </cell>
          <cell r="FB4">
            <v>0.14189189189189189</v>
          </cell>
          <cell r="FE4">
            <v>1.7386709072797889E-2</v>
          </cell>
          <cell r="FF4">
            <v>2.3958316792109573E-2</v>
          </cell>
          <cell r="FH4" t="str">
            <v>Continuous</v>
          </cell>
          <cell r="FI4" t="str">
            <v>Control</v>
          </cell>
          <cell r="FJ4">
            <v>30.297297297297298</v>
          </cell>
          <cell r="FK4">
            <v>27.864864864864863</v>
          </cell>
          <cell r="FN4">
            <v>1.0265725246887043</v>
          </cell>
          <cell r="FO4">
            <v>0.99409832246008767</v>
          </cell>
          <cell r="FW4" t="str">
            <v>Continuous</v>
          </cell>
          <cell r="FX4" t="str">
            <v>Control</v>
          </cell>
          <cell r="FY4">
            <v>0.52702702702702697</v>
          </cell>
          <cell r="FZ4">
            <v>0.66891891891891897</v>
          </cell>
          <cell r="GQ4" t="str">
            <v>Continuous</v>
          </cell>
          <cell r="GR4" t="str">
            <v>Control</v>
          </cell>
          <cell r="GS4">
            <v>0.68918918918918914</v>
          </cell>
          <cell r="GT4">
            <v>0.39864864864864863</v>
          </cell>
          <cell r="GU4">
            <v>0.45945945945945948</v>
          </cell>
          <cell r="GV4">
            <v>0.56081081081081086</v>
          </cell>
          <cell r="GX4" t="str">
            <v>Continuous</v>
          </cell>
          <cell r="GY4" t="str">
            <v>Control</v>
          </cell>
          <cell r="GZ4">
            <v>0.8716216216216216</v>
          </cell>
          <cell r="HA4">
            <v>0.5</v>
          </cell>
          <cell r="HB4">
            <v>0.59459459459459463</v>
          </cell>
          <cell r="HC4">
            <v>0.70945945945945943</v>
          </cell>
          <cell r="HP4" t="str">
            <v>Continuous</v>
          </cell>
          <cell r="HQ4" t="str">
            <v>Control</v>
          </cell>
          <cell r="HR4">
            <v>0.78040540540540537</v>
          </cell>
          <cell r="HS4">
            <v>0.44932432432432434</v>
          </cell>
          <cell r="HT4">
            <v>0.52702702702702697</v>
          </cell>
          <cell r="HU4">
            <v>0.63513513513513509</v>
          </cell>
          <cell r="HW4" t="str">
            <v>Control</v>
          </cell>
          <cell r="HX4">
            <v>0.8843402225755167</v>
          </cell>
          <cell r="HY4">
            <v>0.61029411764705888</v>
          </cell>
          <cell r="HZ4">
            <v>0.58773847376788557</v>
          </cell>
          <cell r="IA4">
            <v>0.79222972972972971</v>
          </cell>
          <cell r="ID4" t="str">
            <v>Continuous</v>
          </cell>
          <cell r="IE4" t="str">
            <v>Control</v>
          </cell>
          <cell r="IF4">
            <v>4.1351351351351351</v>
          </cell>
          <cell r="IG4">
            <v>3.9729729729729728</v>
          </cell>
          <cell r="IH4">
            <v>3.9459459459459461</v>
          </cell>
          <cell r="II4">
            <v>3.6756756756756759</v>
          </cell>
          <cell r="IJ4">
            <v>3.9459459459459461</v>
          </cell>
          <cell r="IK4">
            <v>3.6756756756756759</v>
          </cell>
          <cell r="IL4">
            <v>3.5675675675675675</v>
          </cell>
          <cell r="IM4">
            <v>3.3783783783783785</v>
          </cell>
          <cell r="IP4" t="str">
            <v>Continuous</v>
          </cell>
          <cell r="IQ4" t="str">
            <v>Control</v>
          </cell>
          <cell r="IR4">
            <v>3.5945945945945947</v>
          </cell>
          <cell r="IS4">
            <v>3.4054054054054053</v>
          </cell>
          <cell r="IT4">
            <v>3</v>
          </cell>
          <cell r="IU4">
            <v>3.3513513513513513</v>
          </cell>
          <cell r="IV4">
            <v>4.1891891891891895</v>
          </cell>
          <cell r="IW4">
            <v>3.1351351351351351</v>
          </cell>
          <cell r="IX4">
            <v>3.6216216216216215</v>
          </cell>
          <cell r="IY4">
            <v>3.5675675675675675</v>
          </cell>
        </row>
        <row r="5">
          <cell r="EY5" t="str">
            <v>Binary CF</v>
          </cell>
          <cell r="FB5">
            <v>0.18292682926829268</v>
          </cell>
          <cell r="FE5">
            <v>2.0708716627988955E-2</v>
          </cell>
          <cell r="FF5">
            <v>4.0135645940322193E-2</v>
          </cell>
          <cell r="FH5" t="str">
            <v>Categorical</v>
          </cell>
          <cell r="FI5" t="str">
            <v>Counterfactual</v>
          </cell>
          <cell r="FJ5">
            <v>26.487804878048781</v>
          </cell>
          <cell r="FK5">
            <v>22.26829268292683</v>
          </cell>
          <cell r="FN5">
            <v>0.92269617599431286</v>
          </cell>
          <cell r="FO5">
            <v>0.97781762367810277</v>
          </cell>
          <cell r="FW5" t="str">
            <v>Categorical</v>
          </cell>
          <cell r="FX5" t="str">
            <v>Counterfactual</v>
          </cell>
          <cell r="FY5">
            <v>0.64176829268292679</v>
          </cell>
          <cell r="FZ5">
            <v>0.82469512195121952</v>
          </cell>
          <cell r="GQ5" t="str">
            <v>Categorical</v>
          </cell>
          <cell r="GR5" t="str">
            <v>Counterfactual</v>
          </cell>
          <cell r="GS5">
            <v>0.90853658536585369</v>
          </cell>
          <cell r="GT5">
            <v>0.50609756097560976</v>
          </cell>
          <cell r="GU5">
            <v>0.40853658536585363</v>
          </cell>
          <cell r="GV5">
            <v>0.74390243902439024</v>
          </cell>
          <cell r="GX5" t="str">
            <v>Categorical</v>
          </cell>
          <cell r="GY5" t="str">
            <v>Counterfactual</v>
          </cell>
          <cell r="GZ5">
            <v>0.98780487804878048</v>
          </cell>
          <cell r="HA5">
            <v>0.82317073170731703</v>
          </cell>
          <cell r="HB5">
            <v>0.65853658536585369</v>
          </cell>
          <cell r="HC5">
            <v>0.82926829268292679</v>
          </cell>
          <cell r="HP5" t="str">
            <v>Binary</v>
          </cell>
          <cell r="HQ5" t="str">
            <v>Counterfactual</v>
          </cell>
          <cell r="HR5">
            <v>0.94817073170731703</v>
          </cell>
          <cell r="HS5">
            <v>0.66463414634146345</v>
          </cell>
          <cell r="HT5">
            <v>0.53353658536585369</v>
          </cell>
          <cell r="HU5">
            <v>0.78658536585365857</v>
          </cell>
          <cell r="ID5" t="str">
            <v>Categorical</v>
          </cell>
          <cell r="IE5" t="str">
            <v>Counterfactual</v>
          </cell>
          <cell r="IF5">
            <v>3.8292682926829267</v>
          </cell>
          <cell r="IG5">
            <v>3.5121951219512195</v>
          </cell>
          <cell r="IH5">
            <v>3.3658536585365852</v>
          </cell>
          <cell r="II5">
            <v>3.4390243902439024</v>
          </cell>
          <cell r="IJ5">
            <v>3.4634146341463414</v>
          </cell>
          <cell r="IK5">
            <v>3.1707317073170733</v>
          </cell>
          <cell r="IL5">
            <v>2.7073170731707319</v>
          </cell>
          <cell r="IM5">
            <v>3</v>
          </cell>
          <cell r="IP5" t="str">
            <v>Categorical</v>
          </cell>
          <cell r="IQ5" t="str">
            <v>Counterfactual</v>
          </cell>
          <cell r="IR5">
            <v>2.7073170731707319</v>
          </cell>
          <cell r="IS5">
            <v>3.1951219512195124</v>
          </cell>
          <cell r="IT5">
            <v>2.2195121951219514</v>
          </cell>
          <cell r="IU5">
            <v>2.4878048780487805</v>
          </cell>
          <cell r="IV5">
            <v>3.7804878048780486</v>
          </cell>
          <cell r="IW5">
            <v>2.2926829268292681</v>
          </cell>
          <cell r="IX5">
            <v>2.9512195121951219</v>
          </cell>
          <cell r="IY5">
            <v>2.6341463414634148</v>
          </cell>
        </row>
        <row r="6">
          <cell r="EY6" t="str">
            <v>Binary Causal</v>
          </cell>
          <cell r="FB6">
            <v>0.20220588235294118</v>
          </cell>
          <cell r="FE6">
            <v>2.1834870282167219E-2</v>
          </cell>
          <cell r="FF6">
            <v>2.9730337968158965E-2</v>
          </cell>
          <cell r="FH6" t="str">
            <v>Categorical</v>
          </cell>
          <cell r="FI6" t="str">
            <v>Causal</v>
          </cell>
          <cell r="FJ6">
            <v>27.147058823529413</v>
          </cell>
          <cell r="FK6">
            <v>22.794117647058822</v>
          </cell>
          <cell r="FN6">
            <v>1.279993004201287</v>
          </cell>
          <cell r="FO6">
            <v>1.2494415235587069</v>
          </cell>
          <cell r="FW6" t="str">
            <v>Categorical</v>
          </cell>
          <cell r="FX6" t="str">
            <v>Causal</v>
          </cell>
          <cell r="FY6">
            <v>0.61397058823529416</v>
          </cell>
          <cell r="FZ6">
            <v>0.81617647058823528</v>
          </cell>
          <cell r="GQ6" t="str">
            <v>Categorical</v>
          </cell>
          <cell r="GR6" t="str">
            <v>Causal</v>
          </cell>
          <cell r="GS6">
            <v>0.84558823529411764</v>
          </cell>
          <cell r="GT6">
            <v>0.54411764705882348</v>
          </cell>
          <cell r="GU6">
            <v>0.36764705882352944</v>
          </cell>
          <cell r="GV6">
            <v>0.69852941176470584</v>
          </cell>
          <cell r="GX6" t="str">
            <v>Categorical</v>
          </cell>
          <cell r="GY6" t="str">
            <v>Causal</v>
          </cell>
          <cell r="GZ6">
            <v>0.99264705882352944</v>
          </cell>
          <cell r="HA6">
            <v>0.81617647058823528</v>
          </cell>
          <cell r="HB6">
            <v>0.66176470588235292</v>
          </cell>
          <cell r="HC6">
            <v>0.79411764705882348</v>
          </cell>
          <cell r="HF6">
            <v>1.5714762521910945E-2</v>
          </cell>
          <cell r="HG6">
            <v>3.1206371976429479E-2</v>
          </cell>
          <cell r="HH6">
            <v>2.7773613987077422E-2</v>
          </cell>
          <cell r="HI6">
            <v>2.3741851832839389E-2</v>
          </cell>
          <cell r="HP6" t="str">
            <v>Binary</v>
          </cell>
          <cell r="HQ6" t="str">
            <v>Causal</v>
          </cell>
          <cell r="HR6">
            <v>0.91911764705882348</v>
          </cell>
          <cell r="HS6">
            <v>0.68014705882352944</v>
          </cell>
          <cell r="HT6">
            <v>0.51470588235294112</v>
          </cell>
          <cell r="HU6">
            <v>0.74632352941176472</v>
          </cell>
          <cell r="ID6" t="str">
            <v>Categorical</v>
          </cell>
          <cell r="IE6" t="str">
            <v>Causal</v>
          </cell>
          <cell r="IF6">
            <v>4.032258064516129</v>
          </cell>
          <cell r="IG6">
            <v>3.5483870967741935</v>
          </cell>
          <cell r="IH6">
            <v>3.5483870967741935</v>
          </cell>
          <cell r="II6">
            <v>3.225806451612903</v>
          </cell>
          <cell r="IJ6">
            <v>3.6774193548387095</v>
          </cell>
          <cell r="IK6">
            <v>3.096774193548387</v>
          </cell>
          <cell r="IL6">
            <v>2.870967741935484</v>
          </cell>
          <cell r="IM6">
            <v>3.3225806451612905</v>
          </cell>
          <cell r="IP6" t="str">
            <v>Categorical</v>
          </cell>
          <cell r="IQ6" t="str">
            <v>Causal</v>
          </cell>
          <cell r="IR6">
            <v>2.935483870967742</v>
          </cell>
          <cell r="IS6">
            <v>3.3225806451612905</v>
          </cell>
          <cell r="IT6">
            <v>2.3225806451612905</v>
          </cell>
          <cell r="IU6">
            <v>2.6129032258064515</v>
          </cell>
          <cell r="IV6">
            <v>3.838709677419355</v>
          </cell>
          <cell r="IW6">
            <v>2.4838709677419355</v>
          </cell>
          <cell r="IX6">
            <v>2.838709677419355</v>
          </cell>
          <cell r="IY6">
            <v>2.7419354838709675</v>
          </cell>
        </row>
        <row r="7">
          <cell r="EY7" t="str">
            <v>Binary Control</v>
          </cell>
          <cell r="FB7">
            <v>0.15808823529411764</v>
          </cell>
          <cell r="FE7">
            <v>1.9932418322903614E-2</v>
          </cell>
          <cell r="FF7">
            <v>2.9089702826385479E-2</v>
          </cell>
          <cell r="FH7" t="str">
            <v>Categorical</v>
          </cell>
          <cell r="FI7" t="str">
            <v>Control</v>
          </cell>
          <cell r="FJ7">
            <v>29.411764705882351</v>
          </cell>
          <cell r="FK7">
            <v>25.235294117647058</v>
          </cell>
          <cell r="FN7">
            <v>1.1845090795190822</v>
          </cell>
          <cell r="FO7">
            <v>1.1971883456624692</v>
          </cell>
          <cell r="FW7" t="str">
            <v>Categorical</v>
          </cell>
          <cell r="FX7" t="str">
            <v>Control</v>
          </cell>
          <cell r="FY7">
            <v>0.61029411764705888</v>
          </cell>
          <cell r="FZ7">
            <v>0.76838235294117652</v>
          </cell>
          <cell r="GQ7" t="str">
            <v>Categorical</v>
          </cell>
          <cell r="GR7" t="str">
            <v>Control</v>
          </cell>
          <cell r="GS7">
            <v>0.92647058823529416</v>
          </cell>
          <cell r="GT7">
            <v>0.41176470588235292</v>
          </cell>
          <cell r="GU7">
            <v>0.375</v>
          </cell>
          <cell r="GV7">
            <v>0.7279411764705882</v>
          </cell>
          <cell r="GX7" t="str">
            <v>Categorical</v>
          </cell>
          <cell r="GY7" t="str">
            <v>Control</v>
          </cell>
          <cell r="GZ7">
            <v>0.8970588235294118</v>
          </cell>
          <cell r="HA7">
            <v>0.72058823529411764</v>
          </cell>
          <cell r="HB7">
            <v>0.58088235294117652</v>
          </cell>
          <cell r="HC7">
            <v>0.875</v>
          </cell>
          <cell r="HF7">
            <v>1.1369780808462886E-2</v>
          </cell>
          <cell r="HG7">
            <v>2.4204624117024051E-2</v>
          </cell>
          <cell r="HH7">
            <v>2.7752047861468839E-2</v>
          </cell>
          <cell r="HI7">
            <v>2.1628565130192401E-2</v>
          </cell>
          <cell r="HP7" t="str">
            <v>Binary</v>
          </cell>
          <cell r="HQ7" t="str">
            <v>Control</v>
          </cell>
          <cell r="HR7">
            <v>0.91176470588235292</v>
          </cell>
          <cell r="HS7">
            <v>0.56617647058823528</v>
          </cell>
          <cell r="HT7">
            <v>0.47794117647058826</v>
          </cell>
          <cell r="HU7">
            <v>0.80147058823529416</v>
          </cell>
          <cell r="ID7" t="str">
            <v>Categorical</v>
          </cell>
          <cell r="IE7" t="str">
            <v>Control</v>
          </cell>
          <cell r="IF7">
            <v>4.1470588235294121</v>
          </cell>
          <cell r="IG7">
            <v>3.6764705882352939</v>
          </cell>
          <cell r="IH7">
            <v>3.6470588235294117</v>
          </cell>
          <cell r="II7">
            <v>3.7058823529411766</v>
          </cell>
          <cell r="IJ7">
            <v>4.0588235294117645</v>
          </cell>
          <cell r="IK7">
            <v>3.3235294117647061</v>
          </cell>
          <cell r="IL7">
            <v>3.4411764705882355</v>
          </cell>
          <cell r="IM7">
            <v>3.4117647058823528</v>
          </cell>
          <cell r="IP7" t="str">
            <v>Categorical</v>
          </cell>
          <cell r="IQ7" t="str">
            <v>Control</v>
          </cell>
          <cell r="IR7">
            <v>3.3529411764705883</v>
          </cell>
          <cell r="IS7">
            <v>3.3823529411764706</v>
          </cell>
          <cell r="IT7">
            <v>2.6764705882352939</v>
          </cell>
          <cell r="IU7">
            <v>2.9117647058823528</v>
          </cell>
          <cell r="IV7">
            <v>4.117647058823529</v>
          </cell>
          <cell r="IW7">
            <v>2.4117647058823528</v>
          </cell>
          <cell r="IX7">
            <v>3.3529411764705883</v>
          </cell>
          <cell r="IY7">
            <v>3.0294117647058822</v>
          </cell>
        </row>
        <row r="11">
          <cell r="GS11">
            <v>3.369540952173411E-2</v>
          </cell>
          <cell r="GT11">
            <v>4.782410275630733E-2</v>
          </cell>
          <cell r="GU11">
            <v>4.6079379517684725E-2</v>
          </cell>
          <cell r="GV11">
            <v>3.8078142696861265E-2</v>
          </cell>
          <cell r="GZ11">
            <v>1.6590472788757832E-2</v>
          </cell>
          <cell r="HA11">
            <v>5.6898077411892928E-2</v>
          </cell>
          <cell r="HB11">
            <v>4.8639345046444987E-2</v>
          </cell>
          <cell r="HC11">
            <v>3.8591002737596421E-2</v>
          </cell>
        </row>
        <row r="12">
          <cell r="GS12">
            <v>4.297713740152978E-2</v>
          </cell>
          <cell r="GT12">
            <v>5.4497674550304555E-2</v>
          </cell>
          <cell r="GU12">
            <v>3.7653604935254041E-2</v>
          </cell>
          <cell r="GV12">
            <v>4.1383882576184541E-2</v>
          </cell>
          <cell r="GZ12">
            <v>3.4467355752310996E-2</v>
          </cell>
          <cell r="HA12">
            <v>5.2964493764431582E-2</v>
          </cell>
          <cell r="HB12">
            <v>5.7817575254628786E-2</v>
          </cell>
          <cell r="HC12">
            <v>4.6373889576016826E-2</v>
          </cell>
        </row>
        <row r="13">
          <cell r="GS13">
            <v>4.2674088561928884E-2</v>
          </cell>
          <cell r="GT13">
            <v>5.0763187700831734E-2</v>
          </cell>
          <cell r="GU13">
            <v>4.1681881809283221E-2</v>
          </cell>
          <cell r="GV13">
            <v>3.4119949116088094E-2</v>
          </cell>
          <cell r="GZ13">
            <v>2.6744013709544844E-2</v>
          </cell>
          <cell r="HA13">
            <v>4.8436516143258036E-2</v>
          </cell>
          <cell r="HB13">
            <v>4.0352416367497569E-2</v>
          </cell>
          <cell r="HC13">
            <v>3.9366122281415623E-2</v>
          </cell>
        </row>
        <row r="14">
          <cell r="GS14">
            <v>2.2692431787717546E-2</v>
          </cell>
          <cell r="GT14">
            <v>3.9516711575657684E-2</v>
          </cell>
          <cell r="GU14">
            <v>3.7809795116896333E-2</v>
          </cell>
          <cell r="GV14">
            <v>3.5449858179874727E-2</v>
          </cell>
          <cell r="GZ14">
            <v>8.5147805144932601E-3</v>
          </cell>
          <cell r="HA14">
            <v>3.0548719633842324E-2</v>
          </cell>
          <cell r="HB14">
            <v>4.5995176013770997E-2</v>
          </cell>
          <cell r="HC14">
            <v>3.4303861412280985E-2</v>
          </cell>
        </row>
        <row r="15">
          <cell r="GS15">
            <v>3.1690884378138648E-2</v>
          </cell>
          <cell r="GT15">
            <v>4.4117647058823525E-2</v>
          </cell>
          <cell r="GU15">
            <v>3.8399482931403932E-2</v>
          </cell>
          <cell r="GV15">
            <v>4.1927984164985173E-2</v>
          </cell>
          <cell r="GZ15">
            <v>7.3529411764705847E-3</v>
          </cell>
          <cell r="HA15">
            <v>4.7566474183916442E-2</v>
          </cell>
          <cell r="HB15">
            <v>5.4725812404727708E-2</v>
          </cell>
          <cell r="HC15">
            <v>4.5362704743549122E-2</v>
          </cell>
          <cell r="IF15">
            <v>0.18853585629737102</v>
          </cell>
          <cell r="IG15">
            <v>0.22346607602568883</v>
          </cell>
          <cell r="IH15">
            <v>0.21625269976634659</v>
          </cell>
          <cell r="II15">
            <v>0.21534164656593285</v>
          </cell>
          <cell r="IJ15">
            <v>0.21625269976634659</v>
          </cell>
          <cell r="IK15">
            <v>0.2184237238521701</v>
          </cell>
          <cell r="IL15">
            <v>0.20885302696437519</v>
          </cell>
          <cell r="IM15">
            <v>0.19109075275646439</v>
          </cell>
          <cell r="IR15">
            <v>0.22856922848294814</v>
          </cell>
          <cell r="IS15">
            <v>0.18936824823129172</v>
          </cell>
          <cell r="IT15">
            <v>0.19829407719507119</v>
          </cell>
          <cell r="IU15">
            <v>0.20409203761942749</v>
          </cell>
          <cell r="IV15">
            <v>0.11539738545197535</v>
          </cell>
          <cell r="IW15">
            <v>0.20196164961827676</v>
          </cell>
          <cell r="IX15">
            <v>0.18992114940274091</v>
          </cell>
          <cell r="IY15">
            <v>0.24253562503633297</v>
          </cell>
        </row>
        <row r="16">
          <cell r="GS16">
            <v>2.4819786658902537E-2</v>
          </cell>
          <cell r="GT16">
            <v>3.7884030254825542E-2</v>
          </cell>
          <cell r="GU16">
            <v>3.6942528955565539E-2</v>
          </cell>
          <cell r="GV16">
            <v>4.3987478796438759E-2</v>
          </cell>
          <cell r="GZ16">
            <v>3.1871313807377413E-2</v>
          </cell>
          <cell r="HA16">
            <v>4.8097385568028582E-2</v>
          </cell>
          <cell r="HB16">
            <v>4.3160289992935627E-2</v>
          </cell>
          <cell r="HC16">
            <v>3.2101804415053017E-2</v>
          </cell>
          <cell r="IF16">
            <v>0.19426391037653712</v>
          </cell>
          <cell r="IG16">
            <v>0.22426509263026032</v>
          </cell>
          <cell r="IH16">
            <v>0.229463474113274</v>
          </cell>
          <cell r="II16">
            <v>0.23836068647627315</v>
          </cell>
          <cell r="IJ16">
            <v>0.23528493585561902</v>
          </cell>
          <cell r="IK16">
            <v>0.20988409995637775</v>
          </cell>
          <cell r="IL16">
            <v>0.21120206644003206</v>
          </cell>
          <cell r="IM16">
            <v>0.18512119756264386</v>
          </cell>
          <cell r="IR16">
            <v>0.2270320044488251</v>
          </cell>
          <cell r="IS16">
            <v>0.19102295046195661</v>
          </cell>
          <cell r="IT16">
            <v>0.21169418842709189</v>
          </cell>
          <cell r="IU16">
            <v>0.20145154833543222</v>
          </cell>
          <cell r="IV16">
            <v>0.19533228090951565</v>
          </cell>
          <cell r="IW16">
            <v>0.21591226491201948</v>
          </cell>
          <cell r="IX16">
            <v>0.21941808069995195</v>
          </cell>
          <cell r="IY16">
            <v>0.19727593356671813</v>
          </cell>
        </row>
        <row r="17">
          <cell r="IF17">
            <v>0.11729023933595999</v>
          </cell>
          <cell r="IG17">
            <v>0.12548097547012738</v>
          </cell>
          <cell r="IH17">
            <v>0.16866347051215363</v>
          </cell>
          <cell r="II17">
            <v>0.18605294079336387</v>
          </cell>
          <cell r="IJ17">
            <v>0.17734251968495068</v>
          </cell>
          <cell r="IK17">
            <v>0.20523938288098234</v>
          </cell>
          <cell r="IL17">
            <v>0.19195743921317587</v>
          </cell>
          <cell r="IM17">
            <v>0.18319549015912392</v>
          </cell>
          <cell r="IR17">
            <v>0.17527095908417761</v>
          </cell>
          <cell r="IS17">
            <v>0.15235616689448434</v>
          </cell>
          <cell r="IT17">
            <v>0.17329174830334546</v>
          </cell>
          <cell r="IU17">
            <v>0.16986223094562888</v>
          </cell>
          <cell r="IV17">
            <v>0.13332115844097953</v>
          </cell>
          <cell r="IW17">
            <v>0.17825548592260704</v>
          </cell>
          <cell r="IX17">
            <v>0.17045844980562616</v>
          </cell>
          <cell r="IY17">
            <v>0.1996263045600031</v>
          </cell>
        </row>
        <row r="18">
          <cell r="IF18">
            <v>0.15579238461142736</v>
          </cell>
          <cell r="IG18">
            <v>0.1604944768425571</v>
          </cell>
          <cell r="IH18">
            <v>0.16288593031281948</v>
          </cell>
          <cell r="II18">
            <v>0.15636410170560597</v>
          </cell>
          <cell r="IJ18">
            <v>0.16415920654111063</v>
          </cell>
          <cell r="IK18">
            <v>0.14775737786205814</v>
          </cell>
          <cell r="IL18">
            <v>0.18884728130779863</v>
          </cell>
          <cell r="IM18">
            <v>0.16747770146441848</v>
          </cell>
          <cell r="IR18">
            <v>0.18884728130779863</v>
          </cell>
          <cell r="IS18">
            <v>0.17881558900750222</v>
          </cell>
          <cell r="IT18">
            <v>0.15425744683748194</v>
          </cell>
          <cell r="IU18">
            <v>0.17151388772438211</v>
          </cell>
          <cell r="IV18">
            <v>0.15025261298791645</v>
          </cell>
          <cell r="IW18">
            <v>0.17889873971602197</v>
          </cell>
          <cell r="IX18">
            <v>0.20347954745965077</v>
          </cell>
          <cell r="IY18">
            <v>0.16658732991735789</v>
          </cell>
        </row>
        <row r="19">
          <cell r="IF19">
            <v>0.15715119059307611</v>
          </cell>
          <cell r="IG19">
            <v>0.22162018112667964</v>
          </cell>
          <cell r="IH19">
            <v>0.21169418842709189</v>
          </cell>
          <cell r="II19">
            <v>0.24411207288383924</v>
          </cell>
          <cell r="IJ19">
            <v>0.22426509263026032</v>
          </cell>
          <cell r="IK19">
            <v>0.20401791355925025</v>
          </cell>
          <cell r="IL19">
            <v>0.23066959792346739</v>
          </cell>
          <cell r="IM19">
            <v>0.19336909258205567</v>
          </cell>
          <cell r="IR19">
            <v>0.22687917238542682</v>
          </cell>
          <cell r="IS19">
            <v>0.22900953999095283</v>
          </cell>
          <cell r="IT19">
            <v>0.1877260459595286</v>
          </cell>
          <cell r="IU19">
            <v>0.21591226491201948</v>
          </cell>
          <cell r="IV19">
            <v>0.18018374250024441</v>
          </cell>
          <cell r="IW19">
            <v>0.21185797505772633</v>
          </cell>
          <cell r="IX19">
            <v>0.22764230663712709</v>
          </cell>
          <cell r="IY19">
            <v>0.21234857696915591</v>
          </cell>
        </row>
        <row r="20">
          <cell r="IF20">
            <v>0.15299944043084129</v>
          </cell>
          <cell r="IG20">
            <v>0.2056275479512901</v>
          </cell>
          <cell r="IH20">
            <v>0.19293378534601913</v>
          </cell>
          <cell r="II20">
            <v>0.20910390156168077</v>
          </cell>
          <cell r="IJ20">
            <v>0.17377622255905795</v>
          </cell>
          <cell r="IK20">
            <v>0.19676794984922799</v>
          </cell>
          <cell r="IL20">
            <v>0.20765723364607483</v>
          </cell>
          <cell r="IM20">
            <v>0.18460173954730821</v>
          </cell>
          <cell r="IR20">
            <v>0.20196164961827676</v>
          </cell>
          <cell r="IS20">
            <v>0.19809568387156631</v>
          </cell>
          <cell r="IT20">
            <v>0.19676794984922799</v>
          </cell>
          <cell r="IU20">
            <v>0.19516274601229097</v>
          </cell>
          <cell r="IV20">
            <v>0.18769977299234478</v>
          </cell>
          <cell r="IW20">
            <v>0.17467896225733776</v>
          </cell>
          <cell r="IX20">
            <v>0.18825757443897945</v>
          </cell>
          <cell r="IY20">
            <v>0.18636830362144824</v>
          </cell>
        </row>
        <row r="27">
          <cell r="HF27" t="str">
            <v>Units</v>
          </cell>
          <cell r="HG27" t="str">
            <v>Weight</v>
          </cell>
          <cell r="HH27" t="str">
            <v>Gender</v>
          </cell>
          <cell r="HI27" t="str">
            <v>Stomach fullness</v>
          </cell>
        </row>
        <row r="28">
          <cell r="HE28" t="str">
            <v>Continuous</v>
          </cell>
          <cell r="HF28">
            <v>0.78705104535275305</v>
          </cell>
          <cell r="HG28">
            <v>0.47728515992273107</v>
          </cell>
          <cell r="HH28">
            <v>0.43730875087611332</v>
          </cell>
          <cell r="HI28">
            <v>0.56288570354035261</v>
          </cell>
        </row>
        <row r="29">
          <cell r="HE29" t="str">
            <v>Binary</v>
          </cell>
          <cell r="HF29">
            <v>0.8935318029650885</v>
          </cell>
          <cell r="HG29">
            <v>0.48732663797226206</v>
          </cell>
          <cell r="HH29">
            <v>0.38372788139646102</v>
          </cell>
          <cell r="HI29">
            <v>0.72345767575322817</v>
          </cell>
        </row>
        <row r="32">
          <cell r="HF32">
            <v>2.4393043572334967E-2</v>
          </cell>
          <cell r="HG32">
            <v>3.006775092551648E-2</v>
          </cell>
          <cell r="HH32">
            <v>2.424262254755968E-2</v>
          </cell>
          <cell r="HI32">
            <v>2.1665698155836979E-2</v>
          </cell>
        </row>
        <row r="33">
          <cell r="HF33">
            <v>1.1369780808462886E-2</v>
          </cell>
          <cell r="HG33">
            <v>2.4204624117024051E-2</v>
          </cell>
          <cell r="HH33">
            <v>2.7752047861468839E-2</v>
          </cell>
          <cell r="HI33">
            <v>2.1628565130192401E-2</v>
          </cell>
        </row>
        <row r="38">
          <cell r="IF38" t="str">
            <v>Understanding</v>
          </cell>
          <cell r="IG38" t="str">
            <v>Satisfaction</v>
          </cell>
          <cell r="IH38" t="str">
            <v>Sufficient detail</v>
          </cell>
          <cell r="II38" t="str">
            <v>Completeness</v>
          </cell>
          <cell r="IJ38" t="str">
            <v>How to use</v>
          </cell>
          <cell r="IK38" t="str">
            <v>Usefulness</v>
          </cell>
          <cell r="IL38" t="str">
            <v>Accuracy</v>
          </cell>
          <cell r="IM38" t="str">
            <v>Appropriate trust</v>
          </cell>
          <cell r="IR38" t="str">
            <v>Confidence</v>
          </cell>
          <cell r="IS38" t="str">
            <v>Predictability</v>
          </cell>
          <cell r="IT38" t="str">
            <v>Correctness</v>
          </cell>
          <cell r="IU38" t="str">
            <v>Reliance</v>
          </cell>
          <cell r="IV38" t="str">
            <v>Efficiency</v>
          </cell>
          <cell r="IW38" t="str">
            <v>Wariness (reverse scored)</v>
          </cell>
          <cell r="IX38" t="str">
            <v>Improvement on human performance</v>
          </cell>
          <cell r="IY38" t="str">
            <v>Liking for system</v>
          </cell>
        </row>
        <row r="39">
          <cell r="ID39" t="str">
            <v>Continuous</v>
          </cell>
          <cell r="IE39" t="str">
            <v>Counterfactual</v>
          </cell>
          <cell r="IF39">
            <v>4.0588235294117645</v>
          </cell>
          <cell r="IG39">
            <v>3.6176470588235294</v>
          </cell>
          <cell r="IH39">
            <v>3.4705882352941178</v>
          </cell>
          <cell r="II39">
            <v>3.3823529411764706</v>
          </cell>
          <cell r="IJ39">
            <v>3.4705882352941178</v>
          </cell>
          <cell r="IK39">
            <v>3.1176470588235294</v>
          </cell>
          <cell r="IL39">
            <v>2.8235294117647061</v>
          </cell>
          <cell r="IM39">
            <v>3.0294117647058822</v>
          </cell>
          <cell r="IP39" t="str">
            <v>Continuous</v>
          </cell>
          <cell r="IQ39" t="str">
            <v>Counterfactual</v>
          </cell>
          <cell r="IR39">
            <v>3.2647058823529411</v>
          </cell>
          <cell r="IS39">
            <v>3.4117647058823528</v>
          </cell>
          <cell r="IT39">
            <v>2.7647058823529411</v>
          </cell>
          <cell r="IU39">
            <v>2.9117647058823528</v>
          </cell>
          <cell r="IV39">
            <v>4.1764705882352944</v>
          </cell>
          <cell r="IW39">
            <v>2.6470588235294117</v>
          </cell>
          <cell r="IX39">
            <v>3.5294117647058822</v>
          </cell>
          <cell r="IY39">
            <v>3</v>
          </cell>
        </row>
        <row r="40">
          <cell r="ID40" t="str">
            <v>Categorical</v>
          </cell>
          <cell r="IE40" t="str">
            <v>Counterfactual</v>
          </cell>
          <cell r="IF40">
            <v>3.8292682926829267</v>
          </cell>
          <cell r="IG40">
            <v>3.5121951219512195</v>
          </cell>
          <cell r="IH40">
            <v>3.3658536585365852</v>
          </cell>
          <cell r="II40">
            <v>3.4390243902439024</v>
          </cell>
          <cell r="IJ40">
            <v>3.4634146341463414</v>
          </cell>
          <cell r="IK40">
            <v>3.1707317073170733</v>
          </cell>
          <cell r="IL40">
            <v>2.7073170731707319</v>
          </cell>
          <cell r="IM40">
            <v>3</v>
          </cell>
          <cell r="IP40" t="str">
            <v>Categorical</v>
          </cell>
          <cell r="IQ40" t="str">
            <v>Counterfactual</v>
          </cell>
          <cell r="IR40">
            <v>2.7073170731707319</v>
          </cell>
          <cell r="IS40">
            <v>3.1951219512195124</v>
          </cell>
          <cell r="IT40">
            <v>2.2195121951219514</v>
          </cell>
          <cell r="IU40">
            <v>2.4878048780487805</v>
          </cell>
          <cell r="IV40">
            <v>3.7804878048780486</v>
          </cell>
          <cell r="IW40">
            <v>2.2926829268292681</v>
          </cell>
          <cell r="IX40">
            <v>2.9512195121951219</v>
          </cell>
          <cell r="IY40">
            <v>2.6341463414634148</v>
          </cell>
        </row>
        <row r="41">
          <cell r="ID41" t="str">
            <v>Continuous</v>
          </cell>
          <cell r="IE41" t="str">
            <v>Causal</v>
          </cell>
          <cell r="IF41">
            <v>3.6451612903225805</v>
          </cell>
          <cell r="IG41">
            <v>3.3225806451612905</v>
          </cell>
          <cell r="IH41">
            <v>2.967741935483871</v>
          </cell>
          <cell r="II41">
            <v>2.806451612903226</v>
          </cell>
          <cell r="IJ41">
            <v>3.129032258064516</v>
          </cell>
          <cell r="IK41">
            <v>2.967741935483871</v>
          </cell>
          <cell r="IL41">
            <v>2.870967741935484</v>
          </cell>
          <cell r="IM41">
            <v>2.935483870967742</v>
          </cell>
          <cell r="IP41" t="str">
            <v>Continuous</v>
          </cell>
          <cell r="IQ41" t="str">
            <v>Causal</v>
          </cell>
          <cell r="IR41">
            <v>2.7419354838709675</v>
          </cell>
          <cell r="IS41">
            <v>3.2580645161290325</v>
          </cell>
          <cell r="IT41">
            <v>2.4516129032258065</v>
          </cell>
          <cell r="IU41">
            <v>2.5161290322580645</v>
          </cell>
          <cell r="IV41">
            <v>3.870967741935484</v>
          </cell>
          <cell r="IW41">
            <v>2.6129032258064515</v>
          </cell>
          <cell r="IX41">
            <v>3.3225806451612905</v>
          </cell>
          <cell r="IY41">
            <v>2.838709677419355</v>
          </cell>
        </row>
        <row r="42">
          <cell r="ID42" t="str">
            <v>Categorical</v>
          </cell>
          <cell r="IE42" t="str">
            <v>Causal</v>
          </cell>
          <cell r="IF42">
            <v>4.032258064516129</v>
          </cell>
          <cell r="IG42">
            <v>3.5483870967741935</v>
          </cell>
          <cell r="IH42">
            <v>3.5483870967741935</v>
          </cell>
          <cell r="II42">
            <v>3.225806451612903</v>
          </cell>
          <cell r="IJ42">
            <v>3.6774193548387095</v>
          </cell>
          <cell r="IK42">
            <v>3.096774193548387</v>
          </cell>
          <cell r="IL42">
            <v>2.870967741935484</v>
          </cell>
          <cell r="IM42">
            <v>3.3225806451612905</v>
          </cell>
          <cell r="IP42" t="str">
            <v>Categorical</v>
          </cell>
          <cell r="IQ42" t="str">
            <v>Causal</v>
          </cell>
          <cell r="IR42">
            <v>2.935483870967742</v>
          </cell>
          <cell r="IS42">
            <v>3.3225806451612905</v>
          </cell>
          <cell r="IT42">
            <v>2.3225806451612905</v>
          </cell>
          <cell r="IU42">
            <v>2.6129032258064515</v>
          </cell>
          <cell r="IV42">
            <v>3.838709677419355</v>
          </cell>
          <cell r="IW42">
            <v>2.4838709677419355</v>
          </cell>
          <cell r="IX42">
            <v>2.838709677419355</v>
          </cell>
          <cell r="IY42">
            <v>2.7419354838709675</v>
          </cell>
        </row>
        <row r="43">
          <cell r="ID43" t="str">
            <v>Continuous</v>
          </cell>
          <cell r="IE43" t="str">
            <v>Control</v>
          </cell>
          <cell r="IF43">
            <v>4.1351351351351351</v>
          </cell>
          <cell r="IG43">
            <v>3.9729729729729728</v>
          </cell>
          <cell r="IH43">
            <v>3.9459459459459461</v>
          </cell>
          <cell r="II43">
            <v>3.6756756756756759</v>
          </cell>
          <cell r="IJ43">
            <v>3.9459459459459461</v>
          </cell>
          <cell r="IK43">
            <v>3.6756756756756759</v>
          </cell>
          <cell r="IL43">
            <v>3.5675675675675675</v>
          </cell>
          <cell r="IM43">
            <v>3.3783783783783785</v>
          </cell>
          <cell r="IP43" t="str">
            <v>Continuous</v>
          </cell>
          <cell r="IQ43" t="str">
            <v>Control</v>
          </cell>
          <cell r="IR43">
            <v>3.5945945945945947</v>
          </cell>
          <cell r="IS43">
            <v>3.4054054054054053</v>
          </cell>
          <cell r="IT43">
            <v>3</v>
          </cell>
          <cell r="IU43">
            <v>3.3513513513513513</v>
          </cell>
          <cell r="IV43">
            <v>4.1891891891891895</v>
          </cell>
          <cell r="IW43">
            <v>3.1351351351351351</v>
          </cell>
          <cell r="IX43">
            <v>3.6216216216216215</v>
          </cell>
          <cell r="IY43">
            <v>3.5675675675675675</v>
          </cell>
        </row>
        <row r="44">
          <cell r="ID44" t="str">
            <v>Categorical</v>
          </cell>
          <cell r="IE44" t="str">
            <v>Control</v>
          </cell>
          <cell r="IF44">
            <v>4.1470588235294121</v>
          </cell>
          <cell r="IG44">
            <v>3.6764705882352939</v>
          </cell>
          <cell r="IH44">
            <v>3.6470588235294117</v>
          </cell>
          <cell r="II44">
            <v>3.7058823529411766</v>
          </cell>
          <cell r="IJ44">
            <v>4.0588235294117645</v>
          </cell>
          <cell r="IK44">
            <v>3.3235294117647061</v>
          </cell>
          <cell r="IL44">
            <v>3.4411764705882355</v>
          </cell>
          <cell r="IM44">
            <v>3.4117647058823528</v>
          </cell>
          <cell r="IP44" t="str">
            <v>Categorical</v>
          </cell>
          <cell r="IQ44" t="str">
            <v>Control</v>
          </cell>
          <cell r="IR44">
            <v>3.3529411764705883</v>
          </cell>
          <cell r="IS44">
            <v>3.3823529411764706</v>
          </cell>
          <cell r="IT44">
            <v>2.6764705882352939</v>
          </cell>
          <cell r="IU44">
            <v>2.9117647058823528</v>
          </cell>
          <cell r="IV44">
            <v>4.117647058823529</v>
          </cell>
          <cell r="IW44">
            <v>2.4117647058823528</v>
          </cell>
          <cell r="IX44">
            <v>3.3529411764705883</v>
          </cell>
          <cell r="IY44">
            <v>3.0294117647058822</v>
          </cell>
        </row>
        <row r="45">
          <cell r="GS45" t="str">
            <v>Units</v>
          </cell>
          <cell r="GT45" t="str">
            <v>Weight</v>
          </cell>
          <cell r="GU45" t="str">
            <v>Gender</v>
          </cell>
          <cell r="GV45" t="str">
            <v>Stomach fullness</v>
          </cell>
          <cell r="GZ45" t="str">
            <v>Units</v>
          </cell>
          <cell r="HA45" t="str">
            <v>Weight</v>
          </cell>
          <cell r="HB45" t="str">
            <v>Gender</v>
          </cell>
          <cell r="HC45" t="str">
            <v>Stomach fullness</v>
          </cell>
        </row>
        <row r="46">
          <cell r="GQ46" t="str">
            <v>Continuous</v>
          </cell>
          <cell r="GR46" t="str">
            <v>Counterfactual</v>
          </cell>
          <cell r="GS46">
            <v>0.88970588235294112</v>
          </cell>
          <cell r="GT46">
            <v>0.57352941176470584</v>
          </cell>
          <cell r="GU46">
            <v>0.44117647058823528</v>
          </cell>
          <cell r="GV46">
            <v>0.59558823529411764</v>
          </cell>
          <cell r="GX46" t="str">
            <v>Continuous</v>
          </cell>
          <cell r="GY46" t="str">
            <v>Counterfactual</v>
          </cell>
          <cell r="GZ46">
            <v>0.95588235294117652</v>
          </cell>
          <cell r="HA46">
            <v>0.69117647058823528</v>
          </cell>
          <cell r="HB46">
            <v>0.61764705882352944</v>
          </cell>
          <cell r="HC46">
            <v>0.7720588235294118</v>
          </cell>
        </row>
        <row r="47">
          <cell r="GQ47" t="str">
            <v>Categorical</v>
          </cell>
          <cell r="GR47" t="str">
            <v>Counterfactual</v>
          </cell>
          <cell r="GS47">
            <v>0.90853658536585369</v>
          </cell>
          <cell r="GT47">
            <v>0.50609756097560976</v>
          </cell>
          <cell r="GU47">
            <v>0.40853658536585363</v>
          </cell>
          <cell r="GV47">
            <v>0.74390243902439024</v>
          </cell>
          <cell r="GX47" t="str">
            <v>Categorical</v>
          </cell>
          <cell r="GY47" t="str">
            <v>Counterfactual</v>
          </cell>
          <cell r="GZ47">
            <v>0.98780487804878048</v>
          </cell>
          <cell r="HA47">
            <v>0.82317073170731703</v>
          </cell>
          <cell r="HB47">
            <v>0.65853658536585369</v>
          </cell>
          <cell r="HC47">
            <v>0.82926829268292679</v>
          </cell>
        </row>
        <row r="48">
          <cell r="GQ48" t="str">
            <v>Continuous</v>
          </cell>
          <cell r="GR48" t="str">
            <v>Causal</v>
          </cell>
          <cell r="GS48">
            <v>0.782258064516129</v>
          </cell>
          <cell r="GT48">
            <v>0.45967741935483869</v>
          </cell>
          <cell r="GU48">
            <v>0.41129032258064518</v>
          </cell>
          <cell r="GV48">
            <v>0.532258064516129</v>
          </cell>
          <cell r="GX48" t="str">
            <v>Continuous</v>
          </cell>
          <cell r="GY48" t="str">
            <v>Causal</v>
          </cell>
          <cell r="GZ48">
            <v>0.86290322580645162</v>
          </cell>
          <cell r="HA48">
            <v>0.62096774193548387</v>
          </cell>
          <cell r="HB48">
            <v>0.62096774193548387</v>
          </cell>
          <cell r="HC48">
            <v>0.75</v>
          </cell>
        </row>
        <row r="49">
          <cell r="GQ49" t="str">
            <v>Categorical</v>
          </cell>
          <cell r="GR49" t="str">
            <v>Causal</v>
          </cell>
          <cell r="GS49">
            <v>0.84558823529411764</v>
          </cell>
          <cell r="GT49">
            <v>0.54411764705882348</v>
          </cell>
          <cell r="GU49">
            <v>0.36764705882352944</v>
          </cell>
          <cell r="GV49">
            <v>0.69852941176470584</v>
          </cell>
          <cell r="GX49" t="str">
            <v>Categorical</v>
          </cell>
          <cell r="GY49" t="str">
            <v>Causal</v>
          </cell>
          <cell r="GZ49">
            <v>0.99264705882352944</v>
          </cell>
          <cell r="HA49">
            <v>0.81617647058823528</v>
          </cell>
          <cell r="HB49">
            <v>0.66176470588235292</v>
          </cell>
          <cell r="HC49">
            <v>0.79411764705882348</v>
          </cell>
        </row>
        <row r="50">
          <cell r="GQ50" t="str">
            <v>Continuous</v>
          </cell>
          <cell r="GR50" t="str">
            <v>Control</v>
          </cell>
          <cell r="GS50">
            <v>0.68918918918918914</v>
          </cell>
          <cell r="GT50">
            <v>0.39864864864864863</v>
          </cell>
          <cell r="GU50">
            <v>0.45945945945945948</v>
          </cell>
          <cell r="GV50">
            <v>0.56081081081081086</v>
          </cell>
          <cell r="GX50" t="str">
            <v>Continuous</v>
          </cell>
          <cell r="GY50" t="str">
            <v>Control</v>
          </cell>
          <cell r="GZ50">
            <v>0.8716216216216216</v>
          </cell>
          <cell r="HA50">
            <v>0.5</v>
          </cell>
          <cell r="HB50">
            <v>0.59459459459459463</v>
          </cell>
          <cell r="HC50">
            <v>0.70945945945945943</v>
          </cell>
        </row>
        <row r="51">
          <cell r="GQ51" t="str">
            <v>Categorical</v>
          </cell>
          <cell r="GR51" t="str">
            <v>Control</v>
          </cell>
          <cell r="GS51">
            <v>0.92647058823529416</v>
          </cell>
          <cell r="GT51">
            <v>0.41176470588235292</v>
          </cell>
          <cell r="GU51">
            <v>0.375</v>
          </cell>
          <cell r="GV51">
            <v>0.7279411764705882</v>
          </cell>
          <cell r="GX51" t="str">
            <v>Categorical</v>
          </cell>
          <cell r="GY51" t="str">
            <v>Control</v>
          </cell>
          <cell r="GZ51">
            <v>0.8970588235294118</v>
          </cell>
          <cell r="HA51">
            <v>0.72058823529411764</v>
          </cell>
          <cell r="HB51">
            <v>0.58088235294117652</v>
          </cell>
          <cell r="HC51">
            <v>0.875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AD97-047E-A941-A0AE-2A281D0CB1BB}">
  <dimension ref="A1:HD164"/>
  <sheetViews>
    <sheetView workbookViewId="0">
      <selection activeCell="B2" sqref="B2"/>
    </sheetView>
  </sheetViews>
  <sheetFormatPr baseColWidth="10" defaultRowHeight="16" x14ac:dyDescent="0.2"/>
  <cols>
    <col min="11" max="11" width="19" customWidth="1"/>
    <col min="53" max="53" width="15.1640625" customWidth="1"/>
    <col min="96" max="96" width="15.5" customWidth="1"/>
  </cols>
  <sheetData>
    <row r="1" spans="1:128" x14ac:dyDescent="0.2">
      <c r="B1" s="1" t="s">
        <v>869</v>
      </c>
      <c r="C1" s="1"/>
      <c r="D1" s="1"/>
      <c r="E1" s="1"/>
      <c r="F1" s="1"/>
      <c r="G1" s="1"/>
      <c r="H1" s="1"/>
      <c r="I1" s="1"/>
      <c r="J1" s="1"/>
    </row>
    <row r="2" spans="1:128" x14ac:dyDescent="0.2">
      <c r="B2" s="1" t="s">
        <v>959</v>
      </c>
      <c r="C2" s="1"/>
      <c r="D2" s="1"/>
      <c r="E2" s="1"/>
      <c r="F2" s="1"/>
      <c r="G2" s="1"/>
      <c r="H2" s="1"/>
      <c r="I2" s="1"/>
      <c r="J2" s="1"/>
    </row>
    <row r="4" spans="1:128" x14ac:dyDescent="0.2">
      <c r="B4" s="2" t="s">
        <v>0</v>
      </c>
      <c r="C4" s="2"/>
      <c r="D4" s="2"/>
      <c r="E4" s="2"/>
      <c r="F4" s="2"/>
      <c r="G4" s="2"/>
      <c r="I4" s="3" t="s">
        <v>1</v>
      </c>
      <c r="J4" s="4" t="s">
        <v>2</v>
      </c>
      <c r="L4" s="3" t="s">
        <v>3</v>
      </c>
      <c r="M4" s="5" t="s">
        <v>4</v>
      </c>
      <c r="N4" s="5" t="s">
        <v>5</v>
      </c>
      <c r="P4" s="6" t="s">
        <v>6</v>
      </c>
    </row>
    <row r="5" spans="1:128" x14ac:dyDescent="0.2">
      <c r="B5" s="2" t="s">
        <v>7</v>
      </c>
      <c r="C5" s="2"/>
      <c r="D5" s="2"/>
      <c r="E5" s="2"/>
      <c r="F5" s="2"/>
      <c r="G5" s="2"/>
      <c r="I5" s="5" t="s">
        <v>8</v>
      </c>
      <c r="J5" s="5">
        <v>41</v>
      </c>
      <c r="L5" s="5" t="s">
        <v>9</v>
      </c>
      <c r="M5" t="s">
        <v>10</v>
      </c>
      <c r="N5" t="s">
        <v>11</v>
      </c>
      <c r="P5" s="7">
        <v>127</v>
      </c>
      <c r="Q5" t="s">
        <v>12</v>
      </c>
    </row>
    <row r="6" spans="1:128" x14ac:dyDescent="0.2">
      <c r="B6" s="2" t="s">
        <v>13</v>
      </c>
      <c r="C6" s="2"/>
      <c r="D6" s="2"/>
      <c r="E6" s="2"/>
      <c r="F6" s="2"/>
      <c r="G6" s="2"/>
      <c r="I6" s="5" t="s">
        <v>14</v>
      </c>
      <c r="J6" s="5">
        <v>43</v>
      </c>
      <c r="L6" s="5" t="s">
        <v>15</v>
      </c>
      <c r="M6" t="s">
        <v>11</v>
      </c>
      <c r="N6" t="s">
        <v>10</v>
      </c>
      <c r="P6" s="6" t="s">
        <v>868</v>
      </c>
    </row>
    <row r="7" spans="1:128" x14ac:dyDescent="0.2">
      <c r="B7" s="2"/>
      <c r="C7" s="2"/>
      <c r="D7" s="2"/>
      <c r="E7" s="2"/>
      <c r="F7" s="2"/>
      <c r="G7" s="2"/>
      <c r="I7" s="5" t="s">
        <v>16</v>
      </c>
      <c r="J7" s="5">
        <v>43</v>
      </c>
      <c r="P7" s="6" t="s">
        <v>17</v>
      </c>
    </row>
    <row r="8" spans="1:128" x14ac:dyDescent="0.2">
      <c r="I8" s="6"/>
    </row>
    <row r="10" spans="1:128" x14ac:dyDescent="0.2">
      <c r="L10" s="8" t="s">
        <v>818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C10" s="8" t="s">
        <v>819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T10" s="8" t="s">
        <v>20</v>
      </c>
      <c r="CU10" s="8"/>
      <c r="CV10" s="8"/>
      <c r="CW10" s="8"/>
      <c r="CX10" s="9"/>
      <c r="CZ10" s="8" t="s">
        <v>20</v>
      </c>
      <c r="DA10" s="8"/>
      <c r="DB10" s="8"/>
      <c r="DC10" s="8"/>
      <c r="DD10" s="9"/>
      <c r="DF10" s="10" t="s">
        <v>21</v>
      </c>
      <c r="DG10" s="10"/>
      <c r="DH10" s="10"/>
      <c r="DI10" s="10"/>
      <c r="DJ10" s="10"/>
      <c r="DK10" s="10"/>
      <c r="DL10" s="10"/>
      <c r="DM10" s="10"/>
      <c r="DN10" s="10"/>
      <c r="DP10" s="11" t="s">
        <v>22</v>
      </c>
      <c r="DQ10" s="11"/>
      <c r="DR10" s="11"/>
      <c r="DS10" s="11"/>
      <c r="DT10" s="11"/>
      <c r="DU10" s="11"/>
      <c r="DV10" s="11"/>
      <c r="DW10" s="11"/>
      <c r="DX10" s="11"/>
    </row>
    <row r="11" spans="1:128" x14ac:dyDescent="0.2">
      <c r="A11" t="s">
        <v>1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L11" s="12" t="s">
        <v>32</v>
      </c>
      <c r="M11" s="12" t="s">
        <v>33</v>
      </c>
      <c r="N11" s="12" t="s">
        <v>34</v>
      </c>
      <c r="O11" s="12" t="s">
        <v>35</v>
      </c>
      <c r="P11" s="12" t="s">
        <v>36</v>
      </c>
      <c r="Q11" s="12" t="s">
        <v>37</v>
      </c>
      <c r="R11" s="12" t="s">
        <v>38</v>
      </c>
      <c r="S11" s="12" t="s">
        <v>39</v>
      </c>
      <c r="T11" s="10" t="s">
        <v>40</v>
      </c>
      <c r="U11" s="10" t="s">
        <v>41</v>
      </c>
      <c r="V11" s="10" t="s">
        <v>42</v>
      </c>
      <c r="W11" s="10" t="s">
        <v>43</v>
      </c>
      <c r="X11" s="10" t="s">
        <v>44</v>
      </c>
      <c r="Y11" s="10" t="s">
        <v>45</v>
      </c>
      <c r="Z11" s="10" t="s">
        <v>46</v>
      </c>
      <c r="AA11" s="10" t="s">
        <v>47</v>
      </c>
      <c r="AB11" s="11" t="s">
        <v>48</v>
      </c>
      <c r="AC11" s="11" t="s">
        <v>49</v>
      </c>
      <c r="AD11" s="11" t="s">
        <v>50</v>
      </c>
      <c r="AE11" s="11" t="s">
        <v>51</v>
      </c>
      <c r="AF11" s="11" t="s">
        <v>52</v>
      </c>
      <c r="AG11" s="11" t="s">
        <v>53</v>
      </c>
      <c r="AH11" s="11" t="s">
        <v>54</v>
      </c>
      <c r="AI11" s="11" t="s">
        <v>55</v>
      </c>
      <c r="AJ11" s="13" t="s">
        <v>56</v>
      </c>
      <c r="AK11" s="13" t="s">
        <v>57</v>
      </c>
      <c r="AL11" s="13" t="s">
        <v>58</v>
      </c>
      <c r="AM11" s="13" t="s">
        <v>59</v>
      </c>
      <c r="AN11" s="13" t="s">
        <v>60</v>
      </c>
      <c r="AO11" s="13" t="s">
        <v>61</v>
      </c>
      <c r="AP11" s="13" t="s">
        <v>62</v>
      </c>
      <c r="AQ11" s="13" t="s">
        <v>63</v>
      </c>
      <c r="AR11" s="14" t="s">
        <v>64</v>
      </c>
      <c r="AS11" s="14" t="s">
        <v>65</v>
      </c>
      <c r="AT11" s="14" t="s">
        <v>66</v>
      </c>
      <c r="AU11" s="14" t="s">
        <v>67</v>
      </c>
      <c r="AV11" s="14" t="s">
        <v>68</v>
      </c>
      <c r="AW11" s="14" t="s">
        <v>69</v>
      </c>
      <c r="AX11" s="14" t="s">
        <v>70</v>
      </c>
      <c r="AY11" s="14" t="s">
        <v>71</v>
      </c>
      <c r="AZ11" s="8" t="s">
        <v>72</v>
      </c>
      <c r="BA11" s="8" t="s">
        <v>73</v>
      </c>
      <c r="BC11" s="12" t="s">
        <v>32</v>
      </c>
      <c r="BD11" s="12" t="s">
        <v>33</v>
      </c>
      <c r="BE11" s="12" t="s">
        <v>34</v>
      </c>
      <c r="BF11" s="12" t="s">
        <v>35</v>
      </c>
      <c r="BG11" s="12" t="s">
        <v>36</v>
      </c>
      <c r="BH11" s="12" t="s">
        <v>37</v>
      </c>
      <c r="BI11" s="12" t="s">
        <v>38</v>
      </c>
      <c r="BJ11" s="12" t="s">
        <v>39</v>
      </c>
      <c r="BK11" s="10" t="s">
        <v>40</v>
      </c>
      <c r="BL11" s="10" t="s">
        <v>41</v>
      </c>
      <c r="BM11" s="10" t="s">
        <v>42</v>
      </c>
      <c r="BN11" s="10" t="s">
        <v>43</v>
      </c>
      <c r="BO11" s="10" t="s">
        <v>44</v>
      </c>
      <c r="BP11" s="10" t="s">
        <v>45</v>
      </c>
      <c r="BQ11" s="10" t="s">
        <v>46</v>
      </c>
      <c r="BR11" s="10" t="s">
        <v>47</v>
      </c>
      <c r="BS11" s="11" t="s">
        <v>48</v>
      </c>
      <c r="BT11" s="11" t="s">
        <v>49</v>
      </c>
      <c r="BU11" s="11" t="s">
        <v>50</v>
      </c>
      <c r="BV11" s="11" t="s">
        <v>51</v>
      </c>
      <c r="BW11" s="11" t="s">
        <v>52</v>
      </c>
      <c r="BX11" s="11" t="s">
        <v>53</v>
      </c>
      <c r="BY11" s="11" t="s">
        <v>54</v>
      </c>
      <c r="BZ11" s="11" t="s">
        <v>55</v>
      </c>
      <c r="CA11" s="13" t="s">
        <v>56</v>
      </c>
      <c r="CB11" s="13" t="s">
        <v>57</v>
      </c>
      <c r="CC11" s="13" t="s">
        <v>58</v>
      </c>
      <c r="CD11" s="13" t="s">
        <v>59</v>
      </c>
      <c r="CE11" s="13" t="s">
        <v>60</v>
      </c>
      <c r="CF11" s="13" t="s">
        <v>61</v>
      </c>
      <c r="CG11" s="13" t="s">
        <v>62</v>
      </c>
      <c r="CH11" s="13" t="s">
        <v>63</v>
      </c>
      <c r="CI11" s="14" t="s">
        <v>64</v>
      </c>
      <c r="CJ11" s="14" t="s">
        <v>65</v>
      </c>
      <c r="CK11" s="14" t="s">
        <v>66</v>
      </c>
      <c r="CL11" s="14" t="s">
        <v>67</v>
      </c>
      <c r="CM11" s="14" t="s">
        <v>68</v>
      </c>
      <c r="CN11" s="14" t="s">
        <v>69</v>
      </c>
      <c r="CO11" s="14" t="s">
        <v>70</v>
      </c>
      <c r="CP11" s="14" t="s">
        <v>71</v>
      </c>
      <c r="CQ11" s="8" t="s">
        <v>74</v>
      </c>
      <c r="CR11" s="8" t="s">
        <v>75</v>
      </c>
      <c r="CT11" s="12" t="s">
        <v>76</v>
      </c>
      <c r="CU11" s="10" t="s">
        <v>77</v>
      </c>
      <c r="CV11" s="11" t="s">
        <v>78</v>
      </c>
      <c r="CW11" s="13" t="s">
        <v>79</v>
      </c>
      <c r="CX11" s="14" t="s">
        <v>80</v>
      </c>
      <c r="CZ11" s="12" t="s">
        <v>81</v>
      </c>
      <c r="DA11" s="10" t="s">
        <v>82</v>
      </c>
      <c r="DB11" s="11" t="s">
        <v>83</v>
      </c>
      <c r="DC11" s="13" t="s">
        <v>84</v>
      </c>
      <c r="DD11" s="14" t="s">
        <v>85</v>
      </c>
      <c r="DF11" s="10" t="s">
        <v>86</v>
      </c>
      <c r="DG11" s="10" t="s">
        <v>87</v>
      </c>
      <c r="DH11" s="10" t="s">
        <v>88</v>
      </c>
      <c r="DI11" s="10" t="s">
        <v>89</v>
      </c>
      <c r="DJ11" s="10" t="s">
        <v>90</v>
      </c>
      <c r="DK11" s="10" t="s">
        <v>91</v>
      </c>
      <c r="DL11" s="10" t="s">
        <v>92</v>
      </c>
      <c r="DM11" s="10" t="s">
        <v>93</v>
      </c>
      <c r="DN11" s="10" t="s">
        <v>94</v>
      </c>
      <c r="DP11" s="11" t="s">
        <v>95</v>
      </c>
      <c r="DQ11" s="11" t="s">
        <v>96</v>
      </c>
      <c r="DR11" s="11" t="s">
        <v>97</v>
      </c>
      <c r="DS11" s="11" t="s">
        <v>98</v>
      </c>
      <c r="DT11" s="11" t="s">
        <v>99</v>
      </c>
      <c r="DU11" s="11" t="s">
        <v>100</v>
      </c>
      <c r="DV11" s="11" t="s">
        <v>101</v>
      </c>
      <c r="DW11" s="11" t="s">
        <v>102</v>
      </c>
      <c r="DX11" s="11" t="s">
        <v>103</v>
      </c>
    </row>
    <row r="12" spans="1:128" x14ac:dyDescent="0.2">
      <c r="A12" t="s">
        <v>104</v>
      </c>
      <c r="B12">
        <v>1</v>
      </c>
      <c r="C12">
        <v>84</v>
      </c>
      <c r="D12" t="s">
        <v>105</v>
      </c>
      <c r="E12" t="s">
        <v>106</v>
      </c>
      <c r="F12" s="6"/>
      <c r="G12" s="6"/>
      <c r="H12" s="6" t="s">
        <v>107</v>
      </c>
      <c r="I12" s="6"/>
      <c r="J12" s="6">
        <v>28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29</v>
      </c>
      <c r="BA12">
        <f>AZ12/40</f>
        <v>0.72499999999999998</v>
      </c>
      <c r="BC12">
        <v>1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28</v>
      </c>
      <c r="CR12">
        <f>CQ12/40</f>
        <v>0.7</v>
      </c>
      <c r="CT12">
        <v>0.75</v>
      </c>
      <c r="CU12">
        <v>0.5</v>
      </c>
      <c r="CV12">
        <v>0.625</v>
      </c>
      <c r="CW12">
        <v>1</v>
      </c>
      <c r="CX12">
        <v>0.75</v>
      </c>
      <c r="CZ12">
        <v>0.625</v>
      </c>
      <c r="DA12">
        <v>0.625</v>
      </c>
      <c r="DB12">
        <v>0.375</v>
      </c>
      <c r="DC12">
        <v>0.875</v>
      </c>
      <c r="DD12">
        <v>1</v>
      </c>
      <c r="DF12" s="6">
        <v>5</v>
      </c>
      <c r="DG12" s="6">
        <v>4</v>
      </c>
      <c r="DH12" s="6">
        <v>5</v>
      </c>
      <c r="DI12" s="6">
        <v>5</v>
      </c>
      <c r="DJ12" s="6">
        <v>5</v>
      </c>
      <c r="DK12" s="6">
        <v>4</v>
      </c>
      <c r="DL12" s="6">
        <v>1</v>
      </c>
      <c r="DM12" s="6">
        <v>1</v>
      </c>
      <c r="DN12">
        <f>SUM(DF12:DM12)</f>
        <v>30</v>
      </c>
      <c r="DP12" s="6">
        <v>4</v>
      </c>
      <c r="DQ12" s="6">
        <v>2</v>
      </c>
      <c r="DR12" s="6">
        <v>1</v>
      </c>
      <c r="DS12" s="6">
        <v>2</v>
      </c>
      <c r="DT12" s="6">
        <v>4</v>
      </c>
      <c r="DU12" s="6">
        <v>2</v>
      </c>
      <c r="DV12" s="6">
        <v>1</v>
      </c>
      <c r="DW12" s="6">
        <v>4</v>
      </c>
      <c r="DX12">
        <f>SUM(DP12:DW12)</f>
        <v>20</v>
      </c>
    </row>
    <row r="13" spans="1:128" x14ac:dyDescent="0.2">
      <c r="A13" t="s">
        <v>104</v>
      </c>
      <c r="B13">
        <v>1</v>
      </c>
      <c r="C13">
        <v>85</v>
      </c>
      <c r="D13" t="s">
        <v>108</v>
      </c>
      <c r="E13" t="s">
        <v>109</v>
      </c>
      <c r="F13" s="6"/>
      <c r="G13" s="6"/>
      <c r="H13" s="6" t="s">
        <v>107</v>
      </c>
      <c r="I13" s="6"/>
      <c r="J13" s="6">
        <v>37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22</v>
      </c>
      <c r="BA13">
        <f t="shared" ref="BA13:BA76" si="0">AZ13/40</f>
        <v>0.55000000000000004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30</v>
      </c>
      <c r="CR13">
        <f t="shared" ref="CR13:CR76" si="1">CQ13/40</f>
        <v>0.75</v>
      </c>
      <c r="CT13">
        <v>0.5</v>
      </c>
      <c r="CU13">
        <v>0.625</v>
      </c>
      <c r="CV13">
        <v>0.375</v>
      </c>
      <c r="CW13">
        <v>0.5</v>
      </c>
      <c r="CX13">
        <v>0.75</v>
      </c>
      <c r="CZ13">
        <v>0.625</v>
      </c>
      <c r="DA13">
        <v>0.5</v>
      </c>
      <c r="DB13">
        <v>0.625</v>
      </c>
      <c r="DC13">
        <v>1</v>
      </c>
      <c r="DD13">
        <v>1</v>
      </c>
      <c r="DF13" s="6">
        <v>5</v>
      </c>
      <c r="DG13" s="6">
        <v>4</v>
      </c>
      <c r="DH13" s="6">
        <v>4</v>
      </c>
      <c r="DI13" s="6">
        <v>4</v>
      </c>
      <c r="DJ13" s="6">
        <v>4</v>
      </c>
      <c r="DK13" s="6">
        <v>1</v>
      </c>
      <c r="DL13" s="6">
        <v>4</v>
      </c>
      <c r="DM13" s="6">
        <v>2</v>
      </c>
      <c r="DN13">
        <f t="shared" ref="DN13:DN76" si="2">SUM(DF13:DM13)</f>
        <v>28</v>
      </c>
      <c r="DP13" s="6">
        <v>4</v>
      </c>
      <c r="DQ13" s="6">
        <v>4</v>
      </c>
      <c r="DR13" s="6">
        <v>1</v>
      </c>
      <c r="DS13" s="6">
        <v>2</v>
      </c>
      <c r="DT13" s="6">
        <v>4</v>
      </c>
      <c r="DU13" s="6">
        <v>1</v>
      </c>
      <c r="DV13" s="6">
        <v>4</v>
      </c>
      <c r="DW13" s="6">
        <v>4</v>
      </c>
      <c r="DX13">
        <f t="shared" ref="DX13:DX76" si="3">SUM(DP13:DW13)</f>
        <v>24</v>
      </c>
    </row>
    <row r="14" spans="1:128" x14ac:dyDescent="0.2">
      <c r="A14" t="s">
        <v>104</v>
      </c>
      <c r="B14">
        <v>1</v>
      </c>
      <c r="C14">
        <v>86</v>
      </c>
      <c r="D14" t="s">
        <v>110</v>
      </c>
      <c r="E14" t="s">
        <v>111</v>
      </c>
      <c r="F14" s="6"/>
      <c r="G14" s="6"/>
      <c r="H14" s="6" t="s">
        <v>107</v>
      </c>
      <c r="I14" s="6"/>
      <c r="J14" s="6">
        <v>48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25</v>
      </c>
      <c r="BA14">
        <f t="shared" si="0"/>
        <v>0.625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1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29</v>
      </c>
      <c r="CR14">
        <f t="shared" si="1"/>
        <v>0.72499999999999998</v>
      </c>
      <c r="CT14">
        <v>0.5</v>
      </c>
      <c r="CU14">
        <v>0.5</v>
      </c>
      <c r="CV14">
        <v>0.625</v>
      </c>
      <c r="CW14">
        <v>0.625</v>
      </c>
      <c r="CX14">
        <v>0.875</v>
      </c>
      <c r="CZ14">
        <v>1</v>
      </c>
      <c r="DA14">
        <v>0.5</v>
      </c>
      <c r="DB14">
        <v>0.25</v>
      </c>
      <c r="DC14">
        <v>0.875</v>
      </c>
      <c r="DD14">
        <v>1</v>
      </c>
      <c r="DF14" s="6">
        <v>5</v>
      </c>
      <c r="DG14" s="6">
        <v>4</v>
      </c>
      <c r="DH14" s="6">
        <v>3</v>
      </c>
      <c r="DI14" s="6">
        <v>2</v>
      </c>
      <c r="DJ14" s="6">
        <v>2</v>
      </c>
      <c r="DK14" s="6">
        <v>4</v>
      </c>
      <c r="DL14" s="6">
        <v>1</v>
      </c>
      <c r="DM14" s="6">
        <v>3</v>
      </c>
      <c r="DN14">
        <f t="shared" si="2"/>
        <v>24</v>
      </c>
      <c r="DP14" s="6">
        <v>5</v>
      </c>
      <c r="DQ14" s="6">
        <v>5</v>
      </c>
      <c r="DR14" s="6">
        <v>2</v>
      </c>
      <c r="DS14" s="6">
        <v>4</v>
      </c>
      <c r="DT14" s="6">
        <v>5</v>
      </c>
      <c r="DU14" s="6">
        <v>5</v>
      </c>
      <c r="DV14" s="6">
        <v>5</v>
      </c>
      <c r="DW14" s="6">
        <v>4</v>
      </c>
      <c r="DX14">
        <f t="shared" si="3"/>
        <v>35</v>
      </c>
    </row>
    <row r="15" spans="1:128" x14ac:dyDescent="0.2">
      <c r="A15" t="s">
        <v>104</v>
      </c>
      <c r="B15">
        <v>1</v>
      </c>
      <c r="C15">
        <v>87</v>
      </c>
      <c r="D15" t="s">
        <v>112</v>
      </c>
      <c r="E15" t="s">
        <v>113</v>
      </c>
      <c r="F15" s="6"/>
      <c r="G15" s="6"/>
      <c r="H15" s="6" t="s">
        <v>114</v>
      </c>
      <c r="I15" s="6"/>
      <c r="J15" s="6">
        <v>34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22</v>
      </c>
      <c r="BA15">
        <f t="shared" si="0"/>
        <v>0.55000000000000004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0</v>
      </c>
      <c r="CN15">
        <v>1</v>
      </c>
      <c r="CO15">
        <v>1</v>
      </c>
      <c r="CP15">
        <v>1</v>
      </c>
      <c r="CQ15">
        <v>29</v>
      </c>
      <c r="CR15">
        <f t="shared" si="1"/>
        <v>0.72499999999999998</v>
      </c>
      <c r="CT15">
        <v>0.625</v>
      </c>
      <c r="CU15">
        <v>0.625</v>
      </c>
      <c r="CV15">
        <v>0.5</v>
      </c>
      <c r="CW15">
        <v>0.625</v>
      </c>
      <c r="CX15">
        <v>0.375</v>
      </c>
      <c r="CZ15">
        <v>0.625</v>
      </c>
      <c r="DA15">
        <v>0.5</v>
      </c>
      <c r="DB15">
        <v>0.75</v>
      </c>
      <c r="DC15">
        <v>0.875</v>
      </c>
      <c r="DD15">
        <v>0.875</v>
      </c>
      <c r="DF15" s="6">
        <v>3</v>
      </c>
      <c r="DG15" s="6">
        <v>2</v>
      </c>
      <c r="DH15" s="6">
        <v>2</v>
      </c>
      <c r="DI15" s="6">
        <v>2</v>
      </c>
      <c r="DJ15" s="6">
        <v>2</v>
      </c>
      <c r="DK15" s="6">
        <v>2</v>
      </c>
      <c r="DL15" s="6">
        <v>2</v>
      </c>
      <c r="DM15" s="6">
        <v>1</v>
      </c>
      <c r="DN15">
        <f t="shared" si="2"/>
        <v>16</v>
      </c>
      <c r="DP15" s="6">
        <v>1</v>
      </c>
      <c r="DQ15" s="6">
        <v>1</v>
      </c>
      <c r="DR15" s="6">
        <v>1</v>
      </c>
      <c r="DS15" s="6">
        <v>1</v>
      </c>
      <c r="DT15" s="6">
        <v>5</v>
      </c>
      <c r="DU15" s="6">
        <v>1</v>
      </c>
      <c r="DV15" s="6">
        <v>3</v>
      </c>
      <c r="DW15" s="6">
        <v>1</v>
      </c>
      <c r="DX15">
        <f t="shared" si="3"/>
        <v>14</v>
      </c>
    </row>
    <row r="16" spans="1:128" x14ac:dyDescent="0.2">
      <c r="A16" t="s">
        <v>104</v>
      </c>
      <c r="B16">
        <v>1</v>
      </c>
      <c r="C16">
        <v>88</v>
      </c>
      <c r="D16" t="s">
        <v>115</v>
      </c>
      <c r="E16" t="s">
        <v>116</v>
      </c>
      <c r="F16" s="6"/>
      <c r="G16" s="6"/>
      <c r="H16" s="6" t="s">
        <v>114</v>
      </c>
      <c r="I16" s="6"/>
      <c r="J16" s="6">
        <v>20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20</v>
      </c>
      <c r="BA16">
        <f t="shared" si="0"/>
        <v>0.5</v>
      </c>
      <c r="BC16">
        <v>1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26</v>
      </c>
      <c r="CR16">
        <f t="shared" si="1"/>
        <v>0.65</v>
      </c>
      <c r="CT16">
        <v>0.5</v>
      </c>
      <c r="CU16">
        <v>0.5</v>
      </c>
      <c r="CV16">
        <v>0.5</v>
      </c>
      <c r="CW16">
        <v>0.5</v>
      </c>
      <c r="CX16">
        <v>0.5</v>
      </c>
      <c r="CZ16">
        <v>0.5</v>
      </c>
      <c r="DA16">
        <v>0.625</v>
      </c>
      <c r="DB16">
        <v>0.625</v>
      </c>
      <c r="DC16">
        <v>0.75</v>
      </c>
      <c r="DD16">
        <v>0.75</v>
      </c>
      <c r="DF16" s="6">
        <v>4</v>
      </c>
      <c r="DG16" s="6">
        <v>4</v>
      </c>
      <c r="DH16" s="6">
        <v>3</v>
      </c>
      <c r="DI16" s="6">
        <v>3</v>
      </c>
      <c r="DJ16" s="6">
        <v>5</v>
      </c>
      <c r="DK16" s="6">
        <v>1</v>
      </c>
      <c r="DL16" s="6">
        <v>4</v>
      </c>
      <c r="DM16" s="6">
        <v>4</v>
      </c>
      <c r="DN16">
        <f t="shared" si="2"/>
        <v>28</v>
      </c>
      <c r="DP16" s="6">
        <v>4</v>
      </c>
      <c r="DQ16" s="6">
        <v>4</v>
      </c>
      <c r="DR16" s="6">
        <v>4</v>
      </c>
      <c r="DS16" s="6">
        <v>2</v>
      </c>
      <c r="DT16" s="6">
        <v>5</v>
      </c>
      <c r="DU16" s="6">
        <v>4</v>
      </c>
      <c r="DV16" s="6">
        <v>3</v>
      </c>
      <c r="DW16" s="6">
        <v>4</v>
      </c>
      <c r="DX16">
        <f t="shared" si="3"/>
        <v>30</v>
      </c>
    </row>
    <row r="17" spans="1:128" x14ac:dyDescent="0.2">
      <c r="A17" t="s">
        <v>104</v>
      </c>
      <c r="B17">
        <v>1</v>
      </c>
      <c r="C17">
        <v>89</v>
      </c>
      <c r="D17" t="s">
        <v>117</v>
      </c>
      <c r="E17" t="s">
        <v>118</v>
      </c>
      <c r="F17" s="6"/>
      <c r="G17" s="6"/>
      <c r="H17" s="6" t="s">
        <v>114</v>
      </c>
      <c r="I17" s="6"/>
      <c r="J17" s="6">
        <v>26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0</v>
      </c>
      <c r="AX17">
        <v>1</v>
      </c>
      <c r="AY17">
        <v>0</v>
      </c>
      <c r="AZ17">
        <v>25</v>
      </c>
      <c r="BA17">
        <f t="shared" si="0"/>
        <v>0.625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25</v>
      </c>
      <c r="CR17">
        <f t="shared" si="1"/>
        <v>0.625</v>
      </c>
      <c r="CT17">
        <v>0.5</v>
      </c>
      <c r="CU17">
        <v>0.875</v>
      </c>
      <c r="CV17">
        <v>0.625</v>
      </c>
      <c r="CW17">
        <v>0.625</v>
      </c>
      <c r="CX17">
        <v>0.5</v>
      </c>
      <c r="CZ17">
        <v>0.5</v>
      </c>
      <c r="DA17">
        <v>0.375</v>
      </c>
      <c r="DB17">
        <v>0.5</v>
      </c>
      <c r="DC17">
        <v>1</v>
      </c>
      <c r="DD17">
        <v>0.75</v>
      </c>
      <c r="DF17" s="6">
        <v>4</v>
      </c>
      <c r="DG17" s="6">
        <v>4</v>
      </c>
      <c r="DH17" s="6">
        <v>3</v>
      </c>
      <c r="DI17" s="6">
        <v>4</v>
      </c>
      <c r="DJ17" s="6">
        <v>5</v>
      </c>
      <c r="DK17" s="6">
        <v>4</v>
      </c>
      <c r="DL17" s="6">
        <v>3</v>
      </c>
      <c r="DM17" s="6">
        <v>2</v>
      </c>
      <c r="DN17">
        <f t="shared" si="2"/>
        <v>29</v>
      </c>
      <c r="DP17" s="6">
        <v>2</v>
      </c>
      <c r="DQ17" s="6">
        <v>2</v>
      </c>
      <c r="DR17" s="6">
        <v>2</v>
      </c>
      <c r="DS17" s="6">
        <v>3</v>
      </c>
      <c r="DT17" s="6">
        <v>5</v>
      </c>
      <c r="DU17" s="6">
        <v>2</v>
      </c>
      <c r="DV17" s="6">
        <v>3</v>
      </c>
      <c r="DW17" s="6">
        <v>3</v>
      </c>
      <c r="DX17">
        <f t="shared" si="3"/>
        <v>22</v>
      </c>
    </row>
    <row r="18" spans="1:128" x14ac:dyDescent="0.2">
      <c r="A18" t="s">
        <v>104</v>
      </c>
      <c r="B18">
        <v>1</v>
      </c>
      <c r="C18">
        <v>90</v>
      </c>
      <c r="D18" t="s">
        <v>119</v>
      </c>
      <c r="E18" t="s">
        <v>120</v>
      </c>
      <c r="F18" s="6"/>
      <c r="G18" s="6"/>
      <c r="H18" s="6" t="s">
        <v>107</v>
      </c>
      <c r="I18" s="6"/>
      <c r="J18" s="6">
        <v>72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33</v>
      </c>
      <c r="BA18">
        <f t="shared" si="0"/>
        <v>0.82499999999999996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1</v>
      </c>
      <c r="CF18">
        <v>1</v>
      </c>
      <c r="CG18">
        <v>0</v>
      </c>
      <c r="CH18">
        <v>1</v>
      </c>
      <c r="CI18">
        <v>0</v>
      </c>
      <c r="CJ18">
        <v>0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27</v>
      </c>
      <c r="CR18">
        <f t="shared" si="1"/>
        <v>0.67500000000000004</v>
      </c>
      <c r="CT18">
        <v>0.875</v>
      </c>
      <c r="CU18">
        <v>0.75</v>
      </c>
      <c r="CV18">
        <v>0.75</v>
      </c>
      <c r="CW18">
        <v>0.875</v>
      </c>
      <c r="CX18">
        <v>0.875</v>
      </c>
      <c r="CZ18">
        <v>0.75</v>
      </c>
      <c r="DA18">
        <v>0.75</v>
      </c>
      <c r="DB18">
        <v>0.625</v>
      </c>
      <c r="DC18">
        <v>0.5</v>
      </c>
      <c r="DD18">
        <v>0.75</v>
      </c>
      <c r="DF18" s="6">
        <v>4</v>
      </c>
      <c r="DG18" s="6">
        <v>3</v>
      </c>
      <c r="DH18" s="6">
        <v>2</v>
      </c>
      <c r="DI18" s="6">
        <v>2</v>
      </c>
      <c r="DJ18" s="6">
        <v>2</v>
      </c>
      <c r="DK18" s="6">
        <v>3</v>
      </c>
      <c r="DL18" s="6">
        <v>2</v>
      </c>
      <c r="DM18" s="6">
        <v>2</v>
      </c>
      <c r="DN18">
        <f t="shared" si="2"/>
        <v>20</v>
      </c>
      <c r="DP18" s="6">
        <v>2</v>
      </c>
      <c r="DQ18" s="6">
        <v>4</v>
      </c>
      <c r="DR18" s="6">
        <v>3</v>
      </c>
      <c r="DS18" s="6">
        <v>4</v>
      </c>
      <c r="DT18" s="6">
        <v>2</v>
      </c>
      <c r="DU18" s="6">
        <v>2</v>
      </c>
      <c r="DV18" s="6">
        <v>3</v>
      </c>
      <c r="DW18" s="6">
        <v>4</v>
      </c>
      <c r="DX18">
        <f t="shared" si="3"/>
        <v>24</v>
      </c>
    </row>
    <row r="19" spans="1:128" x14ac:dyDescent="0.2">
      <c r="A19" t="s">
        <v>104</v>
      </c>
      <c r="B19">
        <v>1</v>
      </c>
      <c r="C19">
        <v>91</v>
      </c>
      <c r="D19" t="s">
        <v>121</v>
      </c>
      <c r="E19" t="s">
        <v>122</v>
      </c>
      <c r="F19" s="6"/>
      <c r="G19" s="6"/>
      <c r="H19" s="6" t="s">
        <v>114</v>
      </c>
      <c r="I19" s="6"/>
      <c r="J19" s="6">
        <v>33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22</v>
      </c>
      <c r="BA19">
        <f t="shared" si="0"/>
        <v>0.55000000000000004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1</v>
      </c>
      <c r="BV19">
        <v>0</v>
      </c>
      <c r="BW19">
        <v>1</v>
      </c>
      <c r="BX19">
        <v>1</v>
      </c>
      <c r="BY19">
        <v>0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29</v>
      </c>
      <c r="CR19">
        <f t="shared" si="1"/>
        <v>0.72499999999999998</v>
      </c>
      <c r="CT19">
        <v>0.375</v>
      </c>
      <c r="CU19">
        <v>0.75</v>
      </c>
      <c r="CV19">
        <v>0.75</v>
      </c>
      <c r="CW19">
        <v>0.5</v>
      </c>
      <c r="CX19">
        <v>0.375</v>
      </c>
      <c r="CZ19">
        <v>0.5</v>
      </c>
      <c r="DA19">
        <v>0.5</v>
      </c>
      <c r="DB19">
        <v>0.625</v>
      </c>
      <c r="DC19">
        <v>1</v>
      </c>
      <c r="DD19">
        <v>1</v>
      </c>
      <c r="DF19" s="6">
        <v>5</v>
      </c>
      <c r="DG19" s="6">
        <v>4</v>
      </c>
      <c r="DH19" s="6">
        <v>5</v>
      </c>
      <c r="DI19" s="6">
        <v>4</v>
      </c>
      <c r="DJ19" s="6">
        <v>4</v>
      </c>
      <c r="DK19" s="6">
        <v>4</v>
      </c>
      <c r="DL19" s="6">
        <v>4</v>
      </c>
      <c r="DM19" s="6">
        <v>4</v>
      </c>
      <c r="DN19">
        <f t="shared" si="2"/>
        <v>34</v>
      </c>
      <c r="DP19" s="6">
        <v>3</v>
      </c>
      <c r="DQ19" s="6">
        <v>4</v>
      </c>
      <c r="DR19" s="6">
        <v>3</v>
      </c>
      <c r="DS19" s="6">
        <v>3</v>
      </c>
      <c r="DT19" s="6">
        <v>4</v>
      </c>
      <c r="DU19" s="6">
        <v>3</v>
      </c>
      <c r="DV19" s="6">
        <v>3</v>
      </c>
      <c r="DW19" s="6">
        <v>4</v>
      </c>
      <c r="DX19">
        <f t="shared" si="3"/>
        <v>27</v>
      </c>
    </row>
    <row r="20" spans="1:128" x14ac:dyDescent="0.2">
      <c r="A20" t="s">
        <v>104</v>
      </c>
      <c r="B20">
        <v>1</v>
      </c>
      <c r="C20">
        <v>92</v>
      </c>
      <c r="D20" t="s">
        <v>123</v>
      </c>
      <c r="E20" t="s">
        <v>124</v>
      </c>
      <c r="F20" s="15"/>
      <c r="G20" s="6"/>
      <c r="H20" s="6" t="s">
        <v>107</v>
      </c>
      <c r="I20" s="6"/>
      <c r="J20" s="6">
        <v>19</v>
      </c>
      <c r="L20">
        <v>0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25</v>
      </c>
      <c r="BA20">
        <f t="shared" si="0"/>
        <v>0.625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0</v>
      </c>
      <c r="BU20">
        <v>1</v>
      </c>
      <c r="BV20">
        <v>0</v>
      </c>
      <c r="BW20">
        <v>1</v>
      </c>
      <c r="BX20">
        <v>0</v>
      </c>
      <c r="BY20">
        <v>0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1</v>
      </c>
      <c r="CM20">
        <v>0</v>
      </c>
      <c r="CN20">
        <v>1</v>
      </c>
      <c r="CO20">
        <v>1</v>
      </c>
      <c r="CP20">
        <v>0</v>
      </c>
      <c r="CQ20">
        <v>30</v>
      </c>
      <c r="CR20">
        <f t="shared" si="1"/>
        <v>0.75</v>
      </c>
      <c r="CT20">
        <v>0.625</v>
      </c>
      <c r="CU20">
        <v>0.875</v>
      </c>
      <c r="CV20">
        <v>0.5</v>
      </c>
      <c r="CW20">
        <v>0.75</v>
      </c>
      <c r="CX20">
        <v>0.375</v>
      </c>
      <c r="CZ20">
        <v>0.625</v>
      </c>
      <c r="DA20">
        <v>1</v>
      </c>
      <c r="DB20">
        <v>0.5</v>
      </c>
      <c r="DC20">
        <v>1</v>
      </c>
      <c r="DD20">
        <v>0.625</v>
      </c>
      <c r="DF20" s="6">
        <v>4</v>
      </c>
      <c r="DG20" s="6">
        <v>4</v>
      </c>
      <c r="DH20" s="6">
        <v>4</v>
      </c>
      <c r="DI20" s="6">
        <v>4</v>
      </c>
      <c r="DJ20" s="6">
        <v>2</v>
      </c>
      <c r="DK20" s="6">
        <v>2</v>
      </c>
      <c r="DL20" s="6">
        <v>4</v>
      </c>
      <c r="DM20" s="6">
        <v>3</v>
      </c>
      <c r="DN20">
        <f t="shared" si="2"/>
        <v>27</v>
      </c>
      <c r="DP20" s="6">
        <v>4</v>
      </c>
      <c r="DQ20" s="6">
        <v>4</v>
      </c>
      <c r="DR20" s="6">
        <v>2</v>
      </c>
      <c r="DS20" s="6">
        <v>4</v>
      </c>
      <c r="DT20" s="6">
        <v>5</v>
      </c>
      <c r="DU20" s="6">
        <v>4</v>
      </c>
      <c r="DV20" s="6">
        <v>5</v>
      </c>
      <c r="DW20" s="6">
        <v>4</v>
      </c>
      <c r="DX20">
        <f t="shared" si="3"/>
        <v>32</v>
      </c>
    </row>
    <row r="21" spans="1:128" x14ac:dyDescent="0.2">
      <c r="A21" t="s">
        <v>104</v>
      </c>
      <c r="B21">
        <v>1</v>
      </c>
      <c r="C21">
        <v>93</v>
      </c>
      <c r="D21" t="s">
        <v>125</v>
      </c>
      <c r="E21" t="s">
        <v>126</v>
      </c>
      <c r="F21" s="6"/>
      <c r="G21" s="6"/>
      <c r="H21" s="6" t="s">
        <v>107</v>
      </c>
      <c r="I21" s="6"/>
      <c r="J21" s="6">
        <v>19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28</v>
      </c>
      <c r="BA21">
        <f t="shared" si="0"/>
        <v>0.7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19</v>
      </c>
      <c r="CR21">
        <f t="shared" si="1"/>
        <v>0.47499999999999998</v>
      </c>
      <c r="CT21">
        <v>0.875</v>
      </c>
      <c r="CU21">
        <v>0.75</v>
      </c>
      <c r="CV21">
        <v>0.625</v>
      </c>
      <c r="CW21">
        <v>0.75</v>
      </c>
      <c r="CX21">
        <v>0.5</v>
      </c>
      <c r="CZ21">
        <v>0.625</v>
      </c>
      <c r="DA21">
        <v>0.25</v>
      </c>
      <c r="DB21">
        <v>0.375</v>
      </c>
      <c r="DC21">
        <v>0.625</v>
      </c>
      <c r="DD21">
        <v>0.5</v>
      </c>
      <c r="DF21" s="6">
        <v>5</v>
      </c>
      <c r="DG21" s="6">
        <v>4</v>
      </c>
      <c r="DH21" s="6">
        <v>3</v>
      </c>
      <c r="DI21" s="6">
        <v>2</v>
      </c>
      <c r="DJ21" s="6">
        <v>3</v>
      </c>
      <c r="DK21" s="6">
        <v>2</v>
      </c>
      <c r="DL21" s="6">
        <v>4</v>
      </c>
      <c r="DM21" s="6">
        <v>4</v>
      </c>
      <c r="DN21">
        <f t="shared" si="2"/>
        <v>27</v>
      </c>
      <c r="DP21" s="6">
        <v>4</v>
      </c>
      <c r="DQ21" s="6">
        <v>3</v>
      </c>
      <c r="DR21" s="6">
        <v>4</v>
      </c>
      <c r="DS21" s="6">
        <v>5</v>
      </c>
      <c r="DT21" s="6">
        <v>5</v>
      </c>
      <c r="DU21" s="6">
        <v>4</v>
      </c>
      <c r="DV21" s="6">
        <v>4</v>
      </c>
      <c r="DW21" s="6">
        <v>4</v>
      </c>
      <c r="DX21">
        <f t="shared" si="3"/>
        <v>33</v>
      </c>
    </row>
    <row r="22" spans="1:128" x14ac:dyDescent="0.2">
      <c r="A22" t="s">
        <v>104</v>
      </c>
      <c r="B22">
        <v>1</v>
      </c>
      <c r="C22">
        <v>94</v>
      </c>
      <c r="D22" t="s">
        <v>127</v>
      </c>
      <c r="E22" t="s">
        <v>128</v>
      </c>
      <c r="F22" s="6"/>
      <c r="G22" s="6"/>
      <c r="H22" s="6" t="s">
        <v>107</v>
      </c>
      <c r="I22" s="6"/>
      <c r="J22" s="6">
        <v>29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29</v>
      </c>
      <c r="BA22">
        <f t="shared" si="0"/>
        <v>0.72499999999999998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0</v>
      </c>
      <c r="BW22">
        <v>1</v>
      </c>
      <c r="BX22">
        <v>1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28</v>
      </c>
      <c r="CR22">
        <f t="shared" si="1"/>
        <v>0.7</v>
      </c>
      <c r="CT22">
        <v>0.875</v>
      </c>
      <c r="CU22">
        <v>0.5</v>
      </c>
      <c r="CV22">
        <v>0.625</v>
      </c>
      <c r="CW22">
        <v>0.75</v>
      </c>
      <c r="CX22">
        <v>0.875</v>
      </c>
      <c r="CZ22">
        <v>0.625</v>
      </c>
      <c r="DA22">
        <v>0.5</v>
      </c>
      <c r="DB22">
        <v>0.5</v>
      </c>
      <c r="DC22">
        <v>1</v>
      </c>
      <c r="DD22">
        <v>0.875</v>
      </c>
      <c r="DF22" s="6">
        <v>4</v>
      </c>
      <c r="DG22" s="6">
        <v>4</v>
      </c>
      <c r="DH22" s="6">
        <v>4</v>
      </c>
      <c r="DI22" s="6">
        <v>4</v>
      </c>
      <c r="DJ22" s="6">
        <v>2</v>
      </c>
      <c r="DK22" s="6">
        <v>3</v>
      </c>
      <c r="DL22" s="6">
        <v>2</v>
      </c>
      <c r="DM22" s="6">
        <v>4</v>
      </c>
      <c r="DN22">
        <f t="shared" si="2"/>
        <v>27</v>
      </c>
      <c r="DP22" s="6">
        <v>4</v>
      </c>
      <c r="DQ22" s="6">
        <v>3</v>
      </c>
      <c r="DR22" s="6">
        <v>4</v>
      </c>
      <c r="DS22" s="6">
        <v>4</v>
      </c>
      <c r="DT22" s="6">
        <v>4</v>
      </c>
      <c r="DU22" s="6">
        <v>4</v>
      </c>
      <c r="DV22" s="6">
        <v>4</v>
      </c>
      <c r="DW22" s="6">
        <v>4</v>
      </c>
      <c r="DX22">
        <f t="shared" si="3"/>
        <v>31</v>
      </c>
    </row>
    <row r="23" spans="1:128" x14ac:dyDescent="0.2">
      <c r="A23" t="s">
        <v>104</v>
      </c>
      <c r="B23">
        <v>1</v>
      </c>
      <c r="C23">
        <v>96</v>
      </c>
      <c r="D23" t="s">
        <v>129</v>
      </c>
      <c r="E23" t="s">
        <v>130</v>
      </c>
      <c r="F23" s="6"/>
      <c r="G23" s="6"/>
      <c r="H23" s="6" t="s">
        <v>114</v>
      </c>
      <c r="I23" s="6"/>
      <c r="J23" s="6">
        <v>73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28</v>
      </c>
      <c r="BA23">
        <f t="shared" si="0"/>
        <v>0.7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0</v>
      </c>
      <c r="CO23">
        <v>1</v>
      </c>
      <c r="CP23">
        <v>0</v>
      </c>
      <c r="CQ23">
        <v>26</v>
      </c>
      <c r="CR23">
        <f t="shared" si="1"/>
        <v>0.65</v>
      </c>
      <c r="CT23">
        <v>0.625</v>
      </c>
      <c r="CU23">
        <v>0.625</v>
      </c>
      <c r="CV23">
        <v>0.625</v>
      </c>
      <c r="CW23">
        <v>0.875</v>
      </c>
      <c r="CX23">
        <v>0.75</v>
      </c>
      <c r="CZ23">
        <v>0.75</v>
      </c>
      <c r="DA23">
        <v>0.625</v>
      </c>
      <c r="DB23">
        <v>0.5</v>
      </c>
      <c r="DC23">
        <v>0.625</v>
      </c>
      <c r="DD23">
        <v>0.75</v>
      </c>
      <c r="DF23" s="6">
        <v>4</v>
      </c>
      <c r="DG23" s="6">
        <v>2</v>
      </c>
      <c r="DH23" s="6">
        <v>2</v>
      </c>
      <c r="DI23" s="6">
        <v>2</v>
      </c>
      <c r="DJ23" s="6">
        <v>3</v>
      </c>
      <c r="DK23" s="6">
        <v>2</v>
      </c>
      <c r="DL23" s="6">
        <v>4</v>
      </c>
      <c r="DM23" s="6">
        <v>3</v>
      </c>
      <c r="DN23">
        <f t="shared" si="2"/>
        <v>22</v>
      </c>
      <c r="DP23" s="6">
        <v>4</v>
      </c>
      <c r="DQ23" s="6">
        <v>2</v>
      </c>
      <c r="DR23" s="6">
        <v>3</v>
      </c>
      <c r="DS23" s="6">
        <v>3</v>
      </c>
      <c r="DT23" s="6">
        <v>5</v>
      </c>
      <c r="DU23" s="6">
        <v>4</v>
      </c>
      <c r="DV23" s="6">
        <v>4</v>
      </c>
      <c r="DW23" s="6">
        <v>4</v>
      </c>
      <c r="DX23">
        <f t="shared" si="3"/>
        <v>29</v>
      </c>
    </row>
    <row r="24" spans="1:128" x14ac:dyDescent="0.2">
      <c r="A24" t="s">
        <v>104</v>
      </c>
      <c r="B24">
        <v>1</v>
      </c>
      <c r="C24">
        <v>99</v>
      </c>
      <c r="D24" t="s">
        <v>131</v>
      </c>
      <c r="E24" t="s">
        <v>132</v>
      </c>
      <c r="F24" s="6"/>
      <c r="G24" s="6"/>
      <c r="H24" s="6" t="s">
        <v>107</v>
      </c>
      <c r="I24" s="6"/>
      <c r="J24" s="6">
        <v>24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25</v>
      </c>
      <c r="BA24">
        <f t="shared" si="0"/>
        <v>0.625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0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28</v>
      </c>
      <c r="CR24">
        <f t="shared" si="1"/>
        <v>0.7</v>
      </c>
      <c r="CT24">
        <v>0.625</v>
      </c>
      <c r="CU24">
        <v>0.375</v>
      </c>
      <c r="CV24">
        <v>0.875</v>
      </c>
      <c r="CW24">
        <v>0.625</v>
      </c>
      <c r="CX24">
        <v>0.625</v>
      </c>
      <c r="CZ24">
        <v>0.625</v>
      </c>
      <c r="DA24">
        <v>0.5</v>
      </c>
      <c r="DB24">
        <v>0.375</v>
      </c>
      <c r="DC24">
        <v>1</v>
      </c>
      <c r="DD24">
        <v>1</v>
      </c>
      <c r="DF24" s="6">
        <v>5</v>
      </c>
      <c r="DG24" s="6">
        <v>5</v>
      </c>
      <c r="DH24" s="6">
        <v>5</v>
      </c>
      <c r="DI24" s="6">
        <v>5</v>
      </c>
      <c r="DJ24" s="6">
        <v>5</v>
      </c>
      <c r="DK24" s="6">
        <v>5</v>
      </c>
      <c r="DL24" s="6">
        <v>2</v>
      </c>
      <c r="DM24" s="6">
        <v>2</v>
      </c>
      <c r="DN24">
        <f t="shared" si="2"/>
        <v>34</v>
      </c>
      <c r="DP24" s="6">
        <v>2</v>
      </c>
      <c r="DQ24" s="6">
        <v>3</v>
      </c>
      <c r="DR24" s="6">
        <v>1</v>
      </c>
      <c r="DS24" s="6">
        <v>1</v>
      </c>
      <c r="DT24" s="6">
        <v>4</v>
      </c>
      <c r="DU24" s="6">
        <v>1</v>
      </c>
      <c r="DV24" s="6">
        <v>5</v>
      </c>
      <c r="DW24" s="6">
        <v>2</v>
      </c>
      <c r="DX24">
        <f t="shared" si="3"/>
        <v>19</v>
      </c>
    </row>
    <row r="25" spans="1:128" x14ac:dyDescent="0.2">
      <c r="A25" t="s">
        <v>104</v>
      </c>
      <c r="B25">
        <v>1</v>
      </c>
      <c r="C25">
        <v>101</v>
      </c>
      <c r="D25" t="s">
        <v>133</v>
      </c>
      <c r="E25" t="s">
        <v>134</v>
      </c>
      <c r="F25" s="6"/>
      <c r="G25" s="6"/>
      <c r="H25" s="6" t="s">
        <v>107</v>
      </c>
      <c r="I25" s="6"/>
      <c r="J25" s="6">
        <v>29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1</v>
      </c>
      <c r="AY25">
        <v>1</v>
      </c>
      <c r="AZ25">
        <v>24</v>
      </c>
      <c r="BA25">
        <f t="shared" si="0"/>
        <v>0.6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1</v>
      </c>
      <c r="CA25">
        <v>1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27</v>
      </c>
      <c r="CR25">
        <f t="shared" si="1"/>
        <v>0.67500000000000004</v>
      </c>
      <c r="CT25">
        <v>0.625</v>
      </c>
      <c r="CU25">
        <v>0.5</v>
      </c>
      <c r="CV25">
        <v>0.5</v>
      </c>
      <c r="CW25">
        <v>0.875</v>
      </c>
      <c r="CX25">
        <v>0.5</v>
      </c>
      <c r="CZ25">
        <v>0.875</v>
      </c>
      <c r="DA25">
        <v>0.5</v>
      </c>
      <c r="DB25">
        <v>0.625</v>
      </c>
      <c r="DC25">
        <v>0.5</v>
      </c>
      <c r="DD25">
        <v>0.875</v>
      </c>
      <c r="DF25" s="6">
        <v>4</v>
      </c>
      <c r="DG25" s="6">
        <v>4</v>
      </c>
      <c r="DH25" s="6">
        <v>4</v>
      </c>
      <c r="DI25" s="6">
        <v>4</v>
      </c>
      <c r="DJ25" s="6">
        <v>3</v>
      </c>
      <c r="DK25" s="6">
        <v>4</v>
      </c>
      <c r="DL25" s="6">
        <v>2</v>
      </c>
      <c r="DM25" s="6">
        <v>3</v>
      </c>
      <c r="DN25">
        <f t="shared" si="2"/>
        <v>28</v>
      </c>
      <c r="DP25" s="6">
        <v>3</v>
      </c>
      <c r="DQ25" s="6">
        <v>4</v>
      </c>
      <c r="DR25" s="6">
        <v>2</v>
      </c>
      <c r="DS25" s="6">
        <v>3</v>
      </c>
      <c r="DT25" s="6">
        <v>4</v>
      </c>
      <c r="DU25" s="6">
        <v>2</v>
      </c>
      <c r="DV25" s="6">
        <v>4</v>
      </c>
      <c r="DW25" s="6">
        <v>4</v>
      </c>
      <c r="DX25">
        <f t="shared" si="3"/>
        <v>26</v>
      </c>
    </row>
    <row r="26" spans="1:128" x14ac:dyDescent="0.2">
      <c r="A26" t="s">
        <v>104</v>
      </c>
      <c r="B26">
        <v>1</v>
      </c>
      <c r="C26">
        <v>102</v>
      </c>
      <c r="D26" t="s">
        <v>135</v>
      </c>
      <c r="E26" t="s">
        <v>136</v>
      </c>
      <c r="F26" s="6"/>
      <c r="G26" s="6"/>
      <c r="H26" s="6" t="s">
        <v>114</v>
      </c>
      <c r="I26" s="6"/>
      <c r="J26" s="6">
        <v>33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22</v>
      </c>
      <c r="BA26">
        <f t="shared" si="0"/>
        <v>0.55000000000000004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1</v>
      </c>
      <c r="CJ26">
        <v>1</v>
      </c>
      <c r="CK26">
        <v>1</v>
      </c>
      <c r="CL26">
        <v>1</v>
      </c>
      <c r="CM26">
        <v>0</v>
      </c>
      <c r="CN26">
        <v>1</v>
      </c>
      <c r="CO26">
        <v>1</v>
      </c>
      <c r="CP26">
        <v>1</v>
      </c>
      <c r="CQ26">
        <v>26</v>
      </c>
      <c r="CR26">
        <f t="shared" si="1"/>
        <v>0.65</v>
      </c>
      <c r="CT26">
        <v>0.625</v>
      </c>
      <c r="CU26">
        <v>0.5</v>
      </c>
      <c r="CV26">
        <v>0.5</v>
      </c>
      <c r="CW26">
        <v>0.625</v>
      </c>
      <c r="CX26">
        <v>0.5</v>
      </c>
      <c r="CZ26">
        <v>0.75</v>
      </c>
      <c r="DA26">
        <v>0.75</v>
      </c>
      <c r="DB26">
        <v>0.625</v>
      </c>
      <c r="DC26">
        <v>0.25</v>
      </c>
      <c r="DD26">
        <v>0.875</v>
      </c>
      <c r="DF26" s="6">
        <v>4</v>
      </c>
      <c r="DG26" s="6">
        <v>4</v>
      </c>
      <c r="DH26" s="6">
        <v>5</v>
      </c>
      <c r="DI26" s="6">
        <v>4</v>
      </c>
      <c r="DJ26" s="6">
        <v>4</v>
      </c>
      <c r="DK26" s="6">
        <v>3</v>
      </c>
      <c r="DL26" s="6">
        <v>5</v>
      </c>
      <c r="DM26" s="6">
        <v>4</v>
      </c>
      <c r="DN26">
        <f t="shared" si="2"/>
        <v>33</v>
      </c>
      <c r="DP26" s="6">
        <v>4</v>
      </c>
      <c r="DQ26" s="6">
        <v>3</v>
      </c>
      <c r="DR26" s="6">
        <v>4</v>
      </c>
      <c r="DS26" s="6">
        <v>4</v>
      </c>
      <c r="DT26" s="6">
        <v>4</v>
      </c>
      <c r="DU26" s="6">
        <v>3</v>
      </c>
      <c r="DV26" s="6">
        <v>5</v>
      </c>
      <c r="DW26" s="6">
        <v>3</v>
      </c>
      <c r="DX26">
        <f t="shared" si="3"/>
        <v>30</v>
      </c>
    </row>
    <row r="27" spans="1:128" x14ac:dyDescent="0.2">
      <c r="A27" t="s">
        <v>104</v>
      </c>
      <c r="B27">
        <v>1</v>
      </c>
      <c r="C27">
        <v>103</v>
      </c>
      <c r="D27" t="s">
        <v>137</v>
      </c>
      <c r="E27" t="s">
        <v>138</v>
      </c>
      <c r="F27" s="6"/>
      <c r="G27" s="6"/>
      <c r="H27" s="6" t="s">
        <v>107</v>
      </c>
      <c r="I27" s="6"/>
      <c r="J27" s="6">
        <v>23</v>
      </c>
      <c r="L27">
        <v>1</v>
      </c>
      <c r="M27">
        <v>0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1</v>
      </c>
      <c r="AY27">
        <v>0</v>
      </c>
      <c r="AZ27">
        <v>27</v>
      </c>
      <c r="BA27">
        <f t="shared" si="0"/>
        <v>0.67500000000000004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0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0</v>
      </c>
      <c r="CQ27">
        <v>26</v>
      </c>
      <c r="CR27">
        <f t="shared" si="1"/>
        <v>0.65</v>
      </c>
      <c r="CT27">
        <v>0.625</v>
      </c>
      <c r="CU27">
        <v>0.625</v>
      </c>
      <c r="CV27">
        <v>0.625</v>
      </c>
      <c r="CW27">
        <v>0.875</v>
      </c>
      <c r="CX27">
        <v>0.625</v>
      </c>
      <c r="CZ27">
        <v>0.5</v>
      </c>
      <c r="DA27">
        <v>0.875</v>
      </c>
      <c r="DB27">
        <v>0.375</v>
      </c>
      <c r="DC27">
        <v>0.875</v>
      </c>
      <c r="DD27">
        <v>0.625</v>
      </c>
      <c r="DF27" s="6">
        <v>4</v>
      </c>
      <c r="DG27" s="6">
        <v>4</v>
      </c>
      <c r="DH27" s="6">
        <v>4</v>
      </c>
      <c r="DI27" s="6">
        <v>4</v>
      </c>
      <c r="DJ27" s="6">
        <v>4</v>
      </c>
      <c r="DK27" s="6">
        <v>3</v>
      </c>
      <c r="DL27" s="6">
        <v>3</v>
      </c>
      <c r="DM27" s="6">
        <v>3</v>
      </c>
      <c r="DN27">
        <f t="shared" si="2"/>
        <v>29</v>
      </c>
      <c r="DP27" s="6">
        <v>3</v>
      </c>
      <c r="DQ27" s="6">
        <v>2</v>
      </c>
      <c r="DR27" s="6">
        <v>3</v>
      </c>
      <c r="DS27" s="6">
        <v>3</v>
      </c>
      <c r="DT27" s="6">
        <v>3</v>
      </c>
      <c r="DU27" s="6">
        <v>3</v>
      </c>
      <c r="DV27" s="6">
        <v>3</v>
      </c>
      <c r="DW27" s="6">
        <v>3</v>
      </c>
      <c r="DX27">
        <f t="shared" si="3"/>
        <v>23</v>
      </c>
    </row>
    <row r="28" spans="1:128" x14ac:dyDescent="0.2">
      <c r="A28" t="s">
        <v>104</v>
      </c>
      <c r="B28">
        <v>1</v>
      </c>
      <c r="C28">
        <v>107</v>
      </c>
      <c r="D28" t="s">
        <v>139</v>
      </c>
      <c r="E28" t="s">
        <v>140</v>
      </c>
      <c r="F28" s="6"/>
      <c r="G28" s="6"/>
      <c r="H28" s="6" t="s">
        <v>114</v>
      </c>
      <c r="I28" s="6"/>
      <c r="J28" s="6">
        <v>31</v>
      </c>
      <c r="L28">
        <v>1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24</v>
      </c>
      <c r="BA28">
        <f t="shared" si="0"/>
        <v>0.6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24</v>
      </c>
      <c r="CR28">
        <f t="shared" si="1"/>
        <v>0.6</v>
      </c>
      <c r="CT28">
        <v>0.75</v>
      </c>
      <c r="CU28">
        <v>0.5</v>
      </c>
      <c r="CV28">
        <v>0.5</v>
      </c>
      <c r="CW28">
        <v>0.625</v>
      </c>
      <c r="CX28">
        <v>0.625</v>
      </c>
      <c r="CZ28">
        <v>0.625</v>
      </c>
      <c r="DA28">
        <v>0.125</v>
      </c>
      <c r="DB28">
        <v>0.375</v>
      </c>
      <c r="DC28">
        <v>0.875</v>
      </c>
      <c r="DD28">
        <v>1</v>
      </c>
      <c r="DF28" s="6">
        <v>4</v>
      </c>
      <c r="DG28" s="6">
        <v>5</v>
      </c>
      <c r="DH28" s="6">
        <v>4</v>
      </c>
      <c r="DI28" s="6">
        <v>5</v>
      </c>
      <c r="DJ28" s="6">
        <v>3</v>
      </c>
      <c r="DK28" s="6">
        <v>4</v>
      </c>
      <c r="DL28" s="6">
        <v>3</v>
      </c>
      <c r="DM28" s="6">
        <v>4</v>
      </c>
      <c r="DN28">
        <f t="shared" si="2"/>
        <v>32</v>
      </c>
      <c r="DP28" s="6">
        <v>3</v>
      </c>
      <c r="DQ28" s="6">
        <v>2</v>
      </c>
      <c r="DR28" s="6">
        <v>3</v>
      </c>
      <c r="DS28" s="6">
        <v>3</v>
      </c>
      <c r="DT28" s="6">
        <v>5</v>
      </c>
      <c r="DU28" s="6">
        <v>2</v>
      </c>
      <c r="DV28" s="6">
        <v>5</v>
      </c>
      <c r="DW28" s="6">
        <v>3</v>
      </c>
      <c r="DX28">
        <f t="shared" si="3"/>
        <v>26</v>
      </c>
    </row>
    <row r="29" spans="1:128" x14ac:dyDescent="0.2">
      <c r="A29" t="s">
        <v>104</v>
      </c>
      <c r="B29">
        <v>1</v>
      </c>
      <c r="C29">
        <v>108</v>
      </c>
      <c r="D29" t="s">
        <v>141</v>
      </c>
      <c r="E29" t="s">
        <v>142</v>
      </c>
      <c r="F29" s="6"/>
      <c r="G29" s="6"/>
      <c r="H29" s="6" t="s">
        <v>114</v>
      </c>
      <c r="I29" s="6"/>
      <c r="J29" s="6">
        <v>41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21</v>
      </c>
      <c r="BA29">
        <f t="shared" si="0"/>
        <v>0.52500000000000002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0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28</v>
      </c>
      <c r="CR29">
        <f t="shared" si="1"/>
        <v>0.7</v>
      </c>
      <c r="CT29">
        <v>0.5</v>
      </c>
      <c r="CU29">
        <v>0.25</v>
      </c>
      <c r="CV29">
        <v>0.75</v>
      </c>
      <c r="CW29">
        <v>0.375</v>
      </c>
      <c r="CX29">
        <v>0.75</v>
      </c>
      <c r="CZ29">
        <v>0.375</v>
      </c>
      <c r="DA29">
        <v>0.75</v>
      </c>
      <c r="DB29">
        <v>0.625</v>
      </c>
      <c r="DC29">
        <v>0.875</v>
      </c>
      <c r="DD29">
        <v>0.875</v>
      </c>
      <c r="DF29" s="6">
        <v>4</v>
      </c>
      <c r="DG29" s="6">
        <v>4</v>
      </c>
      <c r="DH29" s="6">
        <v>4</v>
      </c>
      <c r="DI29" s="6">
        <v>3</v>
      </c>
      <c r="DJ29" s="6">
        <v>4</v>
      </c>
      <c r="DK29" s="6">
        <v>3</v>
      </c>
      <c r="DL29" s="6">
        <v>3</v>
      </c>
      <c r="DM29" s="6">
        <v>3</v>
      </c>
      <c r="DN29">
        <f t="shared" si="2"/>
        <v>28</v>
      </c>
      <c r="DP29" s="6">
        <v>3</v>
      </c>
      <c r="DQ29" s="6">
        <v>2</v>
      </c>
      <c r="DR29" s="6">
        <v>2</v>
      </c>
      <c r="DS29" s="6">
        <v>2</v>
      </c>
      <c r="DT29" s="6">
        <v>3</v>
      </c>
      <c r="DU29" s="6">
        <v>2</v>
      </c>
      <c r="DV29" s="6">
        <v>3</v>
      </c>
      <c r="DW29" s="6">
        <v>3</v>
      </c>
      <c r="DX29">
        <f t="shared" si="3"/>
        <v>20</v>
      </c>
    </row>
    <row r="30" spans="1:128" x14ac:dyDescent="0.2">
      <c r="A30" t="s">
        <v>104</v>
      </c>
      <c r="B30">
        <v>2</v>
      </c>
      <c r="C30">
        <v>4</v>
      </c>
      <c r="D30" t="s">
        <v>143</v>
      </c>
      <c r="E30" t="s">
        <v>144</v>
      </c>
      <c r="H30" t="s">
        <v>107</v>
      </c>
      <c r="J30">
        <v>21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0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1</v>
      </c>
      <c r="AY30">
        <v>0</v>
      </c>
      <c r="AZ30">
        <v>23</v>
      </c>
      <c r="BA30">
        <f t="shared" si="0"/>
        <v>0.57499999999999996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0</v>
      </c>
      <c r="CA30">
        <v>1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0</v>
      </c>
      <c r="CH30">
        <v>1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1</v>
      </c>
      <c r="CQ30">
        <v>29</v>
      </c>
      <c r="CR30">
        <f t="shared" si="1"/>
        <v>0.72499999999999998</v>
      </c>
      <c r="CT30">
        <v>0.625</v>
      </c>
      <c r="CU30">
        <v>0.625</v>
      </c>
      <c r="CV30">
        <v>0.5</v>
      </c>
      <c r="CW30">
        <v>0.625</v>
      </c>
      <c r="CX30">
        <v>0.5</v>
      </c>
      <c r="CZ30">
        <v>0.75</v>
      </c>
      <c r="DA30">
        <v>0.75</v>
      </c>
      <c r="DB30">
        <v>0.625</v>
      </c>
      <c r="DC30">
        <v>0.75</v>
      </c>
      <c r="DD30">
        <v>0.75</v>
      </c>
      <c r="DF30">
        <v>4</v>
      </c>
      <c r="DG30">
        <v>4</v>
      </c>
      <c r="DH30">
        <v>3</v>
      </c>
      <c r="DI30">
        <v>3</v>
      </c>
      <c r="DJ30">
        <v>4</v>
      </c>
      <c r="DK30">
        <v>4</v>
      </c>
      <c r="DL30">
        <v>4</v>
      </c>
      <c r="DM30">
        <v>3</v>
      </c>
      <c r="DN30">
        <f t="shared" si="2"/>
        <v>29</v>
      </c>
      <c r="DP30">
        <v>3</v>
      </c>
      <c r="DQ30">
        <v>3</v>
      </c>
      <c r="DR30">
        <v>3</v>
      </c>
      <c r="DS30">
        <v>4</v>
      </c>
      <c r="DT30">
        <v>4</v>
      </c>
      <c r="DU30">
        <v>4</v>
      </c>
      <c r="DV30">
        <v>4</v>
      </c>
      <c r="DW30">
        <v>3</v>
      </c>
      <c r="DX30">
        <f t="shared" si="3"/>
        <v>28</v>
      </c>
    </row>
    <row r="31" spans="1:128" x14ac:dyDescent="0.2">
      <c r="A31" t="s">
        <v>104</v>
      </c>
      <c r="B31">
        <v>2</v>
      </c>
      <c r="C31">
        <v>5</v>
      </c>
      <c r="D31" t="s">
        <v>145</v>
      </c>
      <c r="E31" t="s">
        <v>146</v>
      </c>
      <c r="F31" s="16"/>
      <c r="G31" s="16"/>
      <c r="H31" t="s">
        <v>114</v>
      </c>
      <c r="J31">
        <v>18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1</v>
      </c>
      <c r="AZ31">
        <v>26</v>
      </c>
      <c r="BA31">
        <f t="shared" si="0"/>
        <v>0.65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1</v>
      </c>
      <c r="CL31">
        <v>1</v>
      </c>
      <c r="CM31">
        <v>0</v>
      </c>
      <c r="CN31">
        <v>1</v>
      </c>
      <c r="CO31">
        <v>1</v>
      </c>
      <c r="CP31">
        <v>1</v>
      </c>
      <c r="CQ31">
        <v>28</v>
      </c>
      <c r="CR31">
        <f t="shared" si="1"/>
        <v>0.7</v>
      </c>
      <c r="CT31">
        <v>0.5</v>
      </c>
      <c r="CU31">
        <v>0.625</v>
      </c>
      <c r="CV31">
        <v>0.5</v>
      </c>
      <c r="CW31">
        <v>1</v>
      </c>
      <c r="CX31">
        <v>0.625</v>
      </c>
      <c r="CZ31">
        <v>0.75</v>
      </c>
      <c r="DA31">
        <v>0.5</v>
      </c>
      <c r="DB31">
        <v>0.625</v>
      </c>
      <c r="DC31">
        <v>1</v>
      </c>
      <c r="DD31">
        <v>0.625</v>
      </c>
      <c r="DF31">
        <v>4</v>
      </c>
      <c r="DG31">
        <v>1</v>
      </c>
      <c r="DH31">
        <v>2</v>
      </c>
      <c r="DI31">
        <v>2</v>
      </c>
      <c r="DJ31">
        <v>4</v>
      </c>
      <c r="DK31">
        <v>2</v>
      </c>
      <c r="DL31">
        <v>4</v>
      </c>
      <c r="DM31">
        <v>4</v>
      </c>
      <c r="DN31">
        <f t="shared" si="2"/>
        <v>23</v>
      </c>
      <c r="DP31">
        <v>2</v>
      </c>
      <c r="DQ31">
        <v>2</v>
      </c>
      <c r="DR31">
        <v>2</v>
      </c>
      <c r="DS31">
        <v>2</v>
      </c>
      <c r="DT31">
        <v>5</v>
      </c>
      <c r="DU31">
        <v>2</v>
      </c>
      <c r="DV31">
        <v>4</v>
      </c>
      <c r="DW31">
        <v>4</v>
      </c>
      <c r="DX31">
        <f t="shared" si="3"/>
        <v>23</v>
      </c>
    </row>
    <row r="32" spans="1:128" x14ac:dyDescent="0.2">
      <c r="A32" t="s">
        <v>104</v>
      </c>
      <c r="B32">
        <v>2</v>
      </c>
      <c r="C32">
        <v>6</v>
      </c>
      <c r="D32" t="s">
        <v>147</v>
      </c>
      <c r="E32" t="s">
        <v>148</v>
      </c>
      <c r="H32" t="s">
        <v>114</v>
      </c>
      <c r="J32">
        <v>36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26</v>
      </c>
      <c r="BA32">
        <f t="shared" si="0"/>
        <v>0.65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30</v>
      </c>
      <c r="CR32">
        <f t="shared" si="1"/>
        <v>0.75</v>
      </c>
      <c r="CT32">
        <v>0.625</v>
      </c>
      <c r="CU32">
        <v>0.625</v>
      </c>
      <c r="CV32">
        <v>0.75</v>
      </c>
      <c r="CW32">
        <v>0.75</v>
      </c>
      <c r="CX32">
        <v>0.5</v>
      </c>
      <c r="CZ32">
        <v>0.625</v>
      </c>
      <c r="DA32">
        <v>0.625</v>
      </c>
      <c r="DB32">
        <v>0.5</v>
      </c>
      <c r="DC32">
        <v>1</v>
      </c>
      <c r="DD32">
        <v>1</v>
      </c>
      <c r="DF32">
        <v>5</v>
      </c>
      <c r="DG32">
        <v>5</v>
      </c>
      <c r="DH32">
        <v>5</v>
      </c>
      <c r="DI32">
        <v>4</v>
      </c>
      <c r="DJ32">
        <v>4</v>
      </c>
      <c r="DK32">
        <v>5</v>
      </c>
      <c r="DL32">
        <v>5</v>
      </c>
      <c r="DM32">
        <v>2</v>
      </c>
      <c r="DN32">
        <f t="shared" si="2"/>
        <v>35</v>
      </c>
      <c r="DP32">
        <v>4</v>
      </c>
      <c r="DQ32">
        <v>3</v>
      </c>
      <c r="DR32">
        <v>4</v>
      </c>
      <c r="DS32">
        <v>4</v>
      </c>
      <c r="DT32">
        <v>4</v>
      </c>
      <c r="DU32">
        <v>4</v>
      </c>
      <c r="DV32">
        <v>5</v>
      </c>
      <c r="DW32">
        <v>4</v>
      </c>
      <c r="DX32">
        <f t="shared" si="3"/>
        <v>32</v>
      </c>
    </row>
    <row r="33" spans="1:128" x14ac:dyDescent="0.2">
      <c r="A33" t="s">
        <v>104</v>
      </c>
      <c r="B33">
        <v>2</v>
      </c>
      <c r="C33">
        <v>7</v>
      </c>
      <c r="D33" t="s">
        <v>149</v>
      </c>
      <c r="E33" t="s">
        <v>150</v>
      </c>
      <c r="H33" t="s">
        <v>107</v>
      </c>
      <c r="J33">
        <v>30</v>
      </c>
      <c r="L33">
        <v>1</v>
      </c>
      <c r="M33">
        <v>1</v>
      </c>
      <c r="N33">
        <v>0</v>
      </c>
      <c r="O33">
        <v>1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0</v>
      </c>
      <c r="AX33">
        <v>1</v>
      </c>
      <c r="AY33">
        <v>0</v>
      </c>
      <c r="AZ33">
        <v>25</v>
      </c>
      <c r="BA33">
        <f t="shared" si="0"/>
        <v>0.625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0</v>
      </c>
      <c r="CA33">
        <v>1</v>
      </c>
      <c r="CB33">
        <v>1</v>
      </c>
      <c r="CC33">
        <v>1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0</v>
      </c>
      <c r="CQ33">
        <v>23</v>
      </c>
      <c r="CR33">
        <f t="shared" si="1"/>
        <v>0.57499999999999996</v>
      </c>
      <c r="CT33">
        <v>0.625</v>
      </c>
      <c r="CU33">
        <v>0.5</v>
      </c>
      <c r="CV33">
        <v>0.625</v>
      </c>
      <c r="CW33">
        <v>0.875</v>
      </c>
      <c r="CX33">
        <v>0.5</v>
      </c>
      <c r="CZ33">
        <v>0.625</v>
      </c>
      <c r="DA33">
        <v>0.625</v>
      </c>
      <c r="DB33">
        <v>0.625</v>
      </c>
      <c r="DC33">
        <v>0.75</v>
      </c>
      <c r="DD33">
        <v>0.25</v>
      </c>
      <c r="DF33">
        <v>4</v>
      </c>
      <c r="DG33">
        <v>3</v>
      </c>
      <c r="DH33">
        <v>4</v>
      </c>
      <c r="DI33">
        <v>4</v>
      </c>
      <c r="DJ33">
        <v>4</v>
      </c>
      <c r="DK33">
        <v>1</v>
      </c>
      <c r="DL33">
        <v>3</v>
      </c>
      <c r="DM33">
        <v>1</v>
      </c>
      <c r="DN33">
        <f t="shared" si="2"/>
        <v>24</v>
      </c>
      <c r="DP33">
        <v>4</v>
      </c>
      <c r="DQ33">
        <v>4</v>
      </c>
      <c r="DR33">
        <v>2</v>
      </c>
      <c r="DS33">
        <v>2</v>
      </c>
      <c r="DT33">
        <v>5</v>
      </c>
      <c r="DU33">
        <v>2</v>
      </c>
      <c r="DV33">
        <v>4</v>
      </c>
      <c r="DW33">
        <v>4</v>
      </c>
      <c r="DX33">
        <f t="shared" si="3"/>
        <v>27</v>
      </c>
    </row>
    <row r="34" spans="1:128" x14ac:dyDescent="0.2">
      <c r="A34" t="s">
        <v>104</v>
      </c>
      <c r="B34">
        <v>2</v>
      </c>
      <c r="C34">
        <v>8</v>
      </c>
      <c r="D34" t="s">
        <v>151</v>
      </c>
      <c r="E34" t="s">
        <v>152</v>
      </c>
      <c r="H34" t="s">
        <v>114</v>
      </c>
      <c r="J34">
        <v>26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0</v>
      </c>
      <c r="AJ34">
        <v>1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24</v>
      </c>
      <c r="BA34">
        <f t="shared" si="0"/>
        <v>0.6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28</v>
      </c>
      <c r="CR34">
        <f t="shared" si="1"/>
        <v>0.7</v>
      </c>
      <c r="CT34">
        <v>0.75</v>
      </c>
      <c r="CU34">
        <v>0.25</v>
      </c>
      <c r="CV34">
        <v>0.625</v>
      </c>
      <c r="CW34">
        <v>0.625</v>
      </c>
      <c r="CX34">
        <v>0.75</v>
      </c>
      <c r="CZ34">
        <v>0.625</v>
      </c>
      <c r="DA34">
        <v>0.375</v>
      </c>
      <c r="DB34">
        <v>0.625</v>
      </c>
      <c r="DC34">
        <v>0.875</v>
      </c>
      <c r="DD34">
        <v>1</v>
      </c>
      <c r="DF34">
        <v>5</v>
      </c>
      <c r="DG34">
        <v>3</v>
      </c>
      <c r="DH34">
        <v>2</v>
      </c>
      <c r="DI34">
        <v>4</v>
      </c>
      <c r="DJ34">
        <v>5</v>
      </c>
      <c r="DK34">
        <v>3</v>
      </c>
      <c r="DL34">
        <v>3</v>
      </c>
      <c r="DM34">
        <v>3</v>
      </c>
      <c r="DN34">
        <f t="shared" si="2"/>
        <v>28</v>
      </c>
      <c r="DP34">
        <v>1</v>
      </c>
      <c r="DQ34">
        <v>4</v>
      </c>
      <c r="DR34">
        <v>1</v>
      </c>
      <c r="DS34">
        <v>2</v>
      </c>
      <c r="DT34">
        <v>4</v>
      </c>
      <c r="DU34">
        <v>1</v>
      </c>
      <c r="DV34">
        <v>3</v>
      </c>
      <c r="DW34">
        <v>2</v>
      </c>
      <c r="DX34">
        <f t="shared" si="3"/>
        <v>18</v>
      </c>
    </row>
    <row r="35" spans="1:128" x14ac:dyDescent="0.2">
      <c r="A35" t="s">
        <v>104</v>
      </c>
      <c r="B35">
        <v>2</v>
      </c>
      <c r="C35">
        <v>10</v>
      </c>
      <c r="D35" t="s">
        <v>153</v>
      </c>
      <c r="E35" t="s">
        <v>154</v>
      </c>
      <c r="H35" t="s">
        <v>107</v>
      </c>
      <c r="J35">
        <v>43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0</v>
      </c>
      <c r="AZ35">
        <v>26</v>
      </c>
      <c r="BA35">
        <f t="shared" si="0"/>
        <v>0.65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1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0</v>
      </c>
      <c r="CP35">
        <v>1</v>
      </c>
      <c r="CQ35">
        <v>25</v>
      </c>
      <c r="CR35">
        <f t="shared" si="1"/>
        <v>0.625</v>
      </c>
      <c r="CT35">
        <v>0.375</v>
      </c>
      <c r="CU35">
        <v>0.75</v>
      </c>
      <c r="CV35">
        <v>0.375</v>
      </c>
      <c r="CW35">
        <v>0.875</v>
      </c>
      <c r="CX35">
        <v>0.875</v>
      </c>
      <c r="CZ35">
        <v>0.75</v>
      </c>
      <c r="DA35">
        <v>0.5</v>
      </c>
      <c r="DB35">
        <v>0.375</v>
      </c>
      <c r="DC35">
        <v>0.75</v>
      </c>
      <c r="DD35">
        <v>0.75</v>
      </c>
      <c r="DF35">
        <v>5</v>
      </c>
      <c r="DG35">
        <v>5</v>
      </c>
      <c r="DH35">
        <v>5</v>
      </c>
      <c r="DI35">
        <v>5</v>
      </c>
      <c r="DJ35">
        <v>5</v>
      </c>
      <c r="DK35">
        <v>5</v>
      </c>
      <c r="DL35">
        <v>5</v>
      </c>
      <c r="DM35">
        <v>5</v>
      </c>
      <c r="DN35">
        <f t="shared" si="2"/>
        <v>40</v>
      </c>
      <c r="DP35">
        <v>5</v>
      </c>
      <c r="DQ35">
        <v>5</v>
      </c>
      <c r="DR35">
        <v>5</v>
      </c>
      <c r="DS35">
        <v>5</v>
      </c>
      <c r="DT35">
        <v>5</v>
      </c>
      <c r="DU35">
        <v>5</v>
      </c>
      <c r="DV35">
        <v>5</v>
      </c>
      <c r="DW35">
        <v>5</v>
      </c>
      <c r="DX35">
        <f t="shared" si="3"/>
        <v>40</v>
      </c>
    </row>
    <row r="36" spans="1:128" x14ac:dyDescent="0.2">
      <c r="A36" t="s">
        <v>104</v>
      </c>
      <c r="B36">
        <v>2</v>
      </c>
      <c r="C36">
        <v>11</v>
      </c>
      <c r="D36" t="s">
        <v>155</v>
      </c>
      <c r="E36" t="s">
        <v>156</v>
      </c>
      <c r="H36" t="s">
        <v>114</v>
      </c>
      <c r="J36">
        <v>23</v>
      </c>
      <c r="L36">
        <v>1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24</v>
      </c>
      <c r="BA36">
        <f t="shared" si="0"/>
        <v>0.6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1</v>
      </c>
      <c r="CG36">
        <v>0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21</v>
      </c>
      <c r="CR36">
        <f t="shared" si="1"/>
        <v>0.52500000000000002</v>
      </c>
      <c r="CT36">
        <v>0.75</v>
      </c>
      <c r="CU36">
        <v>0.75</v>
      </c>
      <c r="CV36">
        <v>0.625</v>
      </c>
      <c r="CW36">
        <v>0.375</v>
      </c>
      <c r="CX36">
        <v>0.5</v>
      </c>
      <c r="CZ36">
        <v>0.625</v>
      </c>
      <c r="DA36">
        <v>0.375</v>
      </c>
      <c r="DB36">
        <v>0.5</v>
      </c>
      <c r="DC36">
        <v>0.625</v>
      </c>
      <c r="DD36">
        <v>0.5</v>
      </c>
      <c r="DF36">
        <v>4</v>
      </c>
      <c r="DG36">
        <v>4</v>
      </c>
      <c r="DH36">
        <v>2</v>
      </c>
      <c r="DI36">
        <v>2</v>
      </c>
      <c r="DJ36">
        <v>2</v>
      </c>
      <c r="DK36">
        <v>4</v>
      </c>
      <c r="DL36">
        <v>2</v>
      </c>
      <c r="DM36">
        <v>4</v>
      </c>
      <c r="DN36">
        <f t="shared" si="2"/>
        <v>24</v>
      </c>
      <c r="DP36">
        <v>4</v>
      </c>
      <c r="DQ36">
        <v>4</v>
      </c>
      <c r="DR36">
        <v>2</v>
      </c>
      <c r="DS36">
        <v>2</v>
      </c>
      <c r="DT36">
        <v>4</v>
      </c>
      <c r="DU36">
        <v>2</v>
      </c>
      <c r="DV36">
        <v>4</v>
      </c>
      <c r="DW36">
        <v>4</v>
      </c>
      <c r="DX36">
        <f t="shared" si="3"/>
        <v>26</v>
      </c>
    </row>
    <row r="37" spans="1:128" x14ac:dyDescent="0.2">
      <c r="A37" t="s">
        <v>104</v>
      </c>
      <c r="B37">
        <v>2</v>
      </c>
      <c r="C37">
        <v>13</v>
      </c>
      <c r="D37" t="s">
        <v>157</v>
      </c>
      <c r="E37" t="s">
        <v>158</v>
      </c>
      <c r="H37" t="s">
        <v>114</v>
      </c>
      <c r="J37">
        <v>28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0</v>
      </c>
      <c r="AZ37">
        <v>28</v>
      </c>
      <c r="BA37">
        <f t="shared" si="0"/>
        <v>0.7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31</v>
      </c>
      <c r="CR37">
        <f t="shared" si="1"/>
        <v>0.77500000000000002</v>
      </c>
      <c r="CT37">
        <v>0.75</v>
      </c>
      <c r="CU37">
        <v>0.625</v>
      </c>
      <c r="CV37">
        <v>0.625</v>
      </c>
      <c r="CW37">
        <v>0.875</v>
      </c>
      <c r="CX37">
        <v>0.625</v>
      </c>
      <c r="CZ37">
        <v>0.75</v>
      </c>
      <c r="DA37">
        <v>0.75</v>
      </c>
      <c r="DB37">
        <v>1</v>
      </c>
      <c r="DC37">
        <v>0.75</v>
      </c>
      <c r="DD37">
        <v>0.625</v>
      </c>
      <c r="DF37">
        <v>5</v>
      </c>
      <c r="DG37">
        <v>5</v>
      </c>
      <c r="DH37">
        <v>4</v>
      </c>
      <c r="DI37">
        <v>4</v>
      </c>
      <c r="DJ37">
        <v>2</v>
      </c>
      <c r="DK37">
        <v>3</v>
      </c>
      <c r="DL37">
        <v>4</v>
      </c>
      <c r="DM37">
        <v>3</v>
      </c>
      <c r="DN37">
        <f t="shared" si="2"/>
        <v>30</v>
      </c>
      <c r="DP37">
        <v>3</v>
      </c>
      <c r="DQ37">
        <v>4</v>
      </c>
      <c r="DR37">
        <v>4</v>
      </c>
      <c r="DS37">
        <v>4</v>
      </c>
      <c r="DT37">
        <v>4</v>
      </c>
      <c r="DU37">
        <v>4</v>
      </c>
      <c r="DV37">
        <v>5</v>
      </c>
      <c r="DW37">
        <v>4</v>
      </c>
      <c r="DX37">
        <f t="shared" si="3"/>
        <v>32</v>
      </c>
    </row>
    <row r="38" spans="1:128" x14ac:dyDescent="0.2">
      <c r="A38" t="s">
        <v>104</v>
      </c>
      <c r="B38">
        <v>2</v>
      </c>
      <c r="C38">
        <v>14</v>
      </c>
      <c r="D38" t="s">
        <v>159</v>
      </c>
      <c r="E38" t="s">
        <v>160</v>
      </c>
      <c r="H38" t="s">
        <v>114</v>
      </c>
      <c r="J38">
        <v>24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1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0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26</v>
      </c>
      <c r="BA38">
        <f t="shared" si="0"/>
        <v>0.65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0</v>
      </c>
      <c r="CK38">
        <v>1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27</v>
      </c>
      <c r="CR38">
        <f t="shared" si="1"/>
        <v>0.67500000000000004</v>
      </c>
      <c r="CT38">
        <v>0.5</v>
      </c>
      <c r="CU38">
        <v>0.5</v>
      </c>
      <c r="CV38">
        <v>0.75</v>
      </c>
      <c r="CW38">
        <v>0.75</v>
      </c>
      <c r="CX38">
        <v>0.75</v>
      </c>
      <c r="CZ38">
        <v>0.625</v>
      </c>
      <c r="DA38">
        <v>0.5</v>
      </c>
      <c r="DB38">
        <v>0.625</v>
      </c>
      <c r="DC38">
        <v>1</v>
      </c>
      <c r="DD38">
        <v>0.625</v>
      </c>
      <c r="DF38">
        <v>5</v>
      </c>
      <c r="DG38">
        <v>4</v>
      </c>
      <c r="DH38">
        <v>4</v>
      </c>
      <c r="DI38">
        <v>4</v>
      </c>
      <c r="DJ38">
        <v>5</v>
      </c>
      <c r="DK38">
        <v>5</v>
      </c>
      <c r="DL38">
        <v>3</v>
      </c>
      <c r="DM38">
        <v>3</v>
      </c>
      <c r="DN38">
        <f t="shared" si="2"/>
        <v>33</v>
      </c>
      <c r="DP38">
        <v>3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3</v>
      </c>
      <c r="DX38">
        <f t="shared" si="3"/>
        <v>36</v>
      </c>
    </row>
    <row r="39" spans="1:128" x14ac:dyDescent="0.2">
      <c r="A39" t="s">
        <v>104</v>
      </c>
      <c r="B39">
        <v>2</v>
      </c>
      <c r="C39">
        <v>15</v>
      </c>
      <c r="D39" t="s">
        <v>161</v>
      </c>
      <c r="E39" t="s">
        <v>162</v>
      </c>
      <c r="H39" t="s">
        <v>107</v>
      </c>
      <c r="J39">
        <v>34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23</v>
      </c>
      <c r="BA39">
        <f t="shared" si="0"/>
        <v>0.57499999999999996</v>
      </c>
      <c r="BC39">
        <v>1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1</v>
      </c>
      <c r="CK39">
        <v>1</v>
      </c>
      <c r="CL39">
        <v>0</v>
      </c>
      <c r="CM39">
        <v>0</v>
      </c>
      <c r="CN39">
        <v>1</v>
      </c>
      <c r="CO39">
        <v>1</v>
      </c>
      <c r="CP39">
        <v>1</v>
      </c>
      <c r="CQ39">
        <v>27</v>
      </c>
      <c r="CR39">
        <f t="shared" si="1"/>
        <v>0.67500000000000004</v>
      </c>
      <c r="CT39">
        <v>0.75</v>
      </c>
      <c r="CU39">
        <v>0.5</v>
      </c>
      <c r="CV39">
        <v>0.25</v>
      </c>
      <c r="CW39">
        <v>0.875</v>
      </c>
      <c r="CX39">
        <v>0.5</v>
      </c>
      <c r="CZ39">
        <v>0.75</v>
      </c>
      <c r="DA39">
        <v>0.75</v>
      </c>
      <c r="DB39">
        <v>0.625</v>
      </c>
      <c r="DC39">
        <v>0.625</v>
      </c>
      <c r="DD39">
        <v>0.625</v>
      </c>
      <c r="DF39">
        <v>5</v>
      </c>
      <c r="DG39">
        <v>5</v>
      </c>
      <c r="DH39">
        <v>4</v>
      </c>
      <c r="DI39">
        <v>4</v>
      </c>
      <c r="DJ39">
        <v>4</v>
      </c>
      <c r="DK39">
        <v>2</v>
      </c>
      <c r="DL39">
        <v>4</v>
      </c>
      <c r="DM39">
        <v>3</v>
      </c>
      <c r="DN39">
        <f t="shared" si="2"/>
        <v>31</v>
      </c>
      <c r="DP39">
        <v>4</v>
      </c>
      <c r="DQ39">
        <v>4</v>
      </c>
      <c r="DR39">
        <v>2</v>
      </c>
      <c r="DS39">
        <v>4</v>
      </c>
      <c r="DT39">
        <v>4</v>
      </c>
      <c r="DU39">
        <v>4</v>
      </c>
      <c r="DV39">
        <v>2</v>
      </c>
      <c r="DW39">
        <v>3</v>
      </c>
      <c r="DX39">
        <f t="shared" si="3"/>
        <v>27</v>
      </c>
    </row>
    <row r="40" spans="1:128" x14ac:dyDescent="0.2">
      <c r="A40" t="s">
        <v>104</v>
      </c>
      <c r="B40">
        <v>2</v>
      </c>
      <c r="C40">
        <v>17</v>
      </c>
      <c r="D40" t="s">
        <v>163</v>
      </c>
      <c r="E40" t="s">
        <v>164</v>
      </c>
      <c r="H40" t="s">
        <v>107</v>
      </c>
      <c r="J40">
        <v>22</v>
      </c>
      <c r="L40">
        <v>1</v>
      </c>
      <c r="M40">
        <v>0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1</v>
      </c>
      <c r="AY40">
        <v>0</v>
      </c>
      <c r="AZ40">
        <v>25</v>
      </c>
      <c r="BA40">
        <f t="shared" si="0"/>
        <v>0.625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0</v>
      </c>
      <c r="CN40">
        <v>1</v>
      </c>
      <c r="CO40">
        <v>0</v>
      </c>
      <c r="CP40">
        <v>1</v>
      </c>
      <c r="CQ40">
        <v>26</v>
      </c>
      <c r="CR40">
        <f t="shared" si="1"/>
        <v>0.65</v>
      </c>
      <c r="CT40">
        <v>0.625</v>
      </c>
      <c r="CU40">
        <v>0.5</v>
      </c>
      <c r="CV40">
        <v>0.75</v>
      </c>
      <c r="CW40">
        <v>0.875</v>
      </c>
      <c r="CX40">
        <v>0.375</v>
      </c>
      <c r="CZ40">
        <v>0.5</v>
      </c>
      <c r="DA40">
        <v>0.5</v>
      </c>
      <c r="DB40">
        <v>0.625</v>
      </c>
      <c r="DC40">
        <v>1</v>
      </c>
      <c r="DD40">
        <v>0.625</v>
      </c>
      <c r="DF40">
        <v>4</v>
      </c>
      <c r="DG40">
        <v>4</v>
      </c>
      <c r="DH40">
        <v>4</v>
      </c>
      <c r="DI40">
        <v>5</v>
      </c>
      <c r="DJ40">
        <v>5</v>
      </c>
      <c r="DK40">
        <v>4</v>
      </c>
      <c r="DL40">
        <v>3</v>
      </c>
      <c r="DM40">
        <v>2</v>
      </c>
      <c r="DN40">
        <f t="shared" si="2"/>
        <v>31</v>
      </c>
      <c r="DP40">
        <v>3</v>
      </c>
      <c r="DQ40">
        <v>4</v>
      </c>
      <c r="DR40">
        <v>2</v>
      </c>
      <c r="DS40">
        <v>2</v>
      </c>
      <c r="DT40">
        <v>4</v>
      </c>
      <c r="DU40">
        <v>1</v>
      </c>
      <c r="DV40">
        <v>4</v>
      </c>
      <c r="DW40">
        <v>4</v>
      </c>
      <c r="DX40">
        <f t="shared" si="3"/>
        <v>24</v>
      </c>
    </row>
    <row r="41" spans="1:128" x14ac:dyDescent="0.2">
      <c r="A41" t="s">
        <v>104</v>
      </c>
      <c r="B41">
        <v>2</v>
      </c>
      <c r="C41">
        <v>18</v>
      </c>
      <c r="D41" t="s">
        <v>163</v>
      </c>
      <c r="E41" t="s">
        <v>165</v>
      </c>
      <c r="H41" t="s">
        <v>107</v>
      </c>
      <c r="J41">
        <v>48</v>
      </c>
      <c r="L41">
        <v>0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0</v>
      </c>
      <c r="U41">
        <v>1</v>
      </c>
      <c r="V41">
        <v>0</v>
      </c>
      <c r="W41">
        <v>1</v>
      </c>
      <c r="X41">
        <v>1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23</v>
      </c>
      <c r="BA41">
        <f t="shared" si="0"/>
        <v>0.57499999999999996</v>
      </c>
      <c r="BC41">
        <v>1</v>
      </c>
      <c r="BD41">
        <v>1</v>
      </c>
      <c r="BE41">
        <v>0</v>
      </c>
      <c r="BF41">
        <v>1</v>
      </c>
      <c r="BG41">
        <v>1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1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0</v>
      </c>
      <c r="CK41">
        <v>1</v>
      </c>
      <c r="CL41">
        <v>1</v>
      </c>
      <c r="CM41">
        <v>0</v>
      </c>
      <c r="CN41">
        <v>1</v>
      </c>
      <c r="CO41">
        <v>1</v>
      </c>
      <c r="CP41">
        <v>0</v>
      </c>
      <c r="CQ41">
        <v>27</v>
      </c>
      <c r="CR41">
        <f t="shared" si="1"/>
        <v>0.67500000000000004</v>
      </c>
      <c r="CT41">
        <v>0.625</v>
      </c>
      <c r="CU41">
        <v>0.625</v>
      </c>
      <c r="CV41">
        <v>0.375</v>
      </c>
      <c r="CW41">
        <v>1</v>
      </c>
      <c r="CX41">
        <v>0.25</v>
      </c>
      <c r="CZ41">
        <v>0.625</v>
      </c>
      <c r="DA41">
        <v>0.625</v>
      </c>
      <c r="DB41">
        <v>0.625</v>
      </c>
      <c r="DC41">
        <v>0.875</v>
      </c>
      <c r="DD41">
        <v>0.625</v>
      </c>
      <c r="DF41">
        <v>3</v>
      </c>
      <c r="DG41">
        <v>4</v>
      </c>
      <c r="DH41">
        <v>3</v>
      </c>
      <c r="DI41">
        <v>2</v>
      </c>
      <c r="DJ41">
        <v>2</v>
      </c>
      <c r="DK41">
        <v>1</v>
      </c>
      <c r="DL41">
        <v>1</v>
      </c>
      <c r="DM41">
        <v>1</v>
      </c>
      <c r="DN41">
        <f t="shared" si="2"/>
        <v>17</v>
      </c>
      <c r="DP41">
        <v>2</v>
      </c>
      <c r="DQ41">
        <v>1</v>
      </c>
      <c r="DR41">
        <v>1</v>
      </c>
      <c r="DS41">
        <v>1</v>
      </c>
      <c r="DT41">
        <v>2</v>
      </c>
      <c r="DU41">
        <v>1</v>
      </c>
      <c r="DV41">
        <v>2</v>
      </c>
      <c r="DW41">
        <v>1</v>
      </c>
      <c r="DX41">
        <f t="shared" si="3"/>
        <v>11</v>
      </c>
    </row>
    <row r="42" spans="1:128" x14ac:dyDescent="0.2">
      <c r="A42" t="s">
        <v>104</v>
      </c>
      <c r="B42">
        <v>2</v>
      </c>
      <c r="C42">
        <v>19</v>
      </c>
      <c r="D42" t="s">
        <v>166</v>
      </c>
      <c r="E42" t="s">
        <v>167</v>
      </c>
      <c r="H42" t="s">
        <v>107</v>
      </c>
      <c r="J42">
        <v>22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1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30</v>
      </c>
      <c r="BA42">
        <f t="shared" si="0"/>
        <v>0.75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32</v>
      </c>
      <c r="CR42">
        <f t="shared" si="1"/>
        <v>0.8</v>
      </c>
      <c r="CT42">
        <v>0.75</v>
      </c>
      <c r="CU42">
        <v>0.75</v>
      </c>
      <c r="CV42">
        <v>0.5</v>
      </c>
      <c r="CW42">
        <v>0.875</v>
      </c>
      <c r="CX42">
        <v>0.875</v>
      </c>
      <c r="CZ42">
        <v>0.75</v>
      </c>
      <c r="DA42">
        <v>0.75</v>
      </c>
      <c r="DB42">
        <v>0.625</v>
      </c>
      <c r="DC42">
        <v>0.875</v>
      </c>
      <c r="DD42">
        <v>1</v>
      </c>
      <c r="DF42">
        <v>4</v>
      </c>
      <c r="DG42">
        <v>4</v>
      </c>
      <c r="DH42">
        <v>4</v>
      </c>
      <c r="DI42">
        <v>4</v>
      </c>
      <c r="DJ42">
        <v>2</v>
      </c>
      <c r="DK42">
        <v>4</v>
      </c>
      <c r="DL42">
        <v>4</v>
      </c>
      <c r="DM42">
        <v>4</v>
      </c>
      <c r="DN42">
        <f t="shared" si="2"/>
        <v>30</v>
      </c>
      <c r="DP42">
        <v>2</v>
      </c>
      <c r="DQ42">
        <v>4</v>
      </c>
      <c r="DR42">
        <v>2</v>
      </c>
      <c r="DS42">
        <v>2</v>
      </c>
      <c r="DT42">
        <v>4</v>
      </c>
      <c r="DU42">
        <v>1</v>
      </c>
      <c r="DV42">
        <v>4</v>
      </c>
      <c r="DW42">
        <v>4</v>
      </c>
      <c r="DX42">
        <f t="shared" si="3"/>
        <v>23</v>
      </c>
    </row>
    <row r="43" spans="1:128" x14ac:dyDescent="0.2">
      <c r="A43" t="s">
        <v>104</v>
      </c>
      <c r="B43">
        <v>2</v>
      </c>
      <c r="C43">
        <v>21</v>
      </c>
      <c r="D43" t="s">
        <v>168</v>
      </c>
      <c r="E43" t="s">
        <v>169</v>
      </c>
      <c r="H43" t="s">
        <v>107</v>
      </c>
      <c r="J43">
        <v>29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24</v>
      </c>
      <c r="BA43">
        <f t="shared" si="0"/>
        <v>0.6</v>
      </c>
      <c r="BC43">
        <v>1</v>
      </c>
      <c r="BD43">
        <v>1</v>
      </c>
      <c r="BE43">
        <v>0</v>
      </c>
      <c r="BF43">
        <v>1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1</v>
      </c>
      <c r="CO43">
        <v>1</v>
      </c>
      <c r="CP43">
        <v>0</v>
      </c>
      <c r="CQ43">
        <v>24</v>
      </c>
      <c r="CR43">
        <f t="shared" si="1"/>
        <v>0.6</v>
      </c>
      <c r="CT43">
        <v>0.375</v>
      </c>
      <c r="CU43">
        <v>0.5</v>
      </c>
      <c r="CV43">
        <v>0.875</v>
      </c>
      <c r="CW43">
        <v>1</v>
      </c>
      <c r="CX43">
        <v>0.25</v>
      </c>
      <c r="CZ43">
        <v>0.75</v>
      </c>
      <c r="DA43">
        <v>0.5</v>
      </c>
      <c r="DB43">
        <v>0.625</v>
      </c>
      <c r="DC43">
        <v>0.75</v>
      </c>
      <c r="DD43">
        <v>0.375</v>
      </c>
      <c r="DF43">
        <v>5</v>
      </c>
      <c r="DG43">
        <v>4</v>
      </c>
      <c r="DH43">
        <v>5</v>
      </c>
      <c r="DI43">
        <v>5</v>
      </c>
      <c r="DJ43">
        <v>5</v>
      </c>
      <c r="DK43">
        <v>3</v>
      </c>
      <c r="DL43">
        <v>4</v>
      </c>
      <c r="DM43">
        <v>4</v>
      </c>
      <c r="DN43">
        <f t="shared" si="2"/>
        <v>35</v>
      </c>
      <c r="DP43">
        <v>4</v>
      </c>
      <c r="DQ43">
        <v>4</v>
      </c>
      <c r="DR43">
        <v>4</v>
      </c>
      <c r="DS43">
        <v>4</v>
      </c>
      <c r="DT43">
        <v>5</v>
      </c>
      <c r="DU43">
        <v>4</v>
      </c>
      <c r="DV43">
        <v>5</v>
      </c>
      <c r="DW43">
        <v>4</v>
      </c>
      <c r="DX43">
        <f t="shared" si="3"/>
        <v>34</v>
      </c>
    </row>
    <row r="44" spans="1:128" x14ac:dyDescent="0.2">
      <c r="A44" t="s">
        <v>104</v>
      </c>
      <c r="B44">
        <v>2</v>
      </c>
      <c r="C44">
        <v>24</v>
      </c>
      <c r="D44" t="s">
        <v>170</v>
      </c>
      <c r="E44" t="s">
        <v>171</v>
      </c>
      <c r="F44" s="16"/>
      <c r="H44" t="s">
        <v>114</v>
      </c>
      <c r="J44">
        <v>53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24</v>
      </c>
      <c r="BA44">
        <f t="shared" si="0"/>
        <v>0.6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24</v>
      </c>
      <c r="CR44">
        <f t="shared" si="1"/>
        <v>0.6</v>
      </c>
      <c r="CT44">
        <v>0.625</v>
      </c>
      <c r="CU44">
        <v>0.375</v>
      </c>
      <c r="CV44">
        <v>0.875</v>
      </c>
      <c r="CW44">
        <v>0.875</v>
      </c>
      <c r="CX44">
        <v>0.25</v>
      </c>
      <c r="CZ44">
        <v>0.625</v>
      </c>
      <c r="DA44">
        <v>0.5</v>
      </c>
      <c r="DB44">
        <v>0.5</v>
      </c>
      <c r="DC44">
        <v>1</v>
      </c>
      <c r="DD44">
        <v>0.375</v>
      </c>
      <c r="DF44">
        <v>3</v>
      </c>
      <c r="DG44">
        <v>4</v>
      </c>
      <c r="DH44">
        <v>4</v>
      </c>
      <c r="DI44">
        <v>3</v>
      </c>
      <c r="DJ44">
        <v>3</v>
      </c>
      <c r="DK44">
        <v>1</v>
      </c>
      <c r="DL44">
        <v>4</v>
      </c>
      <c r="DM44">
        <v>4</v>
      </c>
      <c r="DN44">
        <f t="shared" si="2"/>
        <v>26</v>
      </c>
      <c r="DP44">
        <v>3</v>
      </c>
      <c r="DQ44">
        <v>4</v>
      </c>
      <c r="DR44">
        <v>3</v>
      </c>
      <c r="DS44">
        <v>3</v>
      </c>
      <c r="DT44">
        <v>4</v>
      </c>
      <c r="DU44">
        <v>3</v>
      </c>
      <c r="DV44">
        <v>3</v>
      </c>
      <c r="DW44">
        <v>4</v>
      </c>
      <c r="DX44">
        <f t="shared" si="3"/>
        <v>27</v>
      </c>
    </row>
    <row r="45" spans="1:128" x14ac:dyDescent="0.2">
      <c r="A45" t="s">
        <v>104</v>
      </c>
      <c r="B45">
        <v>2</v>
      </c>
      <c r="C45">
        <v>25</v>
      </c>
      <c r="D45" t="s">
        <v>172</v>
      </c>
      <c r="E45" t="s">
        <v>173</v>
      </c>
      <c r="H45" t="s">
        <v>107</v>
      </c>
      <c r="J45">
        <v>28</v>
      </c>
      <c r="L45">
        <v>1</v>
      </c>
      <c r="M45">
        <v>0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24</v>
      </c>
      <c r="BA45">
        <f t="shared" si="0"/>
        <v>0.6</v>
      </c>
      <c r="BC45">
        <v>1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0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0</v>
      </c>
      <c r="CI45">
        <v>1</v>
      </c>
      <c r="CJ45">
        <v>0</v>
      </c>
      <c r="CK45">
        <v>1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28</v>
      </c>
      <c r="CR45">
        <f t="shared" si="1"/>
        <v>0.7</v>
      </c>
      <c r="CT45">
        <v>0.5</v>
      </c>
      <c r="CU45">
        <v>0.5</v>
      </c>
      <c r="CV45">
        <v>0.5</v>
      </c>
      <c r="CW45">
        <v>0.75</v>
      </c>
      <c r="CX45">
        <v>0.75</v>
      </c>
      <c r="CZ45">
        <v>0.75</v>
      </c>
      <c r="DA45">
        <v>0.5</v>
      </c>
      <c r="DB45">
        <v>0.75</v>
      </c>
      <c r="DC45">
        <v>0.75</v>
      </c>
      <c r="DD45">
        <v>0.75</v>
      </c>
      <c r="DF45">
        <v>4</v>
      </c>
      <c r="DG45">
        <v>4</v>
      </c>
      <c r="DH45">
        <v>4</v>
      </c>
      <c r="DI45">
        <v>5</v>
      </c>
      <c r="DJ45">
        <v>5</v>
      </c>
      <c r="DK45">
        <v>3</v>
      </c>
      <c r="DL45">
        <v>4</v>
      </c>
      <c r="DM45">
        <v>5</v>
      </c>
      <c r="DN45">
        <f t="shared" si="2"/>
        <v>34</v>
      </c>
      <c r="DP45">
        <v>5</v>
      </c>
      <c r="DQ45">
        <v>3</v>
      </c>
      <c r="DR45">
        <v>4</v>
      </c>
      <c r="DS45">
        <v>4</v>
      </c>
      <c r="DT45">
        <v>4</v>
      </c>
      <c r="DU45">
        <v>4</v>
      </c>
      <c r="DV45">
        <v>5</v>
      </c>
      <c r="DW45">
        <v>5</v>
      </c>
      <c r="DX45">
        <f t="shared" si="3"/>
        <v>34</v>
      </c>
    </row>
    <row r="46" spans="1:128" x14ac:dyDescent="0.2">
      <c r="A46" t="s">
        <v>104</v>
      </c>
      <c r="B46">
        <v>2</v>
      </c>
      <c r="C46">
        <v>27</v>
      </c>
      <c r="D46" t="s">
        <v>174</v>
      </c>
      <c r="E46" t="s">
        <v>175</v>
      </c>
      <c r="H46" t="s">
        <v>107</v>
      </c>
      <c r="J46">
        <v>34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26</v>
      </c>
      <c r="BA46">
        <f t="shared" si="0"/>
        <v>0.65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0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26</v>
      </c>
      <c r="CR46">
        <f t="shared" si="1"/>
        <v>0.65</v>
      </c>
      <c r="CT46">
        <v>0.625</v>
      </c>
      <c r="CU46">
        <v>0.375</v>
      </c>
      <c r="CV46">
        <v>0.5</v>
      </c>
      <c r="CW46">
        <v>0.875</v>
      </c>
      <c r="CX46">
        <v>0.875</v>
      </c>
      <c r="CZ46">
        <v>0.75</v>
      </c>
      <c r="DA46">
        <v>0.25</v>
      </c>
      <c r="DB46">
        <v>0.5</v>
      </c>
      <c r="DC46">
        <v>0.875</v>
      </c>
      <c r="DD46">
        <v>0.875</v>
      </c>
      <c r="DF46">
        <v>5</v>
      </c>
      <c r="DG46">
        <v>5</v>
      </c>
      <c r="DH46">
        <v>5</v>
      </c>
      <c r="DI46">
        <v>5</v>
      </c>
      <c r="DJ46">
        <v>4</v>
      </c>
      <c r="DK46">
        <v>5</v>
      </c>
      <c r="DL46">
        <v>4</v>
      </c>
      <c r="DM46">
        <v>4</v>
      </c>
      <c r="DN46">
        <f t="shared" si="2"/>
        <v>37</v>
      </c>
      <c r="DP46">
        <v>3</v>
      </c>
      <c r="DQ46">
        <v>4</v>
      </c>
      <c r="DR46">
        <v>4</v>
      </c>
      <c r="DS46">
        <v>4</v>
      </c>
      <c r="DT46">
        <v>5</v>
      </c>
      <c r="DU46">
        <v>2</v>
      </c>
      <c r="DV46">
        <v>3</v>
      </c>
      <c r="DW46">
        <v>3</v>
      </c>
      <c r="DX46">
        <f t="shared" si="3"/>
        <v>28</v>
      </c>
    </row>
    <row r="47" spans="1:128" x14ac:dyDescent="0.2">
      <c r="A47" t="s">
        <v>104</v>
      </c>
      <c r="B47">
        <v>2</v>
      </c>
      <c r="C47">
        <v>28</v>
      </c>
      <c r="D47" t="s">
        <v>176</v>
      </c>
      <c r="E47" t="s">
        <v>177</v>
      </c>
      <c r="H47" t="s">
        <v>107</v>
      </c>
      <c r="J47">
        <v>46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0</v>
      </c>
      <c r="AY47">
        <v>1</v>
      </c>
      <c r="AZ47">
        <v>23</v>
      </c>
      <c r="BA47">
        <f t="shared" si="0"/>
        <v>0.57499999999999996</v>
      </c>
      <c r="BC47">
        <v>0</v>
      </c>
      <c r="BD47">
        <v>1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0</v>
      </c>
      <c r="BU47">
        <v>0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1</v>
      </c>
      <c r="CL47">
        <v>1</v>
      </c>
      <c r="CM47">
        <v>0</v>
      </c>
      <c r="CN47">
        <v>1</v>
      </c>
      <c r="CO47">
        <v>0</v>
      </c>
      <c r="CP47">
        <v>1</v>
      </c>
      <c r="CQ47">
        <v>26</v>
      </c>
      <c r="CR47">
        <f t="shared" si="1"/>
        <v>0.65</v>
      </c>
      <c r="CT47">
        <v>0.5</v>
      </c>
      <c r="CU47">
        <v>0.625</v>
      </c>
      <c r="CV47">
        <v>0.25</v>
      </c>
      <c r="CW47">
        <v>0.875</v>
      </c>
      <c r="CX47">
        <v>0.625</v>
      </c>
      <c r="CZ47">
        <v>0.625</v>
      </c>
      <c r="DA47">
        <v>0.75</v>
      </c>
      <c r="DB47">
        <v>0.375</v>
      </c>
      <c r="DC47">
        <v>0.875</v>
      </c>
      <c r="DD47">
        <v>0.625</v>
      </c>
      <c r="DF47">
        <v>5</v>
      </c>
      <c r="DG47">
        <v>4</v>
      </c>
      <c r="DH47">
        <v>4</v>
      </c>
      <c r="DI47">
        <v>4</v>
      </c>
      <c r="DJ47">
        <v>4</v>
      </c>
      <c r="DK47">
        <v>4</v>
      </c>
      <c r="DL47">
        <v>4</v>
      </c>
      <c r="DM47">
        <v>3</v>
      </c>
      <c r="DN47">
        <f t="shared" si="2"/>
        <v>32</v>
      </c>
      <c r="DP47">
        <v>4</v>
      </c>
      <c r="DQ47">
        <v>2</v>
      </c>
      <c r="DR47">
        <v>2</v>
      </c>
      <c r="DS47">
        <v>4</v>
      </c>
      <c r="DT47">
        <v>4</v>
      </c>
      <c r="DU47">
        <v>3</v>
      </c>
      <c r="DV47">
        <v>3</v>
      </c>
      <c r="DW47">
        <v>3</v>
      </c>
      <c r="DX47">
        <f t="shared" si="3"/>
        <v>25</v>
      </c>
    </row>
    <row r="48" spans="1:128" x14ac:dyDescent="0.2">
      <c r="A48" t="s">
        <v>104</v>
      </c>
      <c r="B48">
        <v>2</v>
      </c>
      <c r="C48">
        <v>29</v>
      </c>
      <c r="D48" t="s">
        <v>178</v>
      </c>
      <c r="E48" t="s">
        <v>179</v>
      </c>
      <c r="H48" t="s">
        <v>107</v>
      </c>
      <c r="J48">
        <v>54</v>
      </c>
      <c r="L48">
        <v>1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22</v>
      </c>
      <c r="BA48">
        <f t="shared" si="0"/>
        <v>0.55000000000000004</v>
      </c>
      <c r="BC48">
        <v>1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1</v>
      </c>
      <c r="CB48">
        <v>0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0</v>
      </c>
      <c r="CJ48">
        <v>0</v>
      </c>
      <c r="CK48">
        <v>1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24</v>
      </c>
      <c r="CR48">
        <f t="shared" si="1"/>
        <v>0.6</v>
      </c>
      <c r="CT48">
        <v>0.75</v>
      </c>
      <c r="CU48">
        <v>0.5</v>
      </c>
      <c r="CV48">
        <v>0.375</v>
      </c>
      <c r="CW48">
        <v>0.625</v>
      </c>
      <c r="CX48">
        <v>0.5</v>
      </c>
      <c r="CZ48">
        <v>0.75</v>
      </c>
      <c r="DA48">
        <v>0.75</v>
      </c>
      <c r="DB48">
        <v>0.25</v>
      </c>
      <c r="DC48">
        <v>0.875</v>
      </c>
      <c r="DD48">
        <v>0.375</v>
      </c>
      <c r="DF48">
        <v>3</v>
      </c>
      <c r="DG48">
        <v>2</v>
      </c>
      <c r="DH48">
        <v>2</v>
      </c>
      <c r="DI48">
        <v>2</v>
      </c>
      <c r="DJ48">
        <v>2</v>
      </c>
      <c r="DK48">
        <v>1</v>
      </c>
      <c r="DL48">
        <v>1</v>
      </c>
      <c r="DM48">
        <v>3</v>
      </c>
      <c r="DN48">
        <f t="shared" si="2"/>
        <v>16</v>
      </c>
      <c r="DP48">
        <v>2</v>
      </c>
      <c r="DQ48">
        <v>2</v>
      </c>
      <c r="DR48">
        <v>1</v>
      </c>
      <c r="DS48">
        <v>1</v>
      </c>
      <c r="DT48">
        <v>3</v>
      </c>
      <c r="DU48">
        <v>3</v>
      </c>
      <c r="DV48">
        <v>2</v>
      </c>
      <c r="DW48">
        <v>1</v>
      </c>
      <c r="DX48">
        <f t="shared" si="3"/>
        <v>15</v>
      </c>
    </row>
    <row r="49" spans="1:128" x14ac:dyDescent="0.2">
      <c r="A49" t="s">
        <v>104</v>
      </c>
      <c r="B49">
        <v>2</v>
      </c>
      <c r="C49">
        <v>30</v>
      </c>
      <c r="D49" t="s">
        <v>180</v>
      </c>
      <c r="E49" t="s">
        <v>181</v>
      </c>
      <c r="H49" t="s">
        <v>114</v>
      </c>
      <c r="J49">
        <v>27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1</v>
      </c>
      <c r="AY49">
        <v>1</v>
      </c>
      <c r="AZ49">
        <v>22</v>
      </c>
      <c r="BA49">
        <f t="shared" si="0"/>
        <v>0.55000000000000004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1</v>
      </c>
      <c r="CD49">
        <v>1</v>
      </c>
      <c r="CE49">
        <v>0</v>
      </c>
      <c r="CF49">
        <v>1</v>
      </c>
      <c r="CG49">
        <v>0</v>
      </c>
      <c r="CH49">
        <v>1</v>
      </c>
      <c r="CI49">
        <v>0</v>
      </c>
      <c r="CJ49">
        <v>0</v>
      </c>
      <c r="CK49">
        <v>1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20</v>
      </c>
      <c r="CR49">
        <f t="shared" si="1"/>
        <v>0.5</v>
      </c>
      <c r="CT49">
        <v>0.5</v>
      </c>
      <c r="CU49">
        <v>0.875</v>
      </c>
      <c r="CV49">
        <v>0.375</v>
      </c>
      <c r="CW49">
        <v>0.375</v>
      </c>
      <c r="CX49">
        <v>0.625</v>
      </c>
      <c r="CZ49">
        <v>0.5</v>
      </c>
      <c r="DA49">
        <v>0.625</v>
      </c>
      <c r="DB49">
        <v>0.25</v>
      </c>
      <c r="DC49">
        <v>0.625</v>
      </c>
      <c r="DD49">
        <v>0.5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3</v>
      </c>
      <c r="DL49">
        <v>2</v>
      </c>
      <c r="DM49">
        <v>2</v>
      </c>
      <c r="DN49">
        <f t="shared" si="2"/>
        <v>12</v>
      </c>
      <c r="DP49">
        <v>4</v>
      </c>
      <c r="DQ49">
        <v>4</v>
      </c>
      <c r="DR49">
        <v>3</v>
      </c>
      <c r="DS49">
        <v>2</v>
      </c>
      <c r="DT49">
        <v>4</v>
      </c>
      <c r="DU49">
        <v>3</v>
      </c>
      <c r="DV49">
        <v>2</v>
      </c>
      <c r="DW49">
        <v>1</v>
      </c>
      <c r="DX49">
        <f t="shared" si="3"/>
        <v>23</v>
      </c>
    </row>
    <row r="50" spans="1:128" x14ac:dyDescent="0.2">
      <c r="A50" t="s">
        <v>104</v>
      </c>
      <c r="B50">
        <v>2</v>
      </c>
      <c r="C50">
        <v>31</v>
      </c>
      <c r="D50" t="s">
        <v>182</v>
      </c>
      <c r="E50" t="s">
        <v>183</v>
      </c>
      <c r="H50" t="s">
        <v>107</v>
      </c>
      <c r="J50">
        <v>21</v>
      </c>
      <c r="L50">
        <v>1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22</v>
      </c>
      <c r="BA50">
        <f t="shared" si="0"/>
        <v>0.55000000000000004</v>
      </c>
      <c r="BC50">
        <v>1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0</v>
      </c>
      <c r="CF50">
        <v>1</v>
      </c>
      <c r="CG50">
        <v>0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1</v>
      </c>
      <c r="CO50">
        <v>1</v>
      </c>
      <c r="CP50">
        <v>0</v>
      </c>
      <c r="CQ50">
        <v>25</v>
      </c>
      <c r="CR50">
        <f t="shared" si="1"/>
        <v>0.625</v>
      </c>
      <c r="CT50">
        <v>0.375</v>
      </c>
      <c r="CU50">
        <v>0.625</v>
      </c>
      <c r="CV50">
        <v>0.625</v>
      </c>
      <c r="CW50">
        <v>0.625</v>
      </c>
      <c r="CX50">
        <v>0.5</v>
      </c>
      <c r="CZ50">
        <v>0.375</v>
      </c>
      <c r="DA50">
        <v>0.875</v>
      </c>
      <c r="DB50">
        <v>0.5</v>
      </c>
      <c r="DC50">
        <v>0.625</v>
      </c>
      <c r="DD50">
        <v>0.75</v>
      </c>
      <c r="DF50">
        <v>2</v>
      </c>
      <c r="DG50">
        <v>3</v>
      </c>
      <c r="DH50">
        <v>2</v>
      </c>
      <c r="DI50">
        <v>2</v>
      </c>
      <c r="DJ50">
        <v>4</v>
      </c>
      <c r="DK50">
        <v>4</v>
      </c>
      <c r="DL50">
        <v>2</v>
      </c>
      <c r="DM50">
        <v>2</v>
      </c>
      <c r="DN50">
        <f t="shared" si="2"/>
        <v>21</v>
      </c>
      <c r="DP50">
        <v>3</v>
      </c>
      <c r="DQ50">
        <v>2</v>
      </c>
      <c r="DR50">
        <v>2</v>
      </c>
      <c r="DS50">
        <v>2</v>
      </c>
      <c r="DT50">
        <v>4</v>
      </c>
      <c r="DU50">
        <v>2</v>
      </c>
      <c r="DV50">
        <v>3</v>
      </c>
      <c r="DW50">
        <v>3</v>
      </c>
      <c r="DX50">
        <f t="shared" si="3"/>
        <v>21</v>
      </c>
    </row>
    <row r="51" spans="1:128" x14ac:dyDescent="0.2">
      <c r="A51" t="s">
        <v>104</v>
      </c>
      <c r="B51">
        <v>2</v>
      </c>
      <c r="C51">
        <v>32</v>
      </c>
      <c r="D51" t="s">
        <v>184</v>
      </c>
      <c r="E51" t="s">
        <v>185</v>
      </c>
      <c r="H51" t="s">
        <v>114</v>
      </c>
      <c r="J51">
        <v>20</v>
      </c>
      <c r="L51">
        <v>0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18</v>
      </c>
      <c r="BA51">
        <f t="shared" si="0"/>
        <v>0.45</v>
      </c>
      <c r="BC51">
        <v>1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1</v>
      </c>
      <c r="CI51">
        <v>0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15</v>
      </c>
      <c r="CR51">
        <f t="shared" si="1"/>
        <v>0.375</v>
      </c>
      <c r="CT51">
        <v>0.5</v>
      </c>
      <c r="CU51">
        <v>0.5</v>
      </c>
      <c r="CV51">
        <v>0.5</v>
      </c>
      <c r="CW51">
        <v>0.25</v>
      </c>
      <c r="CX51">
        <v>0.5</v>
      </c>
      <c r="CZ51">
        <v>0.5</v>
      </c>
      <c r="DA51">
        <v>0.125</v>
      </c>
      <c r="DB51">
        <v>0.5</v>
      </c>
      <c r="DC51">
        <v>0.375</v>
      </c>
      <c r="DD51">
        <v>0.375</v>
      </c>
      <c r="DF51">
        <v>3</v>
      </c>
      <c r="DG51">
        <v>4</v>
      </c>
      <c r="DH51">
        <v>4</v>
      </c>
      <c r="DI51">
        <v>3</v>
      </c>
      <c r="DJ51">
        <v>2</v>
      </c>
      <c r="DK51">
        <v>1</v>
      </c>
      <c r="DL51">
        <v>2</v>
      </c>
      <c r="DM51">
        <v>4</v>
      </c>
      <c r="DN51">
        <f t="shared" si="2"/>
        <v>23</v>
      </c>
      <c r="DP51">
        <v>4</v>
      </c>
      <c r="DQ51">
        <v>2</v>
      </c>
      <c r="DR51">
        <v>3</v>
      </c>
      <c r="DS51">
        <v>3</v>
      </c>
      <c r="DT51">
        <v>4</v>
      </c>
      <c r="DU51">
        <v>2</v>
      </c>
      <c r="DV51">
        <v>3</v>
      </c>
      <c r="DW51">
        <v>4</v>
      </c>
      <c r="DX51">
        <f t="shared" si="3"/>
        <v>25</v>
      </c>
    </row>
    <row r="52" spans="1:128" x14ac:dyDescent="0.2">
      <c r="A52" t="s">
        <v>104</v>
      </c>
      <c r="B52">
        <v>2</v>
      </c>
      <c r="C52">
        <v>34</v>
      </c>
      <c r="D52" t="s">
        <v>186</v>
      </c>
      <c r="E52" t="s">
        <v>187</v>
      </c>
      <c r="H52" t="s">
        <v>107</v>
      </c>
      <c r="J52">
        <v>30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0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25</v>
      </c>
      <c r="BA52">
        <f t="shared" si="0"/>
        <v>0.625</v>
      </c>
      <c r="BC52">
        <v>1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0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1</v>
      </c>
      <c r="BW52">
        <v>0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0</v>
      </c>
      <c r="CK52">
        <v>1</v>
      </c>
      <c r="CL52">
        <v>0</v>
      </c>
      <c r="CM52">
        <v>0</v>
      </c>
      <c r="CN52">
        <v>1</v>
      </c>
      <c r="CO52">
        <v>1</v>
      </c>
      <c r="CP52">
        <v>1</v>
      </c>
      <c r="CQ52">
        <v>26</v>
      </c>
      <c r="CR52">
        <f t="shared" si="1"/>
        <v>0.65</v>
      </c>
      <c r="CT52">
        <v>0.875</v>
      </c>
      <c r="CU52">
        <v>0.5</v>
      </c>
      <c r="CV52">
        <v>0.5</v>
      </c>
      <c r="CW52">
        <v>0.75</v>
      </c>
      <c r="CX52">
        <v>0.5</v>
      </c>
      <c r="CZ52">
        <v>0.625</v>
      </c>
      <c r="DA52">
        <v>0.75</v>
      </c>
      <c r="DB52">
        <v>0.625</v>
      </c>
      <c r="DC52">
        <v>0.625</v>
      </c>
      <c r="DD52">
        <v>0.625</v>
      </c>
      <c r="DF52">
        <v>5</v>
      </c>
      <c r="DG52">
        <v>4</v>
      </c>
      <c r="DH52">
        <v>4</v>
      </c>
      <c r="DI52">
        <v>4</v>
      </c>
      <c r="DJ52">
        <v>5</v>
      </c>
      <c r="DK52">
        <v>4</v>
      </c>
      <c r="DL52">
        <v>4</v>
      </c>
      <c r="DM52">
        <v>4</v>
      </c>
      <c r="DN52">
        <f t="shared" si="2"/>
        <v>34</v>
      </c>
      <c r="DP52">
        <v>4</v>
      </c>
      <c r="DQ52">
        <v>3</v>
      </c>
      <c r="DR52">
        <v>3</v>
      </c>
      <c r="DS52">
        <v>3</v>
      </c>
      <c r="DT52">
        <v>5</v>
      </c>
      <c r="DU52">
        <v>2</v>
      </c>
      <c r="DV52">
        <v>4</v>
      </c>
      <c r="DW52">
        <v>4</v>
      </c>
      <c r="DX52">
        <f t="shared" si="3"/>
        <v>28</v>
      </c>
    </row>
    <row r="53" spans="1:128" x14ac:dyDescent="0.2">
      <c r="A53" t="s">
        <v>188</v>
      </c>
      <c r="B53">
        <v>1</v>
      </c>
      <c r="C53">
        <v>3</v>
      </c>
      <c r="D53" t="s">
        <v>189</v>
      </c>
      <c r="E53" t="s">
        <v>190</v>
      </c>
      <c r="H53" t="s">
        <v>107</v>
      </c>
      <c r="J53">
        <v>29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26</v>
      </c>
      <c r="BA53">
        <f t="shared" si="0"/>
        <v>0.65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1</v>
      </c>
      <c r="BZ53">
        <v>0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30</v>
      </c>
      <c r="CR53">
        <f t="shared" si="1"/>
        <v>0.75</v>
      </c>
      <c r="CT53">
        <v>0.875</v>
      </c>
      <c r="CU53">
        <v>0.25</v>
      </c>
      <c r="CV53">
        <v>0.75</v>
      </c>
      <c r="CW53">
        <v>0.5</v>
      </c>
      <c r="CX53">
        <v>0.875</v>
      </c>
      <c r="CZ53">
        <v>0.625</v>
      </c>
      <c r="DA53">
        <v>0.625</v>
      </c>
      <c r="DB53">
        <v>0.5</v>
      </c>
      <c r="DC53">
        <v>1</v>
      </c>
      <c r="DD53">
        <v>1</v>
      </c>
      <c r="DF53">
        <v>4</v>
      </c>
      <c r="DG53">
        <v>4</v>
      </c>
      <c r="DH53">
        <v>4</v>
      </c>
      <c r="DI53">
        <v>4</v>
      </c>
      <c r="DJ53">
        <v>5</v>
      </c>
      <c r="DK53">
        <v>4</v>
      </c>
      <c r="DL53">
        <v>2</v>
      </c>
      <c r="DM53">
        <v>2</v>
      </c>
      <c r="DN53">
        <f t="shared" si="2"/>
        <v>29</v>
      </c>
      <c r="DP53">
        <v>2</v>
      </c>
      <c r="DQ53">
        <v>2</v>
      </c>
      <c r="DR53">
        <v>2</v>
      </c>
      <c r="DS53">
        <v>2</v>
      </c>
      <c r="DT53">
        <v>2</v>
      </c>
      <c r="DU53">
        <v>2</v>
      </c>
      <c r="DV53">
        <v>4</v>
      </c>
      <c r="DW53">
        <v>3</v>
      </c>
      <c r="DX53">
        <f t="shared" si="3"/>
        <v>19</v>
      </c>
    </row>
    <row r="54" spans="1:128" x14ac:dyDescent="0.2">
      <c r="A54" t="s">
        <v>188</v>
      </c>
      <c r="B54">
        <v>1</v>
      </c>
      <c r="C54">
        <v>7</v>
      </c>
      <c r="D54" t="s">
        <v>191</v>
      </c>
      <c r="E54" t="s">
        <v>192</v>
      </c>
      <c r="H54" t="s">
        <v>107</v>
      </c>
      <c r="J54">
        <v>22</v>
      </c>
      <c r="L54">
        <v>0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0</v>
      </c>
      <c r="AT54">
        <v>1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24</v>
      </c>
      <c r="BA54">
        <f t="shared" si="0"/>
        <v>0.6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22</v>
      </c>
      <c r="CR54">
        <f t="shared" si="1"/>
        <v>0.55000000000000004</v>
      </c>
      <c r="CT54">
        <v>0.5</v>
      </c>
      <c r="CU54">
        <v>0.375</v>
      </c>
      <c r="CV54">
        <v>0.75</v>
      </c>
      <c r="CW54">
        <v>0.75</v>
      </c>
      <c r="CX54">
        <v>0.625</v>
      </c>
      <c r="CZ54">
        <v>0.625</v>
      </c>
      <c r="DA54">
        <v>0.5</v>
      </c>
      <c r="DB54">
        <v>0.625</v>
      </c>
      <c r="DC54">
        <v>1</v>
      </c>
      <c r="DD54">
        <v>0</v>
      </c>
      <c r="DF54">
        <v>1</v>
      </c>
      <c r="DG54">
        <v>1</v>
      </c>
      <c r="DH54">
        <v>1</v>
      </c>
      <c r="DI54">
        <v>1</v>
      </c>
      <c r="DJ54">
        <v>2</v>
      </c>
      <c r="DK54">
        <v>3</v>
      </c>
      <c r="DL54">
        <v>1</v>
      </c>
      <c r="DM54">
        <v>3</v>
      </c>
      <c r="DN54">
        <f t="shared" si="2"/>
        <v>13</v>
      </c>
      <c r="DP54">
        <v>1</v>
      </c>
      <c r="DQ54">
        <v>2</v>
      </c>
      <c r="DR54">
        <v>1</v>
      </c>
      <c r="DS54">
        <v>1</v>
      </c>
      <c r="DT54">
        <v>2</v>
      </c>
      <c r="DU54">
        <v>1</v>
      </c>
      <c r="DV54">
        <v>1</v>
      </c>
      <c r="DW54">
        <v>2</v>
      </c>
      <c r="DX54">
        <f t="shared" si="3"/>
        <v>11</v>
      </c>
    </row>
    <row r="55" spans="1:128" x14ac:dyDescent="0.2">
      <c r="A55" t="s">
        <v>188</v>
      </c>
      <c r="B55">
        <v>1</v>
      </c>
      <c r="C55">
        <v>9</v>
      </c>
      <c r="D55" t="s">
        <v>193</v>
      </c>
      <c r="E55" t="s">
        <v>194</v>
      </c>
      <c r="H55" t="s">
        <v>114</v>
      </c>
      <c r="J55">
        <v>47</v>
      </c>
      <c r="L55">
        <v>1</v>
      </c>
      <c r="M55">
        <v>1</v>
      </c>
      <c r="N55">
        <v>0</v>
      </c>
      <c r="O55">
        <v>1</v>
      </c>
      <c r="P55">
        <v>1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1</v>
      </c>
      <c r="AZ55">
        <v>28</v>
      </c>
      <c r="BA55">
        <f t="shared" si="0"/>
        <v>0.7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  <c r="CH55">
        <v>1</v>
      </c>
      <c r="CI55">
        <v>1</v>
      </c>
      <c r="CJ55">
        <v>0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28</v>
      </c>
      <c r="CR55">
        <f t="shared" si="1"/>
        <v>0.7</v>
      </c>
      <c r="CT55">
        <v>0.75</v>
      </c>
      <c r="CU55">
        <v>0.75</v>
      </c>
      <c r="CV55">
        <v>0.625</v>
      </c>
      <c r="CW55">
        <v>0.625</v>
      </c>
      <c r="CX55">
        <v>0.75</v>
      </c>
      <c r="CZ55">
        <v>0.875</v>
      </c>
      <c r="DA55">
        <v>0.75</v>
      </c>
      <c r="DB55">
        <v>0.75</v>
      </c>
      <c r="DC55">
        <v>0.25</v>
      </c>
      <c r="DD55">
        <v>0.875</v>
      </c>
      <c r="DF55">
        <v>3</v>
      </c>
      <c r="DG55">
        <v>3</v>
      </c>
      <c r="DH55">
        <v>1</v>
      </c>
      <c r="DI55">
        <v>2</v>
      </c>
      <c r="DJ55">
        <v>2</v>
      </c>
      <c r="DK55">
        <v>2</v>
      </c>
      <c r="DL55">
        <v>3</v>
      </c>
      <c r="DM55">
        <v>5</v>
      </c>
      <c r="DN55">
        <f t="shared" si="2"/>
        <v>21</v>
      </c>
      <c r="DP55">
        <v>2</v>
      </c>
      <c r="DQ55">
        <v>1</v>
      </c>
      <c r="DR55">
        <v>3</v>
      </c>
      <c r="DS55">
        <v>2</v>
      </c>
      <c r="DT55">
        <v>4</v>
      </c>
      <c r="DU55">
        <v>1</v>
      </c>
      <c r="DV55">
        <v>5</v>
      </c>
      <c r="DW55">
        <v>2</v>
      </c>
      <c r="DX55">
        <f t="shared" si="3"/>
        <v>20</v>
      </c>
    </row>
    <row r="56" spans="1:128" x14ac:dyDescent="0.2">
      <c r="A56" t="s">
        <v>188</v>
      </c>
      <c r="B56">
        <v>1</v>
      </c>
      <c r="C56">
        <v>10</v>
      </c>
      <c r="D56" t="s">
        <v>195</v>
      </c>
      <c r="E56" t="s">
        <v>196</v>
      </c>
      <c r="H56" t="s">
        <v>114</v>
      </c>
      <c r="J56">
        <v>53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1</v>
      </c>
      <c r="AK56">
        <v>1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23</v>
      </c>
      <c r="BA56">
        <f t="shared" si="0"/>
        <v>0.57499999999999996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1</v>
      </c>
      <c r="CG56">
        <v>1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0</v>
      </c>
      <c r="CP56">
        <v>1</v>
      </c>
      <c r="CQ56">
        <v>21</v>
      </c>
      <c r="CR56">
        <f t="shared" si="1"/>
        <v>0.52500000000000002</v>
      </c>
      <c r="CT56">
        <v>0.625</v>
      </c>
      <c r="CU56">
        <v>0.5</v>
      </c>
      <c r="CV56">
        <v>0.5</v>
      </c>
      <c r="CW56">
        <v>0.625</v>
      </c>
      <c r="CX56">
        <v>0.625</v>
      </c>
      <c r="CZ56">
        <v>0.5</v>
      </c>
      <c r="DA56">
        <v>0.375</v>
      </c>
      <c r="DB56">
        <v>0.375</v>
      </c>
      <c r="DC56">
        <v>0.75</v>
      </c>
      <c r="DD56">
        <v>0.625</v>
      </c>
      <c r="DF56">
        <v>2</v>
      </c>
      <c r="DG56">
        <v>1</v>
      </c>
      <c r="DH56">
        <v>2</v>
      </c>
      <c r="DI56">
        <v>3</v>
      </c>
      <c r="DJ56">
        <v>4</v>
      </c>
      <c r="DK56">
        <v>2</v>
      </c>
      <c r="DL56">
        <v>2</v>
      </c>
      <c r="DM56">
        <v>5</v>
      </c>
      <c r="DN56">
        <f t="shared" si="2"/>
        <v>21</v>
      </c>
      <c r="DP56">
        <v>1</v>
      </c>
      <c r="DQ56">
        <v>2</v>
      </c>
      <c r="DR56">
        <v>2</v>
      </c>
      <c r="DS56">
        <v>1</v>
      </c>
      <c r="DT56">
        <v>3</v>
      </c>
      <c r="DU56">
        <v>1</v>
      </c>
      <c r="DV56">
        <v>3</v>
      </c>
      <c r="DW56">
        <v>1</v>
      </c>
      <c r="DX56">
        <f t="shared" si="3"/>
        <v>14</v>
      </c>
    </row>
    <row r="57" spans="1:128" x14ac:dyDescent="0.2">
      <c r="A57" t="s">
        <v>188</v>
      </c>
      <c r="B57">
        <v>1</v>
      </c>
      <c r="C57">
        <v>12</v>
      </c>
      <c r="D57" t="s">
        <v>197</v>
      </c>
      <c r="E57" t="s">
        <v>198</v>
      </c>
      <c r="H57" t="s">
        <v>114</v>
      </c>
      <c r="J57">
        <v>67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22</v>
      </c>
      <c r="BA57">
        <f t="shared" si="0"/>
        <v>0.55000000000000004</v>
      </c>
      <c r="BC57">
        <v>1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0</v>
      </c>
      <c r="CA57">
        <v>1</v>
      </c>
      <c r="CB57">
        <v>0</v>
      </c>
      <c r="CC57">
        <v>1</v>
      </c>
      <c r="CD57">
        <v>1</v>
      </c>
      <c r="CE57">
        <v>1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1</v>
      </c>
      <c r="CM57">
        <v>1</v>
      </c>
      <c r="CN57">
        <v>1</v>
      </c>
      <c r="CO57">
        <v>0</v>
      </c>
      <c r="CP57">
        <v>1</v>
      </c>
      <c r="CQ57">
        <v>23</v>
      </c>
      <c r="CR57">
        <f t="shared" si="1"/>
        <v>0.57499999999999996</v>
      </c>
      <c r="CT57">
        <v>0.625</v>
      </c>
      <c r="CU57">
        <v>0.25</v>
      </c>
      <c r="CV57">
        <v>0.625</v>
      </c>
      <c r="CW57">
        <v>0.625</v>
      </c>
      <c r="CX57">
        <v>0.625</v>
      </c>
      <c r="CZ57">
        <v>0.625</v>
      </c>
      <c r="DA57">
        <v>0.375</v>
      </c>
      <c r="DB57">
        <v>0.625</v>
      </c>
      <c r="DC57">
        <v>0.625</v>
      </c>
      <c r="DD57">
        <v>0.625</v>
      </c>
      <c r="DF57">
        <v>5</v>
      </c>
      <c r="DG57">
        <v>4</v>
      </c>
      <c r="DH57">
        <v>4</v>
      </c>
      <c r="DI57">
        <v>3</v>
      </c>
      <c r="DJ57">
        <v>2</v>
      </c>
      <c r="DK57">
        <v>2</v>
      </c>
      <c r="DL57">
        <v>2</v>
      </c>
      <c r="DM57">
        <v>3</v>
      </c>
      <c r="DN57">
        <f t="shared" si="2"/>
        <v>25</v>
      </c>
      <c r="DP57">
        <v>2</v>
      </c>
      <c r="DQ57">
        <v>3</v>
      </c>
      <c r="DR57">
        <v>2</v>
      </c>
      <c r="DS57">
        <v>3</v>
      </c>
      <c r="DT57">
        <v>3</v>
      </c>
      <c r="DU57">
        <v>2</v>
      </c>
      <c r="DV57">
        <v>4</v>
      </c>
      <c r="DW57">
        <v>4</v>
      </c>
      <c r="DX57">
        <f t="shared" si="3"/>
        <v>23</v>
      </c>
    </row>
    <row r="58" spans="1:128" x14ac:dyDescent="0.2">
      <c r="A58" t="s">
        <v>188</v>
      </c>
      <c r="B58">
        <v>1</v>
      </c>
      <c r="C58">
        <v>13</v>
      </c>
      <c r="D58" t="s">
        <v>199</v>
      </c>
      <c r="E58" t="s">
        <v>200</v>
      </c>
      <c r="H58" t="s">
        <v>107</v>
      </c>
      <c r="J58">
        <v>26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25</v>
      </c>
      <c r="BA58">
        <f t="shared" si="0"/>
        <v>0.625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0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24</v>
      </c>
      <c r="CR58">
        <f t="shared" si="1"/>
        <v>0.6</v>
      </c>
      <c r="CT58">
        <v>0.5</v>
      </c>
      <c r="CU58">
        <v>0.5</v>
      </c>
      <c r="CV58">
        <v>0.75</v>
      </c>
      <c r="CW58">
        <v>0.875</v>
      </c>
      <c r="CX58">
        <v>0.5</v>
      </c>
      <c r="CZ58">
        <v>0.5</v>
      </c>
      <c r="DA58">
        <v>0.5</v>
      </c>
      <c r="DB58">
        <v>0.5</v>
      </c>
      <c r="DC58">
        <v>0.875</v>
      </c>
      <c r="DD58">
        <v>0.625</v>
      </c>
      <c r="DF58">
        <v>5</v>
      </c>
      <c r="DG58">
        <v>5</v>
      </c>
      <c r="DH58">
        <v>5</v>
      </c>
      <c r="DI58">
        <v>5</v>
      </c>
      <c r="DJ58">
        <v>5</v>
      </c>
      <c r="DK58">
        <v>3</v>
      </c>
      <c r="DL58">
        <v>4</v>
      </c>
      <c r="DM58">
        <v>4</v>
      </c>
      <c r="DN58">
        <f t="shared" si="2"/>
        <v>36</v>
      </c>
      <c r="DP58">
        <v>2</v>
      </c>
      <c r="DQ58">
        <v>4</v>
      </c>
      <c r="DR58">
        <v>1</v>
      </c>
      <c r="DS58">
        <v>2</v>
      </c>
      <c r="DT58">
        <v>5</v>
      </c>
      <c r="DU58">
        <v>1</v>
      </c>
      <c r="DV58">
        <v>3</v>
      </c>
      <c r="DW58">
        <v>4</v>
      </c>
      <c r="DX58">
        <f t="shared" si="3"/>
        <v>22</v>
      </c>
    </row>
    <row r="59" spans="1:128" x14ac:dyDescent="0.2">
      <c r="A59" t="s">
        <v>188</v>
      </c>
      <c r="B59">
        <v>1</v>
      </c>
      <c r="C59">
        <v>14</v>
      </c>
      <c r="D59" t="s">
        <v>201</v>
      </c>
      <c r="E59" t="s">
        <v>202</v>
      </c>
      <c r="H59" t="s">
        <v>107</v>
      </c>
      <c r="J59">
        <v>36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20</v>
      </c>
      <c r="BA59">
        <f t="shared" si="0"/>
        <v>0.5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1</v>
      </c>
      <c r="BM59">
        <v>1</v>
      </c>
      <c r="BN59">
        <v>1</v>
      </c>
      <c r="BO59">
        <v>0</v>
      </c>
      <c r="BP59">
        <v>1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0</v>
      </c>
      <c r="CN59">
        <v>1</v>
      </c>
      <c r="CO59">
        <v>1</v>
      </c>
      <c r="CP59">
        <v>1</v>
      </c>
      <c r="CQ59">
        <v>22</v>
      </c>
      <c r="CR59">
        <f t="shared" si="1"/>
        <v>0.55000000000000004</v>
      </c>
      <c r="CT59">
        <v>0.375</v>
      </c>
      <c r="CU59">
        <v>0.625</v>
      </c>
      <c r="CV59">
        <v>0.625</v>
      </c>
      <c r="CW59">
        <v>0.375</v>
      </c>
      <c r="CX59">
        <v>0.5</v>
      </c>
      <c r="CZ59">
        <v>0.5</v>
      </c>
      <c r="DA59">
        <v>0.5</v>
      </c>
      <c r="DB59">
        <v>0.375</v>
      </c>
      <c r="DC59">
        <v>0.625</v>
      </c>
      <c r="DD59">
        <v>0.75</v>
      </c>
      <c r="DF59">
        <v>2</v>
      </c>
      <c r="DG59">
        <v>3</v>
      </c>
      <c r="DH59">
        <v>4</v>
      </c>
      <c r="DI59">
        <v>2</v>
      </c>
      <c r="DJ59">
        <v>4</v>
      </c>
      <c r="DK59">
        <v>4</v>
      </c>
      <c r="DL59">
        <v>2</v>
      </c>
      <c r="DM59">
        <v>2</v>
      </c>
      <c r="DN59">
        <f t="shared" si="2"/>
        <v>23</v>
      </c>
      <c r="DP59">
        <v>3</v>
      </c>
      <c r="DQ59">
        <v>2</v>
      </c>
      <c r="DR59">
        <v>2</v>
      </c>
      <c r="DS59">
        <v>2</v>
      </c>
      <c r="DT59">
        <v>2</v>
      </c>
      <c r="DU59">
        <v>2</v>
      </c>
      <c r="DV59">
        <v>2</v>
      </c>
      <c r="DW59">
        <v>2</v>
      </c>
      <c r="DX59">
        <f t="shared" si="3"/>
        <v>17</v>
      </c>
    </row>
    <row r="60" spans="1:128" x14ac:dyDescent="0.2">
      <c r="A60" t="s">
        <v>188</v>
      </c>
      <c r="B60">
        <v>1</v>
      </c>
      <c r="C60">
        <v>15</v>
      </c>
      <c r="D60" t="s">
        <v>203</v>
      </c>
      <c r="E60" t="s">
        <v>204</v>
      </c>
      <c r="H60" t="s">
        <v>107</v>
      </c>
      <c r="J60">
        <v>32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1</v>
      </c>
      <c r="AX60">
        <v>0</v>
      </c>
      <c r="AY60">
        <v>0</v>
      </c>
      <c r="AZ60">
        <v>22</v>
      </c>
      <c r="BA60">
        <f t="shared" si="0"/>
        <v>0.55000000000000004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28</v>
      </c>
      <c r="CR60">
        <f t="shared" si="1"/>
        <v>0.7</v>
      </c>
      <c r="CT60">
        <v>0.375</v>
      </c>
      <c r="CU60">
        <v>0.5</v>
      </c>
      <c r="CV60">
        <v>0.75</v>
      </c>
      <c r="CW60">
        <v>0.625</v>
      </c>
      <c r="CX60">
        <v>0.5</v>
      </c>
      <c r="CZ60">
        <v>0.625</v>
      </c>
      <c r="DA60">
        <v>0.625</v>
      </c>
      <c r="DB60">
        <v>0.25</v>
      </c>
      <c r="DC60">
        <v>1</v>
      </c>
      <c r="DD60">
        <v>1</v>
      </c>
      <c r="DF60">
        <v>5</v>
      </c>
      <c r="DG60">
        <v>4</v>
      </c>
      <c r="DH60">
        <v>4</v>
      </c>
      <c r="DI60">
        <v>4</v>
      </c>
      <c r="DJ60">
        <v>2</v>
      </c>
      <c r="DK60">
        <v>3</v>
      </c>
      <c r="DL60">
        <v>2</v>
      </c>
      <c r="DM60">
        <v>2</v>
      </c>
      <c r="DN60">
        <f t="shared" si="2"/>
        <v>26</v>
      </c>
      <c r="DP60">
        <v>3</v>
      </c>
      <c r="DQ60">
        <v>2</v>
      </c>
      <c r="DR60">
        <v>3</v>
      </c>
      <c r="DS60">
        <v>4</v>
      </c>
      <c r="DT60">
        <v>4</v>
      </c>
      <c r="DU60">
        <v>4</v>
      </c>
      <c r="DV60">
        <v>4</v>
      </c>
      <c r="DW60">
        <v>4</v>
      </c>
      <c r="DX60">
        <f t="shared" si="3"/>
        <v>28</v>
      </c>
    </row>
    <row r="61" spans="1:128" x14ac:dyDescent="0.2">
      <c r="A61" t="s">
        <v>188</v>
      </c>
      <c r="B61">
        <v>1</v>
      </c>
      <c r="C61">
        <v>16</v>
      </c>
      <c r="D61" t="s">
        <v>205</v>
      </c>
      <c r="E61" t="s">
        <v>206</v>
      </c>
      <c r="H61" t="s">
        <v>114</v>
      </c>
      <c r="J61">
        <v>57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22</v>
      </c>
      <c r="BA61">
        <f t="shared" si="0"/>
        <v>0.55000000000000004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0</v>
      </c>
      <c r="CJ61">
        <v>0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25</v>
      </c>
      <c r="CR61">
        <f t="shared" si="1"/>
        <v>0.625</v>
      </c>
      <c r="CT61">
        <v>0.625</v>
      </c>
      <c r="CU61">
        <v>0.375</v>
      </c>
      <c r="CV61">
        <v>0.375</v>
      </c>
      <c r="CW61">
        <v>0.875</v>
      </c>
      <c r="CX61">
        <v>0.5</v>
      </c>
      <c r="CZ61">
        <v>0.375</v>
      </c>
      <c r="DA61">
        <v>0.375</v>
      </c>
      <c r="DB61">
        <v>0.625</v>
      </c>
      <c r="DC61">
        <v>1</v>
      </c>
      <c r="DD61">
        <v>0.75</v>
      </c>
      <c r="DF61">
        <v>3</v>
      </c>
      <c r="DG61">
        <v>2</v>
      </c>
      <c r="DH61">
        <v>2</v>
      </c>
      <c r="DI61">
        <v>3</v>
      </c>
      <c r="DJ61">
        <v>2</v>
      </c>
      <c r="DK61">
        <v>2</v>
      </c>
      <c r="DL61">
        <v>2</v>
      </c>
      <c r="DM61">
        <v>2</v>
      </c>
      <c r="DN61">
        <f t="shared" si="2"/>
        <v>18</v>
      </c>
      <c r="DP61">
        <v>2</v>
      </c>
      <c r="DQ61">
        <v>2</v>
      </c>
      <c r="DR61">
        <v>1</v>
      </c>
      <c r="DS61">
        <v>1</v>
      </c>
      <c r="DT61">
        <v>3</v>
      </c>
      <c r="DU61">
        <v>1</v>
      </c>
      <c r="DV61">
        <v>3</v>
      </c>
      <c r="DW61">
        <v>2</v>
      </c>
      <c r="DX61">
        <f t="shared" si="3"/>
        <v>15</v>
      </c>
    </row>
    <row r="62" spans="1:128" x14ac:dyDescent="0.2">
      <c r="A62" t="s">
        <v>188</v>
      </c>
      <c r="B62">
        <v>1</v>
      </c>
      <c r="C62">
        <v>17</v>
      </c>
      <c r="D62" t="s">
        <v>207</v>
      </c>
      <c r="E62" t="s">
        <v>208</v>
      </c>
      <c r="H62" t="s">
        <v>107</v>
      </c>
      <c r="J62">
        <v>41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1</v>
      </c>
      <c r="AY62">
        <v>0</v>
      </c>
      <c r="AZ62">
        <v>25</v>
      </c>
      <c r="BA62">
        <f t="shared" si="0"/>
        <v>0.625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0</v>
      </c>
      <c r="BS62">
        <v>0</v>
      </c>
      <c r="BT62">
        <v>1</v>
      </c>
      <c r="BU62">
        <v>0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28</v>
      </c>
      <c r="CR62">
        <f t="shared" si="1"/>
        <v>0.7</v>
      </c>
      <c r="CT62">
        <v>0.5</v>
      </c>
      <c r="CU62">
        <v>0.625</v>
      </c>
      <c r="CV62">
        <v>0.625</v>
      </c>
      <c r="CW62">
        <v>0.875</v>
      </c>
      <c r="CX62">
        <v>0.5</v>
      </c>
      <c r="CZ62">
        <v>0.875</v>
      </c>
      <c r="DA62">
        <v>0.5</v>
      </c>
      <c r="DB62">
        <v>0.5</v>
      </c>
      <c r="DC62">
        <v>1</v>
      </c>
      <c r="DD62">
        <v>0.625</v>
      </c>
      <c r="DF62">
        <v>4</v>
      </c>
      <c r="DG62">
        <v>3</v>
      </c>
      <c r="DH62">
        <v>2</v>
      </c>
      <c r="DI62">
        <v>2</v>
      </c>
      <c r="DJ62">
        <v>3</v>
      </c>
      <c r="DK62">
        <v>2</v>
      </c>
      <c r="DL62">
        <v>1</v>
      </c>
      <c r="DM62">
        <v>1</v>
      </c>
      <c r="DN62">
        <f t="shared" si="2"/>
        <v>18</v>
      </c>
      <c r="DP62">
        <v>1</v>
      </c>
      <c r="DQ62">
        <v>3</v>
      </c>
      <c r="DR62">
        <v>1</v>
      </c>
      <c r="DS62">
        <v>1</v>
      </c>
      <c r="DT62">
        <v>3</v>
      </c>
      <c r="DU62">
        <v>1</v>
      </c>
      <c r="DV62">
        <v>3</v>
      </c>
      <c r="DW62">
        <v>1</v>
      </c>
      <c r="DX62">
        <f t="shared" si="3"/>
        <v>14</v>
      </c>
    </row>
    <row r="63" spans="1:128" x14ac:dyDescent="0.2">
      <c r="A63" t="s">
        <v>188</v>
      </c>
      <c r="B63">
        <v>1</v>
      </c>
      <c r="C63">
        <v>19</v>
      </c>
      <c r="D63" t="s">
        <v>209</v>
      </c>
      <c r="E63" t="s">
        <v>210</v>
      </c>
      <c r="H63" t="s">
        <v>114</v>
      </c>
      <c r="J63">
        <v>28</v>
      </c>
      <c r="L63">
        <v>1</v>
      </c>
      <c r="M63">
        <v>1</v>
      </c>
      <c r="N63">
        <v>0</v>
      </c>
      <c r="O63">
        <v>1</v>
      </c>
      <c r="P63">
        <v>0</v>
      </c>
      <c r="Q63">
        <v>1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1</v>
      </c>
      <c r="AX63">
        <v>0</v>
      </c>
      <c r="AY63">
        <v>0</v>
      </c>
      <c r="AZ63">
        <v>25</v>
      </c>
      <c r="BA63">
        <f t="shared" si="0"/>
        <v>0.625</v>
      </c>
      <c r="BC63">
        <v>1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1</v>
      </c>
      <c r="CO63">
        <v>0</v>
      </c>
      <c r="CP63">
        <v>0</v>
      </c>
      <c r="CQ63">
        <v>22</v>
      </c>
      <c r="CR63">
        <f t="shared" si="1"/>
        <v>0.55000000000000004</v>
      </c>
      <c r="CT63">
        <v>0.625</v>
      </c>
      <c r="CU63">
        <v>0.625</v>
      </c>
      <c r="CV63">
        <v>0.5</v>
      </c>
      <c r="CW63">
        <v>0.75</v>
      </c>
      <c r="CX63">
        <v>0.625</v>
      </c>
      <c r="CZ63">
        <v>0.625</v>
      </c>
      <c r="DA63">
        <v>0.125</v>
      </c>
      <c r="DB63">
        <v>0.625</v>
      </c>
      <c r="DC63">
        <v>1</v>
      </c>
      <c r="DD63">
        <v>0.375</v>
      </c>
      <c r="DF63">
        <v>2</v>
      </c>
      <c r="DG63">
        <v>2</v>
      </c>
      <c r="DH63">
        <v>1</v>
      </c>
      <c r="DI63">
        <v>1</v>
      </c>
      <c r="DJ63">
        <v>1</v>
      </c>
      <c r="DK63">
        <v>1</v>
      </c>
      <c r="DL63">
        <v>3</v>
      </c>
      <c r="DM63">
        <v>4</v>
      </c>
      <c r="DN63">
        <f t="shared" si="2"/>
        <v>15</v>
      </c>
      <c r="DP63">
        <v>1</v>
      </c>
      <c r="DQ63">
        <v>2</v>
      </c>
      <c r="DR63">
        <v>1</v>
      </c>
      <c r="DS63">
        <v>1</v>
      </c>
      <c r="DT63">
        <v>1</v>
      </c>
      <c r="DU63">
        <v>5</v>
      </c>
      <c r="DV63">
        <v>1</v>
      </c>
      <c r="DW63">
        <v>3</v>
      </c>
      <c r="DX63">
        <f t="shared" si="3"/>
        <v>15</v>
      </c>
    </row>
    <row r="64" spans="1:128" x14ac:dyDescent="0.2">
      <c r="A64" t="s">
        <v>188</v>
      </c>
      <c r="B64">
        <v>1</v>
      </c>
      <c r="C64">
        <v>21</v>
      </c>
      <c r="D64" t="s">
        <v>211</v>
      </c>
      <c r="E64" t="s">
        <v>212</v>
      </c>
      <c r="H64" t="s">
        <v>107</v>
      </c>
      <c r="J64">
        <v>40</v>
      </c>
      <c r="L64">
        <v>1</v>
      </c>
      <c r="M64">
        <v>1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1</v>
      </c>
      <c r="AG64">
        <v>1</v>
      </c>
      <c r="AH64">
        <v>1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24</v>
      </c>
      <c r="BA64">
        <f t="shared" si="0"/>
        <v>0.6</v>
      </c>
      <c r="BC64">
        <v>0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29</v>
      </c>
      <c r="CR64">
        <f t="shared" si="1"/>
        <v>0.72499999999999998</v>
      </c>
      <c r="CT64">
        <v>0.5</v>
      </c>
      <c r="CU64">
        <v>0.375</v>
      </c>
      <c r="CV64">
        <v>0.625</v>
      </c>
      <c r="CW64">
        <v>0.625</v>
      </c>
      <c r="CX64">
        <v>0.875</v>
      </c>
      <c r="CZ64">
        <v>0.625</v>
      </c>
      <c r="DA64">
        <v>0.625</v>
      </c>
      <c r="DB64">
        <v>0.375</v>
      </c>
      <c r="DC64">
        <v>1</v>
      </c>
      <c r="DD64">
        <v>1</v>
      </c>
      <c r="DF64">
        <v>1</v>
      </c>
      <c r="DG64">
        <v>1</v>
      </c>
      <c r="DH64">
        <v>1</v>
      </c>
      <c r="DI64">
        <v>1</v>
      </c>
      <c r="DJ64">
        <v>4</v>
      </c>
      <c r="DK64">
        <v>1</v>
      </c>
      <c r="DL64">
        <v>3</v>
      </c>
      <c r="DM64">
        <v>3</v>
      </c>
      <c r="DN64">
        <f t="shared" si="2"/>
        <v>15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f t="shared" si="3"/>
        <v>8</v>
      </c>
    </row>
    <row r="65" spans="1:128" x14ac:dyDescent="0.2">
      <c r="A65" t="s">
        <v>188</v>
      </c>
      <c r="B65">
        <v>1</v>
      </c>
      <c r="C65">
        <v>22</v>
      </c>
      <c r="D65" t="s">
        <v>213</v>
      </c>
      <c r="E65" t="s">
        <v>214</v>
      </c>
      <c r="F65" s="16"/>
      <c r="H65" t="s">
        <v>107</v>
      </c>
      <c r="J65">
        <v>28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1</v>
      </c>
      <c r="Z65">
        <v>1</v>
      </c>
      <c r="AA65">
        <v>0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1</v>
      </c>
      <c r="AS65">
        <v>0</v>
      </c>
      <c r="AT65">
        <v>1</v>
      </c>
      <c r="AU65">
        <v>1</v>
      </c>
      <c r="AV65">
        <v>0</v>
      </c>
      <c r="AW65">
        <v>1</v>
      </c>
      <c r="AX65">
        <v>0</v>
      </c>
      <c r="AY65">
        <v>0</v>
      </c>
      <c r="AZ65">
        <v>23</v>
      </c>
      <c r="BA65">
        <f t="shared" si="0"/>
        <v>0.57499999999999996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0</v>
      </c>
      <c r="CO65">
        <v>0</v>
      </c>
      <c r="CP65">
        <v>0</v>
      </c>
      <c r="CQ65">
        <v>27</v>
      </c>
      <c r="CR65">
        <f t="shared" si="1"/>
        <v>0.67500000000000004</v>
      </c>
      <c r="CT65">
        <v>0.625</v>
      </c>
      <c r="CU65">
        <v>0.625</v>
      </c>
      <c r="CV65">
        <v>0.625</v>
      </c>
      <c r="CW65">
        <v>0.5</v>
      </c>
      <c r="CX65">
        <v>0.5</v>
      </c>
      <c r="CZ65">
        <v>0.625</v>
      </c>
      <c r="DA65">
        <v>0.625</v>
      </c>
      <c r="DB65">
        <v>0.625</v>
      </c>
      <c r="DC65">
        <v>0.875</v>
      </c>
      <c r="DD65">
        <v>0.625</v>
      </c>
      <c r="DF65">
        <v>4</v>
      </c>
      <c r="DG65">
        <v>1</v>
      </c>
      <c r="DH65">
        <v>2</v>
      </c>
      <c r="DI65">
        <v>2</v>
      </c>
      <c r="DJ65">
        <v>4</v>
      </c>
      <c r="DK65">
        <v>1</v>
      </c>
      <c r="DL65">
        <v>1</v>
      </c>
      <c r="DM65">
        <v>1</v>
      </c>
      <c r="DN65">
        <f t="shared" si="2"/>
        <v>16</v>
      </c>
      <c r="DP65">
        <v>2</v>
      </c>
      <c r="DQ65">
        <v>2</v>
      </c>
      <c r="DR65">
        <v>1</v>
      </c>
      <c r="DS65">
        <v>1</v>
      </c>
      <c r="DT65">
        <v>2</v>
      </c>
      <c r="DU65">
        <v>3</v>
      </c>
      <c r="DV65">
        <v>1</v>
      </c>
      <c r="DW65">
        <v>2</v>
      </c>
      <c r="DX65">
        <f t="shared" si="3"/>
        <v>14</v>
      </c>
    </row>
    <row r="66" spans="1:128" x14ac:dyDescent="0.2">
      <c r="A66" t="s">
        <v>188</v>
      </c>
      <c r="B66">
        <v>1</v>
      </c>
      <c r="C66">
        <v>23</v>
      </c>
      <c r="D66" t="s">
        <v>213</v>
      </c>
      <c r="E66" t="s">
        <v>215</v>
      </c>
      <c r="H66" t="s">
        <v>107</v>
      </c>
      <c r="J66">
        <v>58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25</v>
      </c>
      <c r="BA66">
        <f t="shared" si="0"/>
        <v>0.625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1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0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0</v>
      </c>
      <c r="CQ66">
        <v>27</v>
      </c>
      <c r="CR66">
        <f t="shared" si="1"/>
        <v>0.67500000000000004</v>
      </c>
      <c r="CT66">
        <v>0.75</v>
      </c>
      <c r="CU66">
        <v>0.5</v>
      </c>
      <c r="CV66">
        <v>0.375</v>
      </c>
      <c r="CW66">
        <v>0.75</v>
      </c>
      <c r="CX66">
        <v>0.75</v>
      </c>
      <c r="CZ66">
        <v>0.625</v>
      </c>
      <c r="DA66">
        <v>0.625</v>
      </c>
      <c r="DB66">
        <v>0.625</v>
      </c>
      <c r="DC66">
        <v>0.75</v>
      </c>
      <c r="DD66">
        <v>0.75</v>
      </c>
      <c r="DF66">
        <v>4</v>
      </c>
      <c r="DG66">
        <v>4</v>
      </c>
      <c r="DH66">
        <v>4</v>
      </c>
      <c r="DI66">
        <v>4</v>
      </c>
      <c r="DJ66">
        <v>4</v>
      </c>
      <c r="DK66">
        <v>5</v>
      </c>
      <c r="DL66">
        <v>5</v>
      </c>
      <c r="DM66">
        <v>4</v>
      </c>
      <c r="DN66">
        <f t="shared" si="2"/>
        <v>34</v>
      </c>
      <c r="DP66">
        <v>4</v>
      </c>
      <c r="DQ66">
        <v>2</v>
      </c>
      <c r="DR66">
        <v>3</v>
      </c>
      <c r="DS66">
        <v>3</v>
      </c>
      <c r="DT66">
        <v>5</v>
      </c>
      <c r="DU66">
        <v>3</v>
      </c>
      <c r="DV66">
        <v>5</v>
      </c>
      <c r="DW66">
        <v>5</v>
      </c>
      <c r="DX66">
        <f t="shared" si="3"/>
        <v>30</v>
      </c>
    </row>
    <row r="67" spans="1:128" x14ac:dyDescent="0.2">
      <c r="A67" t="s">
        <v>188</v>
      </c>
      <c r="B67">
        <v>1</v>
      </c>
      <c r="C67">
        <v>24</v>
      </c>
      <c r="D67" t="s">
        <v>216</v>
      </c>
      <c r="E67" t="s">
        <v>217</v>
      </c>
      <c r="H67" t="s">
        <v>107</v>
      </c>
      <c r="J67">
        <v>25</v>
      </c>
      <c r="L67">
        <v>1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1</v>
      </c>
      <c r="V67">
        <v>0</v>
      </c>
      <c r="W67">
        <v>1</v>
      </c>
      <c r="X67">
        <v>1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21</v>
      </c>
      <c r="BA67">
        <f t="shared" si="0"/>
        <v>0.52500000000000002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0</v>
      </c>
      <c r="BW67">
        <v>1</v>
      </c>
      <c r="BX67">
        <v>0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31</v>
      </c>
      <c r="CR67">
        <f t="shared" si="1"/>
        <v>0.77500000000000002</v>
      </c>
      <c r="CT67">
        <v>0.75</v>
      </c>
      <c r="CU67">
        <v>0.5</v>
      </c>
      <c r="CV67">
        <v>0.5</v>
      </c>
      <c r="CW67">
        <v>0.75</v>
      </c>
      <c r="CX67">
        <v>0.125</v>
      </c>
      <c r="CZ67">
        <v>0.75</v>
      </c>
      <c r="DA67">
        <v>0.75</v>
      </c>
      <c r="DB67">
        <v>0.625</v>
      </c>
      <c r="DC67">
        <v>0.875</v>
      </c>
      <c r="DD67">
        <v>0.875</v>
      </c>
      <c r="DF67">
        <v>4</v>
      </c>
      <c r="DG67">
        <v>4</v>
      </c>
      <c r="DH67">
        <v>3</v>
      </c>
      <c r="DI67">
        <v>4</v>
      </c>
      <c r="DJ67">
        <v>3</v>
      </c>
      <c r="DK67">
        <v>3</v>
      </c>
      <c r="DL67">
        <v>2</v>
      </c>
      <c r="DM67">
        <v>2</v>
      </c>
      <c r="DN67">
        <f t="shared" si="2"/>
        <v>25</v>
      </c>
      <c r="DP67">
        <v>3</v>
      </c>
      <c r="DQ67">
        <v>2</v>
      </c>
      <c r="DR67">
        <v>2</v>
      </c>
      <c r="DS67">
        <v>2</v>
      </c>
      <c r="DT67">
        <v>4</v>
      </c>
      <c r="DU67">
        <v>2</v>
      </c>
      <c r="DV67">
        <v>4</v>
      </c>
      <c r="DW67">
        <v>3</v>
      </c>
      <c r="DX67">
        <f t="shared" si="3"/>
        <v>22</v>
      </c>
    </row>
    <row r="68" spans="1:128" x14ac:dyDescent="0.2">
      <c r="A68" t="s">
        <v>188</v>
      </c>
      <c r="B68">
        <v>1</v>
      </c>
      <c r="C68">
        <v>25</v>
      </c>
      <c r="D68" t="s">
        <v>218</v>
      </c>
      <c r="E68" t="s">
        <v>219</v>
      </c>
      <c r="H68" t="s">
        <v>114</v>
      </c>
      <c r="J68">
        <v>38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1</v>
      </c>
      <c r="AZ68">
        <v>25</v>
      </c>
      <c r="BA68">
        <f t="shared" si="0"/>
        <v>0.625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0</v>
      </c>
      <c r="BO68">
        <v>0</v>
      </c>
      <c r="BP68">
        <v>1</v>
      </c>
      <c r="BQ68">
        <v>1</v>
      </c>
      <c r="BR68">
        <v>1</v>
      </c>
      <c r="BS68">
        <v>1</v>
      </c>
      <c r="BT68">
        <v>0</v>
      </c>
      <c r="BU68">
        <v>1</v>
      </c>
      <c r="BV68">
        <v>1</v>
      </c>
      <c r="BW68">
        <v>1</v>
      </c>
      <c r="BX68">
        <v>0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0</v>
      </c>
      <c r="CF68">
        <v>1</v>
      </c>
      <c r="CG68">
        <v>1</v>
      </c>
      <c r="CH68">
        <v>1</v>
      </c>
      <c r="CI68">
        <v>1</v>
      </c>
      <c r="CJ68">
        <v>0</v>
      </c>
      <c r="CK68">
        <v>1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30</v>
      </c>
      <c r="CR68">
        <f t="shared" si="1"/>
        <v>0.75</v>
      </c>
      <c r="CT68">
        <v>0.375</v>
      </c>
      <c r="CU68">
        <v>0.75</v>
      </c>
      <c r="CV68">
        <v>0.625</v>
      </c>
      <c r="CW68">
        <v>0.875</v>
      </c>
      <c r="CX68">
        <v>0.5</v>
      </c>
      <c r="CZ68">
        <v>0.625</v>
      </c>
      <c r="DA68">
        <v>0.75</v>
      </c>
      <c r="DB68">
        <v>0.75</v>
      </c>
      <c r="DC68">
        <v>0.875</v>
      </c>
      <c r="DD68">
        <v>0.75</v>
      </c>
      <c r="DF68">
        <v>4</v>
      </c>
      <c r="DG68">
        <v>3</v>
      </c>
      <c r="DH68">
        <v>4</v>
      </c>
      <c r="DI68">
        <v>2</v>
      </c>
      <c r="DJ68">
        <v>4</v>
      </c>
      <c r="DK68">
        <v>5</v>
      </c>
      <c r="DL68">
        <v>2</v>
      </c>
      <c r="DM68">
        <v>2</v>
      </c>
      <c r="DN68">
        <f t="shared" si="2"/>
        <v>26</v>
      </c>
      <c r="DP68">
        <v>3</v>
      </c>
      <c r="DQ68">
        <v>2</v>
      </c>
      <c r="DR68">
        <v>3</v>
      </c>
      <c r="DS68">
        <v>3</v>
      </c>
      <c r="DT68">
        <v>5</v>
      </c>
      <c r="DU68">
        <v>3</v>
      </c>
      <c r="DV68">
        <v>4</v>
      </c>
      <c r="DW68">
        <v>4</v>
      </c>
      <c r="DX68">
        <f t="shared" si="3"/>
        <v>27</v>
      </c>
    </row>
    <row r="69" spans="1:128" x14ac:dyDescent="0.2">
      <c r="A69" t="s">
        <v>188</v>
      </c>
      <c r="B69">
        <v>1</v>
      </c>
      <c r="C69">
        <v>27</v>
      </c>
      <c r="D69" t="s">
        <v>220</v>
      </c>
      <c r="E69" t="s">
        <v>221</v>
      </c>
      <c r="H69" t="s">
        <v>107</v>
      </c>
      <c r="J69">
        <v>39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1</v>
      </c>
      <c r="AO69">
        <v>1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1</v>
      </c>
      <c r="AV69">
        <v>1</v>
      </c>
      <c r="AW69">
        <v>1</v>
      </c>
      <c r="AX69">
        <v>0</v>
      </c>
      <c r="AY69">
        <v>1</v>
      </c>
      <c r="AZ69">
        <v>21</v>
      </c>
      <c r="BA69">
        <f t="shared" si="0"/>
        <v>0.52500000000000002</v>
      </c>
      <c r="BC69">
        <v>1</v>
      </c>
      <c r="BD69">
        <v>1</v>
      </c>
      <c r="BE69">
        <v>1</v>
      </c>
      <c r="BF69">
        <v>0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1</v>
      </c>
      <c r="BR69">
        <v>1</v>
      </c>
      <c r="BS69">
        <v>0</v>
      </c>
      <c r="BT69">
        <v>1</v>
      </c>
      <c r="BU69">
        <v>1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0</v>
      </c>
      <c r="CK69">
        <v>1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28</v>
      </c>
      <c r="CR69">
        <f t="shared" si="1"/>
        <v>0.7</v>
      </c>
      <c r="CT69">
        <v>0.625</v>
      </c>
      <c r="CU69">
        <v>0.25</v>
      </c>
      <c r="CV69">
        <v>0.5</v>
      </c>
      <c r="CW69">
        <v>0.625</v>
      </c>
      <c r="CX69">
        <v>0.625</v>
      </c>
      <c r="CZ69">
        <v>0.75</v>
      </c>
      <c r="DA69">
        <v>0.5</v>
      </c>
      <c r="DB69">
        <v>0.5</v>
      </c>
      <c r="DC69">
        <v>1</v>
      </c>
      <c r="DD69">
        <v>0.75</v>
      </c>
      <c r="DF69">
        <v>4</v>
      </c>
      <c r="DG69">
        <v>3</v>
      </c>
      <c r="DH69">
        <v>3</v>
      </c>
      <c r="DI69">
        <v>4</v>
      </c>
      <c r="DJ69">
        <v>4</v>
      </c>
      <c r="DK69">
        <v>2</v>
      </c>
      <c r="DL69">
        <v>1</v>
      </c>
      <c r="DM69">
        <v>2</v>
      </c>
      <c r="DN69">
        <f t="shared" si="2"/>
        <v>23</v>
      </c>
      <c r="DP69">
        <v>4</v>
      </c>
      <c r="DQ69">
        <v>3</v>
      </c>
      <c r="DR69">
        <v>2</v>
      </c>
      <c r="DS69">
        <v>4</v>
      </c>
      <c r="DT69">
        <v>4</v>
      </c>
      <c r="DU69">
        <v>5</v>
      </c>
      <c r="DV69">
        <v>2</v>
      </c>
      <c r="DW69">
        <v>3</v>
      </c>
      <c r="DX69">
        <f t="shared" si="3"/>
        <v>27</v>
      </c>
    </row>
    <row r="70" spans="1:128" x14ac:dyDescent="0.2">
      <c r="A70" t="s">
        <v>188</v>
      </c>
      <c r="B70">
        <v>1</v>
      </c>
      <c r="C70">
        <v>28</v>
      </c>
      <c r="D70" t="s">
        <v>222</v>
      </c>
      <c r="E70" t="s">
        <v>223</v>
      </c>
      <c r="H70" t="s">
        <v>114</v>
      </c>
      <c r="J70">
        <v>22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20</v>
      </c>
      <c r="BA70">
        <f t="shared" si="0"/>
        <v>0.5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0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32</v>
      </c>
      <c r="CR70">
        <f t="shared" si="1"/>
        <v>0.8</v>
      </c>
      <c r="CT70">
        <v>0.625</v>
      </c>
      <c r="CU70">
        <v>0.5</v>
      </c>
      <c r="CV70">
        <v>0.375</v>
      </c>
      <c r="CW70">
        <v>0.75</v>
      </c>
      <c r="CX70">
        <v>0.25</v>
      </c>
      <c r="CZ70">
        <v>0.75</v>
      </c>
      <c r="DA70">
        <v>0.75</v>
      </c>
      <c r="DB70">
        <v>0.625</v>
      </c>
      <c r="DC70">
        <v>1</v>
      </c>
      <c r="DD70">
        <v>0.875</v>
      </c>
      <c r="DF70">
        <v>4</v>
      </c>
      <c r="DG70">
        <v>3</v>
      </c>
      <c r="DH70">
        <v>4</v>
      </c>
      <c r="DI70">
        <v>2</v>
      </c>
      <c r="DJ70">
        <v>2</v>
      </c>
      <c r="DK70">
        <v>3</v>
      </c>
      <c r="DL70">
        <v>4</v>
      </c>
      <c r="DM70">
        <v>4</v>
      </c>
      <c r="DN70">
        <f t="shared" si="2"/>
        <v>26</v>
      </c>
      <c r="DP70">
        <v>3</v>
      </c>
      <c r="DQ70">
        <v>4</v>
      </c>
      <c r="DR70">
        <v>1</v>
      </c>
      <c r="DS70">
        <v>4</v>
      </c>
      <c r="DT70">
        <v>5</v>
      </c>
      <c r="DU70">
        <v>3</v>
      </c>
      <c r="DV70">
        <v>4</v>
      </c>
      <c r="DW70">
        <v>4</v>
      </c>
      <c r="DX70">
        <f t="shared" si="3"/>
        <v>28</v>
      </c>
    </row>
    <row r="71" spans="1:128" x14ac:dyDescent="0.2">
      <c r="A71" t="s">
        <v>188</v>
      </c>
      <c r="B71">
        <v>1</v>
      </c>
      <c r="C71">
        <v>29</v>
      </c>
      <c r="D71" t="s">
        <v>224</v>
      </c>
      <c r="E71" t="s">
        <v>225</v>
      </c>
      <c r="H71" t="s">
        <v>226</v>
      </c>
      <c r="I71" t="s">
        <v>227</v>
      </c>
      <c r="J71">
        <v>33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26</v>
      </c>
      <c r="BA71">
        <f t="shared" si="0"/>
        <v>0.65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1</v>
      </c>
      <c r="BO71">
        <v>1</v>
      </c>
      <c r="BP71">
        <v>0</v>
      </c>
      <c r="BQ71">
        <v>1</v>
      </c>
      <c r="BR71">
        <v>1</v>
      </c>
      <c r="BS71">
        <v>1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30</v>
      </c>
      <c r="CR71">
        <f t="shared" si="1"/>
        <v>0.75</v>
      </c>
      <c r="CT71">
        <v>0.75</v>
      </c>
      <c r="CU71">
        <v>0.625</v>
      </c>
      <c r="CV71">
        <v>0.5</v>
      </c>
      <c r="CW71">
        <v>0.375</v>
      </c>
      <c r="CX71">
        <v>1</v>
      </c>
      <c r="CZ71">
        <v>0.625</v>
      </c>
      <c r="DA71">
        <v>0.75</v>
      </c>
      <c r="DB71">
        <v>0.5</v>
      </c>
      <c r="DC71">
        <v>0.875</v>
      </c>
      <c r="DD71">
        <v>1</v>
      </c>
      <c r="DF71">
        <v>4</v>
      </c>
      <c r="DG71">
        <v>4</v>
      </c>
      <c r="DH71">
        <v>3</v>
      </c>
      <c r="DI71">
        <v>2</v>
      </c>
      <c r="DJ71">
        <v>2</v>
      </c>
      <c r="DK71">
        <v>2</v>
      </c>
      <c r="DL71">
        <v>1</v>
      </c>
      <c r="DM71">
        <v>1</v>
      </c>
      <c r="DN71">
        <f t="shared" si="2"/>
        <v>19</v>
      </c>
      <c r="DP71">
        <v>1</v>
      </c>
      <c r="DQ71">
        <v>2</v>
      </c>
      <c r="DR71">
        <v>1</v>
      </c>
      <c r="DS71">
        <v>1</v>
      </c>
      <c r="DT71">
        <v>3</v>
      </c>
      <c r="DU71">
        <v>1</v>
      </c>
      <c r="DV71">
        <v>2</v>
      </c>
      <c r="DW71">
        <v>1</v>
      </c>
      <c r="DX71">
        <f t="shared" si="3"/>
        <v>12</v>
      </c>
    </row>
    <row r="72" spans="1:128" x14ac:dyDescent="0.2">
      <c r="A72" t="s">
        <v>188</v>
      </c>
      <c r="B72">
        <v>1</v>
      </c>
      <c r="C72">
        <v>30</v>
      </c>
      <c r="D72" t="s">
        <v>228</v>
      </c>
      <c r="E72" t="s">
        <v>229</v>
      </c>
      <c r="H72" t="s">
        <v>107</v>
      </c>
      <c r="J72">
        <v>21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25</v>
      </c>
      <c r="BA72">
        <f t="shared" si="0"/>
        <v>0.625</v>
      </c>
      <c r="BC72">
        <v>1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30</v>
      </c>
      <c r="CR72">
        <f t="shared" si="1"/>
        <v>0.75</v>
      </c>
      <c r="CT72">
        <v>0.75</v>
      </c>
      <c r="CU72">
        <v>0.5</v>
      </c>
      <c r="CV72">
        <v>0.625</v>
      </c>
      <c r="CW72">
        <v>0.875</v>
      </c>
      <c r="CX72">
        <v>0.375</v>
      </c>
      <c r="CZ72">
        <v>0.625</v>
      </c>
      <c r="DA72">
        <v>0.625</v>
      </c>
      <c r="DB72">
        <v>0.625</v>
      </c>
      <c r="DC72">
        <v>1</v>
      </c>
      <c r="DD72">
        <v>0.875</v>
      </c>
      <c r="DF72">
        <v>4</v>
      </c>
      <c r="DG72">
        <v>3</v>
      </c>
      <c r="DH72">
        <v>2</v>
      </c>
      <c r="DI72">
        <v>2</v>
      </c>
      <c r="DJ72">
        <v>4</v>
      </c>
      <c r="DK72">
        <v>2</v>
      </c>
      <c r="DL72">
        <v>1</v>
      </c>
      <c r="DM72">
        <v>3</v>
      </c>
      <c r="DN72">
        <f t="shared" si="2"/>
        <v>21</v>
      </c>
      <c r="DP72">
        <v>2</v>
      </c>
      <c r="DQ72">
        <v>2</v>
      </c>
      <c r="DR72">
        <v>1</v>
      </c>
      <c r="DS72">
        <v>1</v>
      </c>
      <c r="DT72">
        <v>5</v>
      </c>
      <c r="DU72">
        <v>2</v>
      </c>
      <c r="DV72">
        <v>2</v>
      </c>
      <c r="DW72">
        <v>3</v>
      </c>
      <c r="DX72">
        <f t="shared" si="3"/>
        <v>18</v>
      </c>
    </row>
    <row r="73" spans="1:128" x14ac:dyDescent="0.2">
      <c r="A73" t="s">
        <v>188</v>
      </c>
      <c r="B73">
        <v>2</v>
      </c>
      <c r="C73">
        <v>3</v>
      </c>
      <c r="D73" t="s">
        <v>230</v>
      </c>
      <c r="E73" t="s">
        <v>231</v>
      </c>
      <c r="H73" t="s">
        <v>114</v>
      </c>
      <c r="J73">
        <v>26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1</v>
      </c>
      <c r="AO73">
        <v>0</v>
      </c>
      <c r="AP73">
        <v>1</v>
      </c>
      <c r="AQ73">
        <v>0</v>
      </c>
      <c r="AR73">
        <v>1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0</v>
      </c>
      <c r="AZ73">
        <v>22</v>
      </c>
      <c r="BA73">
        <f t="shared" si="0"/>
        <v>0.55000000000000004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0</v>
      </c>
      <c r="BM73">
        <v>1</v>
      </c>
      <c r="BN73">
        <v>1</v>
      </c>
      <c r="BO73">
        <v>0</v>
      </c>
      <c r="BP73">
        <v>1</v>
      </c>
      <c r="BQ73">
        <v>1</v>
      </c>
      <c r="BR73">
        <v>1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  <c r="CC73">
        <v>1</v>
      </c>
      <c r="CD73">
        <v>0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28</v>
      </c>
      <c r="CR73">
        <f t="shared" si="1"/>
        <v>0.7</v>
      </c>
      <c r="CT73">
        <v>0.25</v>
      </c>
      <c r="CU73">
        <v>0.75</v>
      </c>
      <c r="CV73">
        <v>0.5</v>
      </c>
      <c r="CW73">
        <v>0.5</v>
      </c>
      <c r="CX73">
        <v>0.75</v>
      </c>
      <c r="CZ73">
        <v>0.625</v>
      </c>
      <c r="DA73">
        <v>0.75</v>
      </c>
      <c r="DB73">
        <v>0.25</v>
      </c>
      <c r="DC73">
        <v>0.875</v>
      </c>
      <c r="DD73">
        <v>1</v>
      </c>
      <c r="DF73">
        <v>3</v>
      </c>
      <c r="DG73">
        <v>1</v>
      </c>
      <c r="DH73">
        <v>4</v>
      </c>
      <c r="DI73">
        <v>4</v>
      </c>
      <c r="DJ73">
        <v>4</v>
      </c>
      <c r="DK73">
        <v>3</v>
      </c>
      <c r="DL73">
        <v>3</v>
      </c>
      <c r="DM73">
        <v>3</v>
      </c>
      <c r="DN73">
        <f t="shared" si="2"/>
        <v>25</v>
      </c>
      <c r="DP73">
        <v>4</v>
      </c>
      <c r="DQ73">
        <v>2</v>
      </c>
      <c r="DR73">
        <v>2</v>
      </c>
      <c r="DS73">
        <v>1</v>
      </c>
      <c r="DT73">
        <v>4</v>
      </c>
      <c r="DU73">
        <v>2</v>
      </c>
      <c r="DV73">
        <v>1</v>
      </c>
      <c r="DW73">
        <v>1</v>
      </c>
      <c r="DX73">
        <f t="shared" si="3"/>
        <v>17</v>
      </c>
    </row>
    <row r="74" spans="1:128" x14ac:dyDescent="0.2">
      <c r="A74" t="s">
        <v>188</v>
      </c>
      <c r="B74">
        <v>2</v>
      </c>
      <c r="C74">
        <v>4</v>
      </c>
      <c r="D74" t="s">
        <v>232</v>
      </c>
      <c r="E74" t="s">
        <v>233</v>
      </c>
      <c r="H74" t="s">
        <v>107</v>
      </c>
      <c r="J74">
        <v>19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1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24</v>
      </c>
      <c r="BA74">
        <f t="shared" si="0"/>
        <v>0.6</v>
      </c>
      <c r="BC74">
        <v>1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33</v>
      </c>
      <c r="CR74">
        <f t="shared" si="1"/>
        <v>0.82499999999999996</v>
      </c>
      <c r="CT74">
        <v>0.75</v>
      </c>
      <c r="CU74">
        <v>0.25</v>
      </c>
      <c r="CV74">
        <v>0.625</v>
      </c>
      <c r="CW74">
        <v>0.75</v>
      </c>
      <c r="CX74">
        <v>0.625</v>
      </c>
      <c r="CZ74">
        <v>0.875</v>
      </c>
      <c r="DA74">
        <v>0.5</v>
      </c>
      <c r="DB74">
        <v>0.75</v>
      </c>
      <c r="DC74">
        <v>1</v>
      </c>
      <c r="DD74">
        <v>1</v>
      </c>
      <c r="DF74">
        <v>2</v>
      </c>
      <c r="DG74">
        <v>3</v>
      </c>
      <c r="DH74">
        <v>2</v>
      </c>
      <c r="DI74">
        <v>2</v>
      </c>
      <c r="DJ74">
        <v>4</v>
      </c>
      <c r="DK74">
        <v>3</v>
      </c>
      <c r="DL74">
        <v>1</v>
      </c>
      <c r="DM74">
        <v>1</v>
      </c>
      <c r="DN74">
        <f t="shared" si="2"/>
        <v>18</v>
      </c>
      <c r="DP74">
        <v>2</v>
      </c>
      <c r="DQ74">
        <v>2</v>
      </c>
      <c r="DR74">
        <v>1</v>
      </c>
      <c r="DS74">
        <v>2</v>
      </c>
      <c r="DT74">
        <v>4</v>
      </c>
      <c r="DU74">
        <v>1</v>
      </c>
      <c r="DV74">
        <v>3</v>
      </c>
      <c r="DW74">
        <v>1</v>
      </c>
      <c r="DX74">
        <f t="shared" si="3"/>
        <v>16</v>
      </c>
    </row>
    <row r="75" spans="1:128" x14ac:dyDescent="0.2">
      <c r="A75" t="s">
        <v>188</v>
      </c>
      <c r="B75">
        <v>2</v>
      </c>
      <c r="C75">
        <v>5</v>
      </c>
      <c r="D75" t="s">
        <v>234</v>
      </c>
      <c r="E75" t="s">
        <v>235</v>
      </c>
      <c r="H75" t="s">
        <v>107</v>
      </c>
      <c r="J75">
        <v>21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23</v>
      </c>
      <c r="BA75">
        <f t="shared" si="0"/>
        <v>0.57499999999999996</v>
      </c>
      <c r="BC75">
        <v>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1</v>
      </c>
      <c r="CK75">
        <v>1</v>
      </c>
      <c r="CL75">
        <v>1</v>
      </c>
      <c r="CM75">
        <v>0</v>
      </c>
      <c r="CN75">
        <v>1</v>
      </c>
      <c r="CO75">
        <v>0</v>
      </c>
      <c r="CP75">
        <v>0</v>
      </c>
      <c r="CQ75">
        <v>22</v>
      </c>
      <c r="CR75">
        <f t="shared" si="1"/>
        <v>0.55000000000000004</v>
      </c>
      <c r="CT75">
        <v>0.5</v>
      </c>
      <c r="CU75">
        <v>0.625</v>
      </c>
      <c r="CV75">
        <v>0.5</v>
      </c>
      <c r="CW75">
        <v>0.625</v>
      </c>
      <c r="CX75">
        <v>0.625</v>
      </c>
      <c r="CZ75">
        <v>0.625</v>
      </c>
      <c r="DA75">
        <v>0.625</v>
      </c>
      <c r="DB75">
        <v>0.5</v>
      </c>
      <c r="DC75">
        <v>0.375</v>
      </c>
      <c r="DD75">
        <v>0.625</v>
      </c>
      <c r="DF75">
        <v>5</v>
      </c>
      <c r="DG75">
        <v>5</v>
      </c>
      <c r="DH75">
        <v>5</v>
      </c>
      <c r="DI75">
        <v>4</v>
      </c>
      <c r="DJ75">
        <v>4</v>
      </c>
      <c r="DK75">
        <v>4</v>
      </c>
      <c r="DL75">
        <v>4</v>
      </c>
      <c r="DM75">
        <v>4</v>
      </c>
      <c r="DN75">
        <f t="shared" si="2"/>
        <v>35</v>
      </c>
      <c r="DP75">
        <v>4</v>
      </c>
      <c r="DQ75">
        <v>4</v>
      </c>
      <c r="DR75">
        <v>3</v>
      </c>
      <c r="DS75">
        <v>4</v>
      </c>
      <c r="DT75">
        <v>4</v>
      </c>
      <c r="DU75">
        <v>2</v>
      </c>
      <c r="DV75">
        <v>3</v>
      </c>
      <c r="DW75">
        <v>4</v>
      </c>
      <c r="DX75">
        <f t="shared" si="3"/>
        <v>28</v>
      </c>
    </row>
    <row r="76" spans="1:128" x14ac:dyDescent="0.2">
      <c r="A76" t="s">
        <v>188</v>
      </c>
      <c r="B76">
        <v>2</v>
      </c>
      <c r="C76">
        <v>6</v>
      </c>
      <c r="D76" t="s">
        <v>236</v>
      </c>
      <c r="E76" t="s">
        <v>237</v>
      </c>
      <c r="H76" t="s">
        <v>107</v>
      </c>
      <c r="J76">
        <v>40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1</v>
      </c>
      <c r="V76">
        <v>1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1</v>
      </c>
      <c r="AQ76">
        <v>1</v>
      </c>
      <c r="AR76">
        <v>0</v>
      </c>
      <c r="AS76">
        <v>1</v>
      </c>
      <c r="AT76">
        <v>1</v>
      </c>
      <c r="AU76">
        <v>1</v>
      </c>
      <c r="AV76">
        <v>0</v>
      </c>
      <c r="AW76">
        <v>1</v>
      </c>
      <c r="AX76">
        <v>1</v>
      </c>
      <c r="AY76">
        <v>1</v>
      </c>
      <c r="AZ76">
        <v>23</v>
      </c>
      <c r="BA76">
        <f t="shared" si="0"/>
        <v>0.57499999999999996</v>
      </c>
      <c r="BC76">
        <v>1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1</v>
      </c>
      <c r="BO76">
        <v>1</v>
      </c>
      <c r="BP76">
        <v>0</v>
      </c>
      <c r="BQ76">
        <v>0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1</v>
      </c>
      <c r="BZ76">
        <v>0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0</v>
      </c>
      <c r="CL76">
        <v>1</v>
      </c>
      <c r="CM76">
        <v>1</v>
      </c>
      <c r="CN76">
        <v>1</v>
      </c>
      <c r="CO76">
        <v>1</v>
      </c>
      <c r="CP76">
        <v>0</v>
      </c>
      <c r="CQ76">
        <v>27</v>
      </c>
      <c r="CR76">
        <f t="shared" si="1"/>
        <v>0.67500000000000004</v>
      </c>
      <c r="CT76">
        <v>0.375</v>
      </c>
      <c r="CU76">
        <v>0.625</v>
      </c>
      <c r="CV76">
        <v>0.5</v>
      </c>
      <c r="CW76">
        <v>0.625</v>
      </c>
      <c r="CX76">
        <v>0.75</v>
      </c>
      <c r="CZ76">
        <v>0.375</v>
      </c>
      <c r="DA76">
        <v>0.625</v>
      </c>
      <c r="DB76">
        <v>0.75</v>
      </c>
      <c r="DC76">
        <v>1</v>
      </c>
      <c r="DD76">
        <v>0.625</v>
      </c>
      <c r="DF76">
        <v>4</v>
      </c>
      <c r="DG76">
        <v>3</v>
      </c>
      <c r="DH76">
        <v>4</v>
      </c>
      <c r="DI76">
        <v>4</v>
      </c>
      <c r="DJ76">
        <v>4</v>
      </c>
      <c r="DK76">
        <v>5</v>
      </c>
      <c r="DL76">
        <v>4</v>
      </c>
      <c r="DM76">
        <v>3</v>
      </c>
      <c r="DN76">
        <f t="shared" si="2"/>
        <v>31</v>
      </c>
      <c r="DP76">
        <v>3</v>
      </c>
      <c r="DQ76">
        <v>4</v>
      </c>
      <c r="DR76">
        <v>3</v>
      </c>
      <c r="DS76">
        <v>3</v>
      </c>
      <c r="DT76">
        <v>3</v>
      </c>
      <c r="DU76">
        <v>3</v>
      </c>
      <c r="DV76">
        <v>4</v>
      </c>
      <c r="DW76">
        <v>3</v>
      </c>
      <c r="DX76">
        <f t="shared" si="3"/>
        <v>26</v>
      </c>
    </row>
    <row r="77" spans="1:128" x14ac:dyDescent="0.2">
      <c r="A77" t="s">
        <v>188</v>
      </c>
      <c r="B77">
        <v>2</v>
      </c>
      <c r="C77">
        <v>10</v>
      </c>
      <c r="D77" t="s">
        <v>238</v>
      </c>
      <c r="E77" t="s">
        <v>239</v>
      </c>
      <c r="H77" t="s">
        <v>107</v>
      </c>
      <c r="J77">
        <v>45</v>
      </c>
      <c r="L77">
        <v>1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0</v>
      </c>
      <c r="AY77">
        <v>0</v>
      </c>
      <c r="AZ77">
        <v>22</v>
      </c>
      <c r="BA77">
        <f t="shared" ref="BA77:BA138" si="4">AZ77/40</f>
        <v>0.55000000000000004</v>
      </c>
      <c r="BC77">
        <v>0</v>
      </c>
      <c r="BD77">
        <v>1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0</v>
      </c>
      <c r="BQ77">
        <v>1</v>
      </c>
      <c r="BR77">
        <v>0</v>
      </c>
      <c r="BS77">
        <v>1</v>
      </c>
      <c r="BT77">
        <v>1</v>
      </c>
      <c r="BU77">
        <v>0</v>
      </c>
      <c r="BV77">
        <v>1</v>
      </c>
      <c r="BW77">
        <v>1</v>
      </c>
      <c r="BX77">
        <v>0</v>
      </c>
      <c r="BY77">
        <v>1</v>
      </c>
      <c r="BZ77">
        <v>0</v>
      </c>
      <c r="CA77">
        <v>1</v>
      </c>
      <c r="CB77">
        <v>1</v>
      </c>
      <c r="CC77">
        <v>1</v>
      </c>
      <c r="CD77">
        <v>1</v>
      </c>
      <c r="CE77">
        <v>0</v>
      </c>
      <c r="CF77">
        <v>0</v>
      </c>
      <c r="CG77">
        <v>1</v>
      </c>
      <c r="CH77">
        <v>0</v>
      </c>
      <c r="CI77">
        <v>1</v>
      </c>
      <c r="CJ77">
        <v>1</v>
      </c>
      <c r="CK77">
        <v>1</v>
      </c>
      <c r="CL77">
        <v>1</v>
      </c>
      <c r="CM77">
        <v>0</v>
      </c>
      <c r="CN77">
        <v>1</v>
      </c>
      <c r="CO77">
        <v>0</v>
      </c>
      <c r="CP77">
        <v>0</v>
      </c>
      <c r="CQ77">
        <v>21</v>
      </c>
      <c r="CR77">
        <f t="shared" ref="CR77:CR138" si="5">CQ77/40</f>
        <v>0.52500000000000002</v>
      </c>
      <c r="CT77">
        <v>0.625</v>
      </c>
      <c r="CU77">
        <v>0.25</v>
      </c>
      <c r="CV77">
        <v>0.5</v>
      </c>
      <c r="CW77">
        <v>0.75</v>
      </c>
      <c r="CX77">
        <v>0.625</v>
      </c>
      <c r="CZ77">
        <v>0.25</v>
      </c>
      <c r="DA77">
        <v>0.5</v>
      </c>
      <c r="DB77">
        <v>0.625</v>
      </c>
      <c r="DC77">
        <v>0.625</v>
      </c>
      <c r="DD77">
        <v>0.625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4</v>
      </c>
      <c r="DL77">
        <v>1</v>
      </c>
      <c r="DM77">
        <v>3</v>
      </c>
      <c r="DN77">
        <f t="shared" ref="DN77:DN138" si="6">SUM(DF77:DM77)</f>
        <v>13</v>
      </c>
      <c r="DP77">
        <v>1</v>
      </c>
      <c r="DQ77">
        <v>1</v>
      </c>
      <c r="DR77">
        <v>1</v>
      </c>
      <c r="DS77">
        <v>1</v>
      </c>
      <c r="DT77">
        <v>4</v>
      </c>
      <c r="DU77">
        <v>1</v>
      </c>
      <c r="DV77">
        <v>3</v>
      </c>
      <c r="DW77">
        <v>1</v>
      </c>
      <c r="DX77">
        <f t="shared" ref="DX77:DX138" si="7">SUM(DP77:DW77)</f>
        <v>13</v>
      </c>
    </row>
    <row r="78" spans="1:128" x14ac:dyDescent="0.2">
      <c r="A78" t="s">
        <v>188</v>
      </c>
      <c r="B78">
        <v>2</v>
      </c>
      <c r="C78">
        <v>12</v>
      </c>
      <c r="D78" t="s">
        <v>240</v>
      </c>
      <c r="E78" t="s">
        <v>241</v>
      </c>
      <c r="H78" t="s">
        <v>107</v>
      </c>
      <c r="J78">
        <v>20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1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1</v>
      </c>
      <c r="AT78">
        <v>1</v>
      </c>
      <c r="AU78">
        <v>1</v>
      </c>
      <c r="AV78">
        <v>0</v>
      </c>
      <c r="AW78">
        <v>1</v>
      </c>
      <c r="AX78">
        <v>0</v>
      </c>
      <c r="AY78">
        <v>1</v>
      </c>
      <c r="AZ78">
        <v>26</v>
      </c>
      <c r="BA78">
        <f t="shared" si="4"/>
        <v>0.65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1</v>
      </c>
      <c r="CE78">
        <v>0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1</v>
      </c>
      <c r="CN78">
        <v>0</v>
      </c>
      <c r="CO78">
        <v>1</v>
      </c>
      <c r="CP78">
        <v>1</v>
      </c>
      <c r="CQ78">
        <v>28</v>
      </c>
      <c r="CR78">
        <f t="shared" si="5"/>
        <v>0.7</v>
      </c>
      <c r="CT78">
        <v>0.875</v>
      </c>
      <c r="CU78">
        <v>0.5</v>
      </c>
      <c r="CV78">
        <v>0.5</v>
      </c>
      <c r="CW78">
        <v>0.75</v>
      </c>
      <c r="CX78">
        <v>0.625</v>
      </c>
      <c r="CZ78">
        <v>0.5</v>
      </c>
      <c r="DA78">
        <v>0.875</v>
      </c>
      <c r="DB78">
        <v>0.75</v>
      </c>
      <c r="DC78">
        <v>0.625</v>
      </c>
      <c r="DD78">
        <v>0.75</v>
      </c>
      <c r="DF78">
        <v>4</v>
      </c>
      <c r="DG78">
        <v>5</v>
      </c>
      <c r="DH78">
        <v>5</v>
      </c>
      <c r="DI78">
        <v>5</v>
      </c>
      <c r="DJ78">
        <v>3</v>
      </c>
      <c r="DK78">
        <v>2</v>
      </c>
      <c r="DL78">
        <v>3</v>
      </c>
      <c r="DM78">
        <v>1</v>
      </c>
      <c r="DN78">
        <f t="shared" si="6"/>
        <v>28</v>
      </c>
      <c r="DP78">
        <v>3</v>
      </c>
      <c r="DQ78">
        <v>2</v>
      </c>
      <c r="DR78">
        <v>4</v>
      </c>
      <c r="DS78">
        <v>5</v>
      </c>
      <c r="DT78">
        <v>1</v>
      </c>
      <c r="DU78">
        <v>3</v>
      </c>
      <c r="DV78">
        <v>4</v>
      </c>
      <c r="DW78">
        <v>5</v>
      </c>
      <c r="DX78">
        <f t="shared" si="7"/>
        <v>27</v>
      </c>
    </row>
    <row r="79" spans="1:128" x14ac:dyDescent="0.2">
      <c r="A79" t="s">
        <v>188</v>
      </c>
      <c r="B79">
        <v>2</v>
      </c>
      <c r="C79">
        <v>14</v>
      </c>
      <c r="D79" t="s">
        <v>242</v>
      </c>
      <c r="E79" t="s">
        <v>243</v>
      </c>
      <c r="H79" t="s">
        <v>107</v>
      </c>
      <c r="J79">
        <v>20</v>
      </c>
      <c r="L79">
        <v>1</v>
      </c>
      <c r="M79">
        <v>0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1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0</v>
      </c>
      <c r="AZ79">
        <v>24</v>
      </c>
      <c r="BA79">
        <f t="shared" si="4"/>
        <v>0.6</v>
      </c>
      <c r="BC79">
        <v>1</v>
      </c>
      <c r="BD79">
        <v>1</v>
      </c>
      <c r="BE79">
        <v>0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0</v>
      </c>
      <c r="BN79">
        <v>1</v>
      </c>
      <c r="BO79">
        <v>1</v>
      </c>
      <c r="BP79">
        <v>0</v>
      </c>
      <c r="BQ79">
        <v>1</v>
      </c>
      <c r="BR79">
        <v>0</v>
      </c>
      <c r="BS79">
        <v>1</v>
      </c>
      <c r="BT79">
        <v>1</v>
      </c>
      <c r="BU79">
        <v>1</v>
      </c>
      <c r="BV79">
        <v>0</v>
      </c>
      <c r="BW79">
        <v>1</v>
      </c>
      <c r="BX79">
        <v>1</v>
      </c>
      <c r="BY79">
        <v>1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0</v>
      </c>
      <c r="CF79">
        <v>1</v>
      </c>
      <c r="CG79">
        <v>1</v>
      </c>
      <c r="CH79">
        <v>1</v>
      </c>
      <c r="CI79">
        <v>1</v>
      </c>
      <c r="CJ79">
        <v>0</v>
      </c>
      <c r="CK79">
        <v>1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27</v>
      </c>
      <c r="CR79">
        <f t="shared" si="5"/>
        <v>0.67500000000000004</v>
      </c>
      <c r="CT79">
        <v>0.625</v>
      </c>
      <c r="CU79">
        <v>0.5</v>
      </c>
      <c r="CV79">
        <v>0.375</v>
      </c>
      <c r="CW79">
        <v>0.75</v>
      </c>
      <c r="CX79">
        <v>0.75</v>
      </c>
      <c r="CZ79">
        <v>0.75</v>
      </c>
      <c r="DA79">
        <v>0.5</v>
      </c>
      <c r="DB79">
        <v>0.75</v>
      </c>
      <c r="DC79">
        <v>0.625</v>
      </c>
      <c r="DD79">
        <v>0.75</v>
      </c>
      <c r="DF79">
        <v>2</v>
      </c>
      <c r="DG79">
        <v>3</v>
      </c>
      <c r="DH79">
        <v>2</v>
      </c>
      <c r="DI79">
        <v>3</v>
      </c>
      <c r="DJ79">
        <v>2</v>
      </c>
      <c r="DK79">
        <v>3</v>
      </c>
      <c r="DL79">
        <v>4</v>
      </c>
      <c r="DM79">
        <v>3</v>
      </c>
      <c r="DN79">
        <f t="shared" si="6"/>
        <v>22</v>
      </c>
      <c r="DP79">
        <v>2</v>
      </c>
      <c r="DQ79">
        <v>4</v>
      </c>
      <c r="DR79">
        <v>3</v>
      </c>
      <c r="DS79">
        <v>2</v>
      </c>
      <c r="DT79">
        <v>4</v>
      </c>
      <c r="DU79">
        <v>5</v>
      </c>
      <c r="DV79">
        <v>2</v>
      </c>
      <c r="DW79">
        <v>2</v>
      </c>
      <c r="DX79">
        <f t="shared" si="7"/>
        <v>24</v>
      </c>
    </row>
    <row r="80" spans="1:128" x14ac:dyDescent="0.2">
      <c r="A80" t="s">
        <v>188</v>
      </c>
      <c r="B80">
        <v>2</v>
      </c>
      <c r="C80">
        <v>15</v>
      </c>
      <c r="D80" t="s">
        <v>244</v>
      </c>
      <c r="E80" t="s">
        <v>245</v>
      </c>
      <c r="H80" t="s">
        <v>107</v>
      </c>
      <c r="J80">
        <v>23</v>
      </c>
      <c r="L80">
        <v>1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0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20</v>
      </c>
      <c r="BA80">
        <f t="shared" si="4"/>
        <v>0.5</v>
      </c>
      <c r="BC80">
        <v>1</v>
      </c>
      <c r="BD80">
        <v>0</v>
      </c>
      <c r="BE80">
        <v>0</v>
      </c>
      <c r="BF80">
        <v>1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1</v>
      </c>
      <c r="CL80">
        <v>1</v>
      </c>
      <c r="CM80">
        <v>1</v>
      </c>
      <c r="CN80">
        <v>1</v>
      </c>
      <c r="CO80">
        <v>0</v>
      </c>
      <c r="CP80">
        <v>0</v>
      </c>
      <c r="CQ80">
        <v>20</v>
      </c>
      <c r="CR80">
        <f t="shared" si="5"/>
        <v>0.5</v>
      </c>
      <c r="CT80">
        <v>0.375</v>
      </c>
      <c r="CU80">
        <v>0.5</v>
      </c>
      <c r="CV80">
        <v>0.5</v>
      </c>
      <c r="CW80">
        <v>0.625</v>
      </c>
      <c r="CX80">
        <v>0.5</v>
      </c>
      <c r="CZ80">
        <v>0.625</v>
      </c>
      <c r="DA80">
        <v>0.375</v>
      </c>
      <c r="DB80">
        <v>0.375</v>
      </c>
      <c r="DC80">
        <v>0.625</v>
      </c>
      <c r="DD80">
        <v>0.5</v>
      </c>
      <c r="DF80">
        <v>3</v>
      </c>
      <c r="DG80">
        <v>4</v>
      </c>
      <c r="DH80">
        <v>4</v>
      </c>
      <c r="DI80">
        <v>4</v>
      </c>
      <c r="DJ80">
        <v>4</v>
      </c>
      <c r="DK80">
        <v>4</v>
      </c>
      <c r="DL80">
        <v>3</v>
      </c>
      <c r="DM80">
        <v>3</v>
      </c>
      <c r="DN80">
        <f t="shared" si="6"/>
        <v>29</v>
      </c>
      <c r="DP80">
        <v>4</v>
      </c>
      <c r="DQ80">
        <v>4</v>
      </c>
      <c r="DR80">
        <v>3</v>
      </c>
      <c r="DS80">
        <v>3</v>
      </c>
      <c r="DT80">
        <v>3</v>
      </c>
      <c r="DU80">
        <v>4</v>
      </c>
      <c r="DV80">
        <v>2</v>
      </c>
      <c r="DW80">
        <v>3</v>
      </c>
      <c r="DX80">
        <f t="shared" si="7"/>
        <v>26</v>
      </c>
    </row>
    <row r="81" spans="1:128" x14ac:dyDescent="0.2">
      <c r="A81" t="s">
        <v>188</v>
      </c>
      <c r="B81">
        <v>2</v>
      </c>
      <c r="C81">
        <v>16</v>
      </c>
      <c r="D81" t="s">
        <v>244</v>
      </c>
      <c r="E81" t="s">
        <v>246</v>
      </c>
      <c r="H81" t="s">
        <v>107</v>
      </c>
      <c r="J81">
        <v>33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>
        <v>0</v>
      </c>
      <c r="AD81">
        <v>1</v>
      </c>
      <c r="AE81">
        <v>1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23</v>
      </c>
      <c r="BA81">
        <f t="shared" si="4"/>
        <v>0.57499999999999996</v>
      </c>
      <c r="BC81">
        <v>1</v>
      </c>
      <c r="BD81">
        <v>0</v>
      </c>
      <c r="BE81">
        <v>1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1</v>
      </c>
      <c r="BN81">
        <v>1</v>
      </c>
      <c r="BO81">
        <v>0</v>
      </c>
      <c r="BP81">
        <v>1</v>
      </c>
      <c r="BQ81">
        <v>0</v>
      </c>
      <c r="BR81">
        <v>1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0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28</v>
      </c>
      <c r="CR81">
        <f t="shared" si="5"/>
        <v>0.7</v>
      </c>
      <c r="CT81">
        <v>0.75</v>
      </c>
      <c r="CU81">
        <v>0.25</v>
      </c>
      <c r="CV81">
        <v>0.75</v>
      </c>
      <c r="CW81">
        <v>0.75</v>
      </c>
      <c r="CX81">
        <v>0.375</v>
      </c>
      <c r="CZ81">
        <v>0.5</v>
      </c>
      <c r="DA81">
        <v>0.625</v>
      </c>
      <c r="DB81">
        <v>0.5</v>
      </c>
      <c r="DC81">
        <v>0.875</v>
      </c>
      <c r="DD81">
        <v>1</v>
      </c>
      <c r="DF81">
        <v>4</v>
      </c>
      <c r="DG81">
        <v>2</v>
      </c>
      <c r="DH81">
        <v>2</v>
      </c>
      <c r="DI81">
        <v>2</v>
      </c>
      <c r="DJ81">
        <v>2</v>
      </c>
      <c r="DK81">
        <v>3</v>
      </c>
      <c r="DL81">
        <v>1</v>
      </c>
      <c r="DM81">
        <v>5</v>
      </c>
      <c r="DN81">
        <f t="shared" si="6"/>
        <v>21</v>
      </c>
      <c r="DP81">
        <v>1</v>
      </c>
      <c r="DQ81">
        <v>4</v>
      </c>
      <c r="DR81">
        <v>1</v>
      </c>
      <c r="DS81">
        <v>1</v>
      </c>
      <c r="DT81">
        <v>4</v>
      </c>
      <c r="DU81">
        <v>1</v>
      </c>
      <c r="DV81">
        <v>1</v>
      </c>
      <c r="DW81">
        <v>1</v>
      </c>
      <c r="DX81">
        <f t="shared" si="7"/>
        <v>14</v>
      </c>
    </row>
    <row r="82" spans="1:128" x14ac:dyDescent="0.2">
      <c r="A82" t="s">
        <v>188</v>
      </c>
      <c r="B82">
        <v>2</v>
      </c>
      <c r="C82">
        <v>17</v>
      </c>
      <c r="D82" t="s">
        <v>247</v>
      </c>
      <c r="E82" t="s">
        <v>248</v>
      </c>
      <c r="H82" t="s">
        <v>114</v>
      </c>
      <c r="J82">
        <v>30</v>
      </c>
      <c r="L82">
        <v>1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0</v>
      </c>
      <c r="AY82">
        <v>0</v>
      </c>
      <c r="AZ82">
        <v>24</v>
      </c>
      <c r="BA82">
        <f t="shared" si="4"/>
        <v>0.6</v>
      </c>
      <c r="BC82">
        <v>0</v>
      </c>
      <c r="BD82">
        <v>1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1</v>
      </c>
      <c r="BO82">
        <v>0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1</v>
      </c>
      <c r="BZ82">
        <v>0</v>
      </c>
      <c r="CA82">
        <v>1</v>
      </c>
      <c r="CB82">
        <v>1</v>
      </c>
      <c r="CC82">
        <v>1</v>
      </c>
      <c r="CD82">
        <v>0</v>
      </c>
      <c r="CE82">
        <v>1</v>
      </c>
      <c r="CF82">
        <v>1</v>
      </c>
      <c r="CG82">
        <v>1</v>
      </c>
      <c r="CH82">
        <v>1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20</v>
      </c>
      <c r="CR82">
        <f t="shared" si="5"/>
        <v>0.5</v>
      </c>
      <c r="CT82">
        <v>0.5</v>
      </c>
      <c r="CU82">
        <v>0.375</v>
      </c>
      <c r="CV82">
        <v>0.625</v>
      </c>
      <c r="CW82">
        <v>0.875</v>
      </c>
      <c r="CX82">
        <v>0.625</v>
      </c>
      <c r="CZ82">
        <v>0.5</v>
      </c>
      <c r="DA82">
        <v>0.375</v>
      </c>
      <c r="DB82">
        <v>0.375</v>
      </c>
      <c r="DC82">
        <v>0.875</v>
      </c>
      <c r="DD82">
        <v>0.375</v>
      </c>
      <c r="DF82">
        <v>2</v>
      </c>
      <c r="DG82">
        <v>2</v>
      </c>
      <c r="DH82">
        <v>1</v>
      </c>
      <c r="DI82">
        <v>2</v>
      </c>
      <c r="DJ82">
        <v>2</v>
      </c>
      <c r="DK82">
        <v>1</v>
      </c>
      <c r="DL82">
        <v>1</v>
      </c>
      <c r="DM82">
        <v>1</v>
      </c>
      <c r="DN82">
        <f t="shared" si="6"/>
        <v>12</v>
      </c>
      <c r="DP82">
        <v>1</v>
      </c>
      <c r="DQ82">
        <v>2</v>
      </c>
      <c r="DR82">
        <v>1</v>
      </c>
      <c r="DS82">
        <v>1</v>
      </c>
      <c r="DT82">
        <v>2</v>
      </c>
      <c r="DU82">
        <v>2</v>
      </c>
      <c r="DV82">
        <v>1</v>
      </c>
      <c r="DW82">
        <v>1</v>
      </c>
      <c r="DX82">
        <f t="shared" si="7"/>
        <v>11</v>
      </c>
    </row>
    <row r="83" spans="1:128" x14ac:dyDescent="0.2">
      <c r="A83" t="s">
        <v>188</v>
      </c>
      <c r="B83">
        <v>2</v>
      </c>
      <c r="C83">
        <v>18</v>
      </c>
      <c r="D83" t="s">
        <v>249</v>
      </c>
      <c r="E83" t="s">
        <v>250</v>
      </c>
      <c r="H83" t="s">
        <v>114</v>
      </c>
      <c r="J83">
        <v>29</v>
      </c>
      <c r="L83">
        <v>1</v>
      </c>
      <c r="M83">
        <v>0</v>
      </c>
      <c r="N83">
        <v>1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0</v>
      </c>
      <c r="Z83">
        <v>1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1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0</v>
      </c>
      <c r="AW83">
        <v>1</v>
      </c>
      <c r="AX83">
        <v>0</v>
      </c>
      <c r="AY83">
        <v>0</v>
      </c>
      <c r="AZ83">
        <v>22</v>
      </c>
      <c r="BA83">
        <f t="shared" si="4"/>
        <v>0.55000000000000004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0</v>
      </c>
      <c r="CB83">
        <v>0</v>
      </c>
      <c r="CC83">
        <v>1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12</v>
      </c>
      <c r="CR83">
        <f t="shared" si="5"/>
        <v>0.3</v>
      </c>
      <c r="CT83">
        <v>0.5</v>
      </c>
      <c r="CU83">
        <v>0.5</v>
      </c>
      <c r="CV83">
        <v>0.5</v>
      </c>
      <c r="CW83">
        <v>0.625</v>
      </c>
      <c r="CX83">
        <v>0.625</v>
      </c>
      <c r="CZ83">
        <v>0.375</v>
      </c>
      <c r="DA83">
        <v>0</v>
      </c>
      <c r="DB83">
        <v>0.5</v>
      </c>
      <c r="DC83">
        <v>0.375</v>
      </c>
      <c r="DD83">
        <v>0.25</v>
      </c>
      <c r="DF83">
        <v>1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f t="shared" si="6"/>
        <v>22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f t="shared" si="7"/>
        <v>24</v>
      </c>
    </row>
    <row r="84" spans="1:128" x14ac:dyDescent="0.2">
      <c r="A84" t="s">
        <v>188</v>
      </c>
      <c r="B84">
        <v>2</v>
      </c>
      <c r="C84">
        <v>20</v>
      </c>
      <c r="D84" t="s">
        <v>251</v>
      </c>
      <c r="E84" t="s">
        <v>252</v>
      </c>
      <c r="H84" t="s">
        <v>114</v>
      </c>
      <c r="J84">
        <v>29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0</v>
      </c>
      <c r="AQ84">
        <v>1</v>
      </c>
      <c r="AR84">
        <v>0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0</v>
      </c>
      <c r="AZ84">
        <v>21</v>
      </c>
      <c r="BA84">
        <f t="shared" si="4"/>
        <v>0.52500000000000002</v>
      </c>
      <c r="BC84">
        <v>1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29</v>
      </c>
      <c r="CR84">
        <f t="shared" si="5"/>
        <v>0.72499999999999998</v>
      </c>
      <c r="CT84">
        <v>0.375</v>
      </c>
      <c r="CU84">
        <v>0.5</v>
      </c>
      <c r="CV84">
        <v>0.5</v>
      </c>
      <c r="CW84">
        <v>0.75</v>
      </c>
      <c r="CX84">
        <v>0.5</v>
      </c>
      <c r="CZ84">
        <v>0.625</v>
      </c>
      <c r="DA84">
        <v>0.625</v>
      </c>
      <c r="DB84">
        <v>0.375</v>
      </c>
      <c r="DC84">
        <v>1</v>
      </c>
      <c r="DD84">
        <v>1</v>
      </c>
      <c r="DF84">
        <v>4</v>
      </c>
      <c r="DG84">
        <v>3</v>
      </c>
      <c r="DH84">
        <v>4</v>
      </c>
      <c r="DI84">
        <v>3</v>
      </c>
      <c r="DJ84">
        <v>3</v>
      </c>
      <c r="DK84">
        <v>3</v>
      </c>
      <c r="DL84">
        <v>2</v>
      </c>
      <c r="DM84">
        <v>2</v>
      </c>
      <c r="DN84">
        <f t="shared" si="6"/>
        <v>24</v>
      </c>
      <c r="DP84">
        <v>3</v>
      </c>
      <c r="DQ84">
        <v>3</v>
      </c>
      <c r="DR84">
        <v>2</v>
      </c>
      <c r="DS84">
        <v>2</v>
      </c>
      <c r="DT84">
        <v>4</v>
      </c>
      <c r="DU84">
        <v>3</v>
      </c>
      <c r="DV84">
        <v>3</v>
      </c>
      <c r="DW84">
        <v>3</v>
      </c>
      <c r="DX84">
        <f t="shared" si="7"/>
        <v>23</v>
      </c>
    </row>
    <row r="85" spans="1:128" x14ac:dyDescent="0.2">
      <c r="A85" t="s">
        <v>188</v>
      </c>
      <c r="B85">
        <v>2</v>
      </c>
      <c r="C85">
        <v>23</v>
      </c>
      <c r="D85" t="s">
        <v>253</v>
      </c>
      <c r="E85" t="s">
        <v>254</v>
      </c>
      <c r="H85" t="s">
        <v>107</v>
      </c>
      <c r="J85">
        <v>20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15</v>
      </c>
      <c r="BA85">
        <f t="shared" si="4"/>
        <v>0.375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1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27</v>
      </c>
      <c r="CR85">
        <f t="shared" si="5"/>
        <v>0.67500000000000004</v>
      </c>
      <c r="CT85">
        <v>0.5</v>
      </c>
      <c r="CU85">
        <v>0.375</v>
      </c>
      <c r="CV85">
        <v>0.125</v>
      </c>
      <c r="CW85">
        <v>0.625</v>
      </c>
      <c r="CX85">
        <v>0.25</v>
      </c>
      <c r="CZ85">
        <v>0.75</v>
      </c>
      <c r="DA85">
        <v>0.75</v>
      </c>
      <c r="DB85">
        <v>0.375</v>
      </c>
      <c r="DC85">
        <v>0.75</v>
      </c>
      <c r="DD85">
        <v>0.75</v>
      </c>
      <c r="DF85">
        <v>4</v>
      </c>
      <c r="DG85">
        <v>4</v>
      </c>
      <c r="DH85">
        <v>4</v>
      </c>
      <c r="DI85">
        <v>4</v>
      </c>
      <c r="DJ85">
        <v>3</v>
      </c>
      <c r="DK85">
        <v>4</v>
      </c>
      <c r="DL85">
        <v>4</v>
      </c>
      <c r="DM85">
        <v>4</v>
      </c>
      <c r="DN85">
        <f t="shared" si="6"/>
        <v>31</v>
      </c>
      <c r="DP85">
        <v>4</v>
      </c>
      <c r="DQ85">
        <v>2</v>
      </c>
      <c r="DR85">
        <v>3</v>
      </c>
      <c r="DS85">
        <v>2</v>
      </c>
      <c r="DT85">
        <v>3</v>
      </c>
      <c r="DU85">
        <v>2</v>
      </c>
      <c r="DV85">
        <v>4</v>
      </c>
      <c r="DW85">
        <v>4</v>
      </c>
      <c r="DX85">
        <f t="shared" si="7"/>
        <v>24</v>
      </c>
    </row>
    <row r="86" spans="1:128" x14ac:dyDescent="0.2">
      <c r="A86" t="s">
        <v>188</v>
      </c>
      <c r="B86">
        <v>2</v>
      </c>
      <c r="C86">
        <v>24</v>
      </c>
      <c r="D86" t="s">
        <v>255</v>
      </c>
      <c r="E86" t="s">
        <v>256</v>
      </c>
      <c r="F86" s="16"/>
      <c r="H86" t="s">
        <v>107</v>
      </c>
      <c r="J86">
        <v>22</v>
      </c>
      <c r="L86">
        <v>1</v>
      </c>
      <c r="M86">
        <v>1</v>
      </c>
      <c r="N86">
        <v>0</v>
      </c>
      <c r="O86">
        <v>0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1</v>
      </c>
      <c r="Y86">
        <v>0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22</v>
      </c>
      <c r="BA86">
        <f t="shared" si="4"/>
        <v>0.55000000000000004</v>
      </c>
      <c r="BC86">
        <v>1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1</v>
      </c>
      <c r="BL86">
        <v>1</v>
      </c>
      <c r="BM86">
        <v>0</v>
      </c>
      <c r="BN86">
        <v>1</v>
      </c>
      <c r="BO86">
        <v>1</v>
      </c>
      <c r="BP86">
        <v>0</v>
      </c>
      <c r="BQ86">
        <v>1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1</v>
      </c>
      <c r="CI86">
        <v>0</v>
      </c>
      <c r="CJ86">
        <v>0</v>
      </c>
      <c r="CK86">
        <v>1</v>
      </c>
      <c r="CL86">
        <v>0</v>
      </c>
      <c r="CM86">
        <v>1</v>
      </c>
      <c r="CN86">
        <v>0</v>
      </c>
      <c r="CO86">
        <v>0</v>
      </c>
      <c r="CP86">
        <v>1</v>
      </c>
      <c r="CQ86">
        <v>24</v>
      </c>
      <c r="CR86">
        <f t="shared" si="5"/>
        <v>0.6</v>
      </c>
      <c r="CT86">
        <v>0.625</v>
      </c>
      <c r="CU86">
        <v>0.625</v>
      </c>
      <c r="CV86">
        <v>0.25</v>
      </c>
      <c r="CW86">
        <v>0.625</v>
      </c>
      <c r="CX86">
        <v>0.625</v>
      </c>
      <c r="CZ86">
        <v>0.5</v>
      </c>
      <c r="DA86">
        <v>0.625</v>
      </c>
      <c r="DB86">
        <v>0.625</v>
      </c>
      <c r="DC86">
        <v>0.875</v>
      </c>
      <c r="DD86">
        <v>0.375</v>
      </c>
      <c r="DF86">
        <v>3</v>
      </c>
      <c r="DG86">
        <v>3</v>
      </c>
      <c r="DH86">
        <v>3</v>
      </c>
      <c r="DI86">
        <v>3</v>
      </c>
      <c r="DJ86">
        <v>3</v>
      </c>
      <c r="DK86">
        <v>3</v>
      </c>
      <c r="DL86">
        <v>3</v>
      </c>
      <c r="DM86">
        <v>3</v>
      </c>
      <c r="DN86">
        <f t="shared" si="6"/>
        <v>24</v>
      </c>
      <c r="DP86">
        <v>3</v>
      </c>
      <c r="DQ86">
        <v>3</v>
      </c>
      <c r="DR86">
        <v>3</v>
      </c>
      <c r="DS86">
        <v>3</v>
      </c>
      <c r="DT86">
        <v>3</v>
      </c>
      <c r="DU86">
        <v>3</v>
      </c>
      <c r="DV86">
        <v>3</v>
      </c>
      <c r="DW86">
        <v>3</v>
      </c>
      <c r="DX86">
        <f t="shared" si="7"/>
        <v>24</v>
      </c>
    </row>
    <row r="87" spans="1:128" x14ac:dyDescent="0.2">
      <c r="A87" t="s">
        <v>188</v>
      </c>
      <c r="B87">
        <v>2</v>
      </c>
      <c r="C87">
        <v>26</v>
      </c>
      <c r="D87" t="s">
        <v>257</v>
      </c>
      <c r="E87" t="s">
        <v>258</v>
      </c>
      <c r="H87" t="s">
        <v>107</v>
      </c>
      <c r="J87">
        <v>25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1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1</v>
      </c>
      <c r="AU87">
        <v>1</v>
      </c>
      <c r="AV87">
        <v>1</v>
      </c>
      <c r="AW87">
        <v>1</v>
      </c>
      <c r="AX87">
        <v>0</v>
      </c>
      <c r="AY87">
        <v>0</v>
      </c>
      <c r="AZ87">
        <v>23</v>
      </c>
      <c r="BA87">
        <f t="shared" si="4"/>
        <v>0.57499999999999996</v>
      </c>
      <c r="BC87">
        <v>1</v>
      </c>
      <c r="BD87">
        <v>1</v>
      </c>
      <c r="BE87">
        <v>0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0</v>
      </c>
      <c r="BN87">
        <v>1</v>
      </c>
      <c r="BO87">
        <v>1</v>
      </c>
      <c r="BP87">
        <v>1</v>
      </c>
      <c r="BQ87">
        <v>1</v>
      </c>
      <c r="BR87">
        <v>0</v>
      </c>
      <c r="BS87">
        <v>1</v>
      </c>
      <c r="BT87">
        <v>1</v>
      </c>
      <c r="BU87">
        <v>1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0</v>
      </c>
      <c r="CC87">
        <v>1</v>
      </c>
      <c r="CD87">
        <v>0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0</v>
      </c>
      <c r="CL87">
        <v>1</v>
      </c>
      <c r="CM87">
        <v>0</v>
      </c>
      <c r="CN87">
        <v>1</v>
      </c>
      <c r="CO87">
        <v>1</v>
      </c>
      <c r="CP87">
        <v>1</v>
      </c>
      <c r="CQ87">
        <v>27</v>
      </c>
      <c r="CR87">
        <f t="shared" si="5"/>
        <v>0.67500000000000004</v>
      </c>
      <c r="CT87">
        <v>0.625</v>
      </c>
      <c r="CU87">
        <v>0.375</v>
      </c>
      <c r="CV87">
        <v>0.5</v>
      </c>
      <c r="CW87">
        <v>0.875</v>
      </c>
      <c r="CX87">
        <v>0.5</v>
      </c>
      <c r="CZ87">
        <v>0.5</v>
      </c>
      <c r="DA87">
        <v>0.625</v>
      </c>
      <c r="DB87">
        <v>0.875</v>
      </c>
      <c r="DC87">
        <v>0.75</v>
      </c>
      <c r="DD87">
        <v>0.625</v>
      </c>
      <c r="DF87">
        <v>4</v>
      </c>
      <c r="DG87">
        <v>3</v>
      </c>
      <c r="DH87">
        <v>2</v>
      </c>
      <c r="DI87">
        <v>2</v>
      </c>
      <c r="DJ87">
        <v>3</v>
      </c>
      <c r="DK87">
        <v>3</v>
      </c>
      <c r="DL87">
        <v>4</v>
      </c>
      <c r="DM87">
        <v>4</v>
      </c>
      <c r="DN87">
        <f t="shared" si="6"/>
        <v>25</v>
      </c>
      <c r="DP87">
        <v>4</v>
      </c>
      <c r="DQ87">
        <v>4</v>
      </c>
      <c r="DR87">
        <v>1</v>
      </c>
      <c r="DS87">
        <v>1</v>
      </c>
      <c r="DT87">
        <v>3</v>
      </c>
      <c r="DU87">
        <v>2</v>
      </c>
      <c r="DV87">
        <v>2</v>
      </c>
      <c r="DW87">
        <v>3</v>
      </c>
      <c r="DX87">
        <f t="shared" si="7"/>
        <v>20</v>
      </c>
    </row>
    <row r="88" spans="1:128" x14ac:dyDescent="0.2">
      <c r="A88" t="s">
        <v>188</v>
      </c>
      <c r="B88">
        <v>2</v>
      </c>
      <c r="C88">
        <v>27</v>
      </c>
      <c r="D88" t="s">
        <v>259</v>
      </c>
      <c r="E88" t="s">
        <v>260</v>
      </c>
      <c r="H88" t="s">
        <v>107</v>
      </c>
      <c r="J88">
        <v>25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0</v>
      </c>
      <c r="AZ88">
        <v>25</v>
      </c>
      <c r="BA88">
        <f t="shared" si="4"/>
        <v>0.625</v>
      </c>
      <c r="BC88">
        <v>1</v>
      </c>
      <c r="BD88">
        <v>0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0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27</v>
      </c>
      <c r="CR88">
        <f t="shared" si="5"/>
        <v>0.67500000000000004</v>
      </c>
      <c r="CT88">
        <v>0.5</v>
      </c>
      <c r="CU88">
        <v>0.75</v>
      </c>
      <c r="CV88">
        <v>0.75</v>
      </c>
      <c r="CW88">
        <v>0.5</v>
      </c>
      <c r="CX88">
        <v>0.625</v>
      </c>
      <c r="CZ88">
        <v>0.625</v>
      </c>
      <c r="DA88">
        <v>0.5</v>
      </c>
      <c r="DB88">
        <v>0.375</v>
      </c>
      <c r="DC88">
        <v>1</v>
      </c>
      <c r="DD88">
        <v>0.875</v>
      </c>
      <c r="DF88">
        <v>4</v>
      </c>
      <c r="DG88">
        <v>1</v>
      </c>
      <c r="DH88">
        <v>2</v>
      </c>
      <c r="DI88">
        <v>1</v>
      </c>
      <c r="DJ88">
        <v>4</v>
      </c>
      <c r="DK88">
        <v>1</v>
      </c>
      <c r="DL88">
        <v>1</v>
      </c>
      <c r="DM88">
        <v>3</v>
      </c>
      <c r="DN88">
        <f t="shared" si="6"/>
        <v>17</v>
      </c>
      <c r="DP88">
        <v>1</v>
      </c>
      <c r="DQ88">
        <v>4</v>
      </c>
      <c r="DR88">
        <v>1</v>
      </c>
      <c r="DS88">
        <v>1</v>
      </c>
      <c r="DT88">
        <v>1</v>
      </c>
      <c r="DU88">
        <v>1</v>
      </c>
      <c r="DV88">
        <v>3</v>
      </c>
      <c r="DW88">
        <v>1</v>
      </c>
      <c r="DX88">
        <f t="shared" si="7"/>
        <v>13</v>
      </c>
    </row>
    <row r="89" spans="1:128" x14ac:dyDescent="0.2">
      <c r="A89" t="s">
        <v>188</v>
      </c>
      <c r="B89">
        <v>2</v>
      </c>
      <c r="C89">
        <v>28</v>
      </c>
      <c r="D89" t="s">
        <v>261</v>
      </c>
      <c r="E89" t="s">
        <v>262</v>
      </c>
      <c r="H89" t="s">
        <v>107</v>
      </c>
      <c r="J89">
        <v>26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20</v>
      </c>
      <c r="BA89">
        <f t="shared" si="4"/>
        <v>0.5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1</v>
      </c>
      <c r="CF89">
        <v>1</v>
      </c>
      <c r="CG89">
        <v>0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0</v>
      </c>
      <c r="CN89">
        <v>1</v>
      </c>
      <c r="CO89">
        <v>0</v>
      </c>
      <c r="CP89">
        <v>0</v>
      </c>
      <c r="CQ89">
        <v>20</v>
      </c>
      <c r="CR89">
        <f t="shared" si="5"/>
        <v>0.5</v>
      </c>
      <c r="CT89">
        <v>0.5</v>
      </c>
      <c r="CU89">
        <v>0.375</v>
      </c>
      <c r="CV89">
        <v>0.5</v>
      </c>
      <c r="CW89">
        <v>0.625</v>
      </c>
      <c r="CX89">
        <v>0.5</v>
      </c>
      <c r="CZ89">
        <v>0.375</v>
      </c>
      <c r="DA89">
        <v>0.375</v>
      </c>
      <c r="DB89">
        <v>0.375</v>
      </c>
      <c r="DC89">
        <v>0.75</v>
      </c>
      <c r="DD89">
        <v>0.625</v>
      </c>
      <c r="DF89">
        <v>2</v>
      </c>
      <c r="DG89">
        <v>1</v>
      </c>
      <c r="DH89">
        <v>1</v>
      </c>
      <c r="DI89">
        <v>1</v>
      </c>
      <c r="DJ89">
        <v>2</v>
      </c>
      <c r="DK89">
        <v>1</v>
      </c>
      <c r="DL89">
        <v>1</v>
      </c>
      <c r="DM89">
        <v>2</v>
      </c>
      <c r="DN89">
        <f t="shared" si="6"/>
        <v>11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2</v>
      </c>
      <c r="DW89">
        <v>1</v>
      </c>
      <c r="DX89">
        <f t="shared" si="7"/>
        <v>9</v>
      </c>
    </row>
    <row r="90" spans="1:128" x14ac:dyDescent="0.2">
      <c r="A90" t="s">
        <v>188</v>
      </c>
      <c r="B90">
        <v>2</v>
      </c>
      <c r="C90">
        <v>29</v>
      </c>
      <c r="D90" t="s">
        <v>263</v>
      </c>
      <c r="E90" t="s">
        <v>264</v>
      </c>
      <c r="H90" t="s">
        <v>114</v>
      </c>
      <c r="J90">
        <v>25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1</v>
      </c>
      <c r="AO90">
        <v>0</v>
      </c>
      <c r="AP90">
        <v>1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0</v>
      </c>
      <c r="AW90">
        <v>0</v>
      </c>
      <c r="AX90">
        <v>1</v>
      </c>
      <c r="AY90">
        <v>0</v>
      </c>
      <c r="AZ90">
        <v>23</v>
      </c>
      <c r="BA90">
        <f t="shared" si="4"/>
        <v>0.57499999999999996</v>
      </c>
      <c r="BC90">
        <v>1</v>
      </c>
      <c r="BD90">
        <v>0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1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0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31</v>
      </c>
      <c r="CR90">
        <f t="shared" si="5"/>
        <v>0.77500000000000002</v>
      </c>
      <c r="CT90">
        <v>0.5</v>
      </c>
      <c r="CU90">
        <v>0.75</v>
      </c>
      <c r="CV90">
        <v>0.625</v>
      </c>
      <c r="CW90">
        <v>0.5</v>
      </c>
      <c r="CX90">
        <v>0.5</v>
      </c>
      <c r="CZ90">
        <v>0.625</v>
      </c>
      <c r="DA90">
        <v>0.875</v>
      </c>
      <c r="DB90">
        <v>0.5</v>
      </c>
      <c r="DC90">
        <v>1</v>
      </c>
      <c r="DD90">
        <v>0.875</v>
      </c>
      <c r="DF90">
        <v>4</v>
      </c>
      <c r="DG90">
        <v>3</v>
      </c>
      <c r="DH90">
        <v>4</v>
      </c>
      <c r="DI90">
        <v>4</v>
      </c>
      <c r="DJ90">
        <v>5</v>
      </c>
      <c r="DK90">
        <v>2</v>
      </c>
      <c r="DL90">
        <v>4</v>
      </c>
      <c r="DM90">
        <v>4</v>
      </c>
      <c r="DN90">
        <f t="shared" si="6"/>
        <v>30</v>
      </c>
      <c r="DP90">
        <v>4</v>
      </c>
      <c r="DQ90">
        <v>2</v>
      </c>
      <c r="DR90">
        <v>3</v>
      </c>
      <c r="DS90">
        <v>3</v>
      </c>
      <c r="DT90">
        <v>4</v>
      </c>
      <c r="DU90">
        <v>5</v>
      </c>
      <c r="DV90">
        <v>4</v>
      </c>
      <c r="DW90">
        <v>4</v>
      </c>
      <c r="DX90">
        <f t="shared" si="7"/>
        <v>29</v>
      </c>
    </row>
    <row r="91" spans="1:128" x14ac:dyDescent="0.2">
      <c r="A91" t="s">
        <v>188</v>
      </c>
      <c r="B91">
        <v>2</v>
      </c>
      <c r="C91">
        <v>30</v>
      </c>
      <c r="D91" t="s">
        <v>265</v>
      </c>
      <c r="E91" t="s">
        <v>266</v>
      </c>
      <c r="H91" t="s">
        <v>107</v>
      </c>
      <c r="J91">
        <v>19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1</v>
      </c>
      <c r="Y91">
        <v>1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1</v>
      </c>
      <c r="AM91">
        <v>0</v>
      </c>
      <c r="AN91">
        <v>1</v>
      </c>
      <c r="AO91">
        <v>1</v>
      </c>
      <c r="AP91">
        <v>1</v>
      </c>
      <c r="AQ91">
        <v>1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21</v>
      </c>
      <c r="BA91">
        <f t="shared" si="4"/>
        <v>0.52500000000000002</v>
      </c>
      <c r="BC91">
        <v>1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0</v>
      </c>
      <c r="BL91">
        <v>1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1</v>
      </c>
      <c r="BT91">
        <v>1</v>
      </c>
      <c r="BU91">
        <v>0</v>
      </c>
      <c r="BV91">
        <v>1</v>
      </c>
      <c r="BW91">
        <v>1</v>
      </c>
      <c r="BX91">
        <v>1</v>
      </c>
      <c r="BY91">
        <v>1</v>
      </c>
      <c r="BZ91">
        <v>0</v>
      </c>
      <c r="CA91">
        <v>1</v>
      </c>
      <c r="CB91">
        <v>1</v>
      </c>
      <c r="CC91">
        <v>1</v>
      </c>
      <c r="CD91">
        <v>1</v>
      </c>
      <c r="CE91">
        <v>0</v>
      </c>
      <c r="CF91">
        <v>1</v>
      </c>
      <c r="CG91">
        <v>0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0</v>
      </c>
      <c r="CO91">
        <v>0</v>
      </c>
      <c r="CP91">
        <v>1</v>
      </c>
      <c r="CQ91">
        <v>27</v>
      </c>
      <c r="CR91">
        <f t="shared" si="5"/>
        <v>0.67500000000000004</v>
      </c>
      <c r="CT91">
        <v>0.375</v>
      </c>
      <c r="CU91">
        <v>0.625</v>
      </c>
      <c r="CV91">
        <v>0.5</v>
      </c>
      <c r="CW91">
        <v>0.75</v>
      </c>
      <c r="CX91">
        <v>0.375</v>
      </c>
      <c r="CZ91">
        <v>0.625</v>
      </c>
      <c r="DA91">
        <v>0.5</v>
      </c>
      <c r="DB91">
        <v>0.75</v>
      </c>
      <c r="DC91">
        <v>0.75</v>
      </c>
      <c r="DD91">
        <v>0.75</v>
      </c>
      <c r="DF91">
        <v>3</v>
      </c>
      <c r="DG91">
        <v>4</v>
      </c>
      <c r="DH91">
        <v>4</v>
      </c>
      <c r="DI91">
        <v>4</v>
      </c>
      <c r="DJ91">
        <v>4</v>
      </c>
      <c r="DK91">
        <v>5</v>
      </c>
      <c r="DL91">
        <v>2</v>
      </c>
      <c r="DM91">
        <v>2</v>
      </c>
      <c r="DN91">
        <f t="shared" si="6"/>
        <v>28</v>
      </c>
      <c r="DP91">
        <v>4</v>
      </c>
      <c r="DQ91">
        <v>2</v>
      </c>
      <c r="DR91">
        <v>4</v>
      </c>
      <c r="DS91">
        <v>4</v>
      </c>
      <c r="DT91">
        <v>4</v>
      </c>
      <c r="DU91">
        <v>4</v>
      </c>
      <c r="DV91">
        <v>4</v>
      </c>
      <c r="DW91">
        <v>4</v>
      </c>
      <c r="DX91">
        <f t="shared" si="7"/>
        <v>30</v>
      </c>
    </row>
    <row r="92" spans="1:128" x14ac:dyDescent="0.2">
      <c r="A92" t="s">
        <v>188</v>
      </c>
      <c r="B92">
        <v>2</v>
      </c>
      <c r="C92">
        <v>31</v>
      </c>
      <c r="D92" t="s">
        <v>267</v>
      </c>
      <c r="E92" t="s">
        <v>268</v>
      </c>
      <c r="H92" t="s">
        <v>114</v>
      </c>
      <c r="J92">
        <v>20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</v>
      </c>
      <c r="AY92">
        <v>0</v>
      </c>
      <c r="AZ92">
        <v>28</v>
      </c>
      <c r="BA92">
        <f t="shared" si="4"/>
        <v>0.7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0</v>
      </c>
      <c r="BN92">
        <v>1</v>
      </c>
      <c r="BO92">
        <v>1</v>
      </c>
      <c r="BP92">
        <v>0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0</v>
      </c>
      <c r="CK92">
        <v>1</v>
      </c>
      <c r="CL92">
        <v>1</v>
      </c>
      <c r="CM92">
        <v>0</v>
      </c>
      <c r="CN92">
        <v>0</v>
      </c>
      <c r="CO92">
        <v>1</v>
      </c>
      <c r="CP92">
        <v>0</v>
      </c>
      <c r="CQ92">
        <v>26</v>
      </c>
      <c r="CR92">
        <f t="shared" si="5"/>
        <v>0.65</v>
      </c>
      <c r="CT92">
        <v>0.875</v>
      </c>
      <c r="CU92">
        <v>0.5</v>
      </c>
      <c r="CV92">
        <v>0.625</v>
      </c>
      <c r="CW92">
        <v>0.875</v>
      </c>
      <c r="CX92">
        <v>0.625</v>
      </c>
      <c r="CZ92">
        <v>0.375</v>
      </c>
      <c r="DA92">
        <v>0.625</v>
      </c>
      <c r="DB92">
        <v>0.75</v>
      </c>
      <c r="DC92">
        <v>1</v>
      </c>
      <c r="DD92">
        <v>0.5</v>
      </c>
      <c r="DF92">
        <v>4</v>
      </c>
      <c r="DG92">
        <v>2</v>
      </c>
      <c r="DH92">
        <v>1</v>
      </c>
      <c r="DI92">
        <v>1</v>
      </c>
      <c r="DJ92">
        <v>2</v>
      </c>
      <c r="DK92">
        <v>3</v>
      </c>
      <c r="DL92">
        <v>4</v>
      </c>
      <c r="DM92">
        <v>3</v>
      </c>
      <c r="DN92">
        <f t="shared" si="6"/>
        <v>20</v>
      </c>
      <c r="DP92">
        <v>3</v>
      </c>
      <c r="DQ92">
        <v>2</v>
      </c>
      <c r="DR92">
        <v>2</v>
      </c>
      <c r="DS92">
        <v>4</v>
      </c>
      <c r="DT92">
        <v>4</v>
      </c>
      <c r="DU92">
        <v>2</v>
      </c>
      <c r="DV92">
        <v>2</v>
      </c>
      <c r="DW92">
        <v>3</v>
      </c>
      <c r="DX92">
        <f t="shared" si="7"/>
        <v>22</v>
      </c>
    </row>
    <row r="93" spans="1:128" x14ac:dyDescent="0.2">
      <c r="A93" t="s">
        <v>188</v>
      </c>
      <c r="B93">
        <v>2</v>
      </c>
      <c r="C93">
        <v>32</v>
      </c>
      <c r="D93" t="s">
        <v>265</v>
      </c>
      <c r="E93" t="s">
        <v>269</v>
      </c>
      <c r="H93" t="s">
        <v>114</v>
      </c>
      <c r="J93">
        <v>24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1</v>
      </c>
      <c r="Z93">
        <v>0</v>
      </c>
      <c r="AA93">
        <v>1</v>
      </c>
      <c r="AB93">
        <v>0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1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1</v>
      </c>
      <c r="AU93">
        <v>1</v>
      </c>
      <c r="AV93">
        <v>1</v>
      </c>
      <c r="AW93">
        <v>0</v>
      </c>
      <c r="AX93">
        <v>0</v>
      </c>
      <c r="AY93">
        <v>0</v>
      </c>
      <c r="AZ93">
        <v>25</v>
      </c>
      <c r="BA93">
        <f t="shared" si="4"/>
        <v>0.625</v>
      </c>
      <c r="BC93">
        <v>1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1</v>
      </c>
      <c r="BQ93">
        <v>0</v>
      </c>
      <c r="BR93">
        <v>0</v>
      </c>
      <c r="BS93">
        <v>1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21</v>
      </c>
      <c r="CR93">
        <f t="shared" si="5"/>
        <v>0.52500000000000002</v>
      </c>
      <c r="CT93">
        <v>0.625</v>
      </c>
      <c r="CU93">
        <v>0.75</v>
      </c>
      <c r="CV93">
        <v>0.75</v>
      </c>
      <c r="CW93">
        <v>0.5</v>
      </c>
      <c r="CX93">
        <v>0.5</v>
      </c>
      <c r="CZ93">
        <v>0.375</v>
      </c>
      <c r="DA93">
        <v>0.375</v>
      </c>
      <c r="DB93">
        <v>0.5</v>
      </c>
      <c r="DC93">
        <v>0.375</v>
      </c>
      <c r="DD93">
        <v>1</v>
      </c>
      <c r="DF93">
        <v>4</v>
      </c>
      <c r="DG93">
        <v>3</v>
      </c>
      <c r="DH93">
        <v>4</v>
      </c>
      <c r="DI93">
        <v>3</v>
      </c>
      <c r="DJ93">
        <v>4</v>
      </c>
      <c r="DK93">
        <v>4</v>
      </c>
      <c r="DL93">
        <v>3</v>
      </c>
      <c r="DM93">
        <v>3</v>
      </c>
      <c r="DN93">
        <f t="shared" si="6"/>
        <v>28</v>
      </c>
      <c r="DP93">
        <v>4</v>
      </c>
      <c r="DQ93">
        <v>4</v>
      </c>
      <c r="DR93">
        <v>3</v>
      </c>
      <c r="DS93">
        <v>3</v>
      </c>
      <c r="DT93">
        <v>3</v>
      </c>
      <c r="DU93">
        <v>2</v>
      </c>
      <c r="DV93">
        <v>2</v>
      </c>
      <c r="DW93">
        <v>4</v>
      </c>
      <c r="DX93">
        <f t="shared" si="7"/>
        <v>25</v>
      </c>
    </row>
    <row r="94" spans="1:128" x14ac:dyDescent="0.2">
      <c r="A94" t="s">
        <v>188</v>
      </c>
      <c r="B94">
        <v>2</v>
      </c>
      <c r="C94">
        <v>33</v>
      </c>
      <c r="D94" t="s">
        <v>270</v>
      </c>
      <c r="E94" t="s">
        <v>271</v>
      </c>
      <c r="H94" t="s">
        <v>107</v>
      </c>
      <c r="J94">
        <v>19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1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1</v>
      </c>
      <c r="AT94">
        <v>1</v>
      </c>
      <c r="AU94">
        <v>0</v>
      </c>
      <c r="AV94">
        <v>1</v>
      </c>
      <c r="AW94">
        <v>1</v>
      </c>
      <c r="AX94">
        <v>1</v>
      </c>
      <c r="AY94">
        <v>0</v>
      </c>
      <c r="AZ94">
        <v>24</v>
      </c>
      <c r="BA94">
        <f t="shared" si="4"/>
        <v>0.6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26</v>
      </c>
      <c r="CR94">
        <f t="shared" si="5"/>
        <v>0.65</v>
      </c>
      <c r="CT94">
        <v>1</v>
      </c>
      <c r="CU94">
        <v>0.375</v>
      </c>
      <c r="CV94">
        <v>0.375</v>
      </c>
      <c r="CW94">
        <v>0.625</v>
      </c>
      <c r="CX94">
        <v>0.625</v>
      </c>
      <c r="CZ94">
        <v>0.625</v>
      </c>
      <c r="DA94">
        <v>0.375</v>
      </c>
      <c r="DB94">
        <v>0.625</v>
      </c>
      <c r="DC94">
        <v>0.625</v>
      </c>
      <c r="DD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f t="shared" si="6"/>
        <v>8</v>
      </c>
      <c r="DP94">
        <v>2</v>
      </c>
      <c r="DQ94">
        <v>1</v>
      </c>
      <c r="DR94">
        <v>2</v>
      </c>
      <c r="DS94">
        <v>2</v>
      </c>
      <c r="DT94">
        <v>3</v>
      </c>
      <c r="DU94">
        <v>3</v>
      </c>
      <c r="DV94">
        <v>3</v>
      </c>
      <c r="DW94">
        <v>1</v>
      </c>
      <c r="DX94">
        <f t="shared" si="7"/>
        <v>17</v>
      </c>
    </row>
    <row r="95" spans="1:128" x14ac:dyDescent="0.2">
      <c r="A95" t="s">
        <v>188</v>
      </c>
      <c r="B95">
        <v>2</v>
      </c>
      <c r="C95">
        <v>34</v>
      </c>
      <c r="D95" t="s">
        <v>272</v>
      </c>
      <c r="E95" t="s">
        <v>273</v>
      </c>
      <c r="H95" t="s">
        <v>107</v>
      </c>
      <c r="J95">
        <v>50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28</v>
      </c>
      <c r="BA95">
        <f t="shared" si="4"/>
        <v>0.7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1</v>
      </c>
      <c r="BK95">
        <v>0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1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1</v>
      </c>
      <c r="CD95">
        <v>1</v>
      </c>
      <c r="CE95">
        <v>0</v>
      </c>
      <c r="CF95">
        <v>1</v>
      </c>
      <c r="CG95">
        <v>1</v>
      </c>
      <c r="CH95">
        <v>1</v>
      </c>
      <c r="CI95">
        <v>0</v>
      </c>
      <c r="CJ95">
        <v>0</v>
      </c>
      <c r="CK95">
        <v>1</v>
      </c>
      <c r="CL95">
        <v>1</v>
      </c>
      <c r="CM95">
        <v>0</v>
      </c>
      <c r="CN95">
        <v>1</v>
      </c>
      <c r="CO95">
        <v>0</v>
      </c>
      <c r="CP95">
        <v>0</v>
      </c>
      <c r="CQ95">
        <v>25</v>
      </c>
      <c r="CR95">
        <f t="shared" si="5"/>
        <v>0.625</v>
      </c>
      <c r="CT95">
        <v>0.75</v>
      </c>
      <c r="CU95">
        <v>0.75</v>
      </c>
      <c r="CV95">
        <v>0.375</v>
      </c>
      <c r="CW95">
        <v>0.75</v>
      </c>
      <c r="CX95">
        <v>0.875</v>
      </c>
      <c r="CZ95">
        <v>0.75</v>
      </c>
      <c r="DA95">
        <v>0.625</v>
      </c>
      <c r="DB95">
        <v>0.5</v>
      </c>
      <c r="DC95">
        <v>0.875</v>
      </c>
      <c r="DD95">
        <v>0.375</v>
      </c>
      <c r="DF95">
        <v>5</v>
      </c>
      <c r="DG95">
        <v>4</v>
      </c>
      <c r="DH95">
        <v>3</v>
      </c>
      <c r="DI95">
        <v>3</v>
      </c>
      <c r="DJ95">
        <v>4</v>
      </c>
      <c r="DK95">
        <v>3</v>
      </c>
      <c r="DL95">
        <v>3</v>
      </c>
      <c r="DM95">
        <v>3</v>
      </c>
      <c r="DN95">
        <f t="shared" si="6"/>
        <v>28</v>
      </c>
      <c r="DP95">
        <v>3</v>
      </c>
      <c r="DQ95">
        <v>3</v>
      </c>
      <c r="DR95">
        <v>3</v>
      </c>
      <c r="DS95">
        <v>3</v>
      </c>
      <c r="DT95">
        <v>5</v>
      </c>
      <c r="DU95">
        <v>2</v>
      </c>
      <c r="DV95">
        <v>2</v>
      </c>
      <c r="DW95">
        <v>2</v>
      </c>
      <c r="DX95">
        <f t="shared" si="7"/>
        <v>23</v>
      </c>
    </row>
    <row r="96" spans="1:128" x14ac:dyDescent="0.2">
      <c r="A96" t="s">
        <v>16</v>
      </c>
      <c r="B96">
        <v>1</v>
      </c>
      <c r="C96">
        <v>2</v>
      </c>
      <c r="D96" t="s">
        <v>274</v>
      </c>
      <c r="E96" t="s">
        <v>275</v>
      </c>
      <c r="H96" t="s">
        <v>107</v>
      </c>
      <c r="J96">
        <v>25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1</v>
      </c>
      <c r="AP96">
        <v>1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1</v>
      </c>
      <c r="AX96">
        <v>1</v>
      </c>
      <c r="AY96">
        <v>0</v>
      </c>
      <c r="AZ96">
        <v>22</v>
      </c>
      <c r="BA96">
        <f t="shared" si="4"/>
        <v>0.55000000000000004</v>
      </c>
      <c r="BC96">
        <v>1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1</v>
      </c>
      <c r="BS96">
        <v>1</v>
      </c>
      <c r="BT96">
        <v>1</v>
      </c>
      <c r="BU96">
        <v>1</v>
      </c>
      <c r="BV96">
        <v>0</v>
      </c>
      <c r="BW96">
        <v>1</v>
      </c>
      <c r="BX96">
        <v>0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1</v>
      </c>
      <c r="CL96">
        <v>1</v>
      </c>
      <c r="CM96">
        <v>0</v>
      </c>
      <c r="CN96">
        <v>0</v>
      </c>
      <c r="CO96">
        <v>1</v>
      </c>
      <c r="CP96">
        <v>1</v>
      </c>
      <c r="CQ96">
        <v>28</v>
      </c>
      <c r="CR96">
        <f t="shared" si="5"/>
        <v>0.7</v>
      </c>
      <c r="CT96">
        <v>0.375</v>
      </c>
      <c r="CU96">
        <v>0.375</v>
      </c>
      <c r="CV96">
        <v>0.625</v>
      </c>
      <c r="CW96">
        <v>0.875</v>
      </c>
      <c r="CX96">
        <v>0.5</v>
      </c>
      <c r="CZ96">
        <v>0.5</v>
      </c>
      <c r="DA96">
        <v>0.625</v>
      </c>
      <c r="DB96">
        <v>0.75</v>
      </c>
      <c r="DC96">
        <v>1</v>
      </c>
      <c r="DD96">
        <v>0.625</v>
      </c>
      <c r="DF96">
        <v>5</v>
      </c>
      <c r="DG96">
        <v>4</v>
      </c>
      <c r="DH96">
        <v>3</v>
      </c>
      <c r="DI96">
        <v>3</v>
      </c>
      <c r="DJ96">
        <v>2</v>
      </c>
      <c r="DK96">
        <v>3</v>
      </c>
      <c r="DL96">
        <v>4</v>
      </c>
      <c r="DM96">
        <v>4</v>
      </c>
      <c r="DN96">
        <f t="shared" si="6"/>
        <v>28</v>
      </c>
      <c r="DP96">
        <v>4</v>
      </c>
      <c r="DQ96">
        <v>2</v>
      </c>
      <c r="DR96">
        <v>2</v>
      </c>
      <c r="DS96">
        <v>3</v>
      </c>
      <c r="DT96">
        <v>4</v>
      </c>
      <c r="DU96">
        <v>3</v>
      </c>
      <c r="DV96">
        <v>2</v>
      </c>
      <c r="DW96">
        <v>3</v>
      </c>
      <c r="DX96">
        <f t="shared" si="7"/>
        <v>23</v>
      </c>
    </row>
    <row r="97" spans="1:128" x14ac:dyDescent="0.2">
      <c r="A97" t="s">
        <v>16</v>
      </c>
      <c r="B97">
        <v>1</v>
      </c>
      <c r="C97">
        <v>4</v>
      </c>
      <c r="D97" t="s">
        <v>276</v>
      </c>
      <c r="E97" t="s">
        <v>277</v>
      </c>
      <c r="H97" t="s">
        <v>107</v>
      </c>
      <c r="J97">
        <v>25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1</v>
      </c>
      <c r="AI97">
        <v>0</v>
      </c>
      <c r="AJ97">
        <v>1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0</v>
      </c>
      <c r="AT97">
        <v>1</v>
      </c>
      <c r="AU97">
        <v>1</v>
      </c>
      <c r="AV97">
        <v>1</v>
      </c>
      <c r="AW97">
        <v>1</v>
      </c>
      <c r="AX97">
        <v>0</v>
      </c>
      <c r="AY97">
        <v>0</v>
      </c>
      <c r="AZ97">
        <v>22</v>
      </c>
      <c r="BA97">
        <f t="shared" si="4"/>
        <v>0.55000000000000004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1</v>
      </c>
      <c r="BR97">
        <v>0</v>
      </c>
      <c r="BS97">
        <v>0</v>
      </c>
      <c r="BT97">
        <v>1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23</v>
      </c>
      <c r="CR97">
        <f t="shared" si="5"/>
        <v>0.57499999999999996</v>
      </c>
      <c r="CT97">
        <v>0.625</v>
      </c>
      <c r="CU97">
        <v>0.5</v>
      </c>
      <c r="CV97">
        <v>0.375</v>
      </c>
      <c r="CW97">
        <v>0.625</v>
      </c>
      <c r="CX97">
        <v>0.625</v>
      </c>
      <c r="CZ97">
        <v>0.625</v>
      </c>
      <c r="DA97">
        <v>0.625</v>
      </c>
      <c r="DB97">
        <v>0.375</v>
      </c>
      <c r="DC97">
        <v>1</v>
      </c>
      <c r="DD97">
        <v>0.25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f t="shared" si="6"/>
        <v>8</v>
      </c>
      <c r="DP97">
        <v>1</v>
      </c>
      <c r="DQ97">
        <v>1</v>
      </c>
      <c r="DR97">
        <v>1</v>
      </c>
      <c r="DS97">
        <v>1</v>
      </c>
      <c r="DT97">
        <v>3</v>
      </c>
      <c r="DU97">
        <v>1</v>
      </c>
      <c r="DV97">
        <v>1</v>
      </c>
      <c r="DW97">
        <v>1</v>
      </c>
      <c r="DX97">
        <f t="shared" si="7"/>
        <v>10</v>
      </c>
    </row>
    <row r="98" spans="1:128" x14ac:dyDescent="0.2">
      <c r="A98" t="s">
        <v>16</v>
      </c>
      <c r="B98">
        <v>1</v>
      </c>
      <c r="C98">
        <v>5</v>
      </c>
      <c r="D98" t="s">
        <v>278</v>
      </c>
      <c r="E98" t="s">
        <v>279</v>
      </c>
      <c r="H98" t="s">
        <v>107</v>
      </c>
      <c r="J98">
        <v>46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23</v>
      </c>
      <c r="BA98">
        <f t="shared" si="4"/>
        <v>0.57499999999999996</v>
      </c>
      <c r="BC98">
        <v>1</v>
      </c>
      <c r="BD98">
        <v>0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1</v>
      </c>
      <c r="BM98">
        <v>1</v>
      </c>
      <c r="BN98">
        <v>0</v>
      </c>
      <c r="BO98">
        <v>1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1</v>
      </c>
      <c r="BV98">
        <v>0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1</v>
      </c>
      <c r="CH98">
        <v>0</v>
      </c>
      <c r="CI98">
        <v>0</v>
      </c>
      <c r="CJ98">
        <v>1</v>
      </c>
      <c r="CK98">
        <v>1</v>
      </c>
      <c r="CL98">
        <v>0</v>
      </c>
      <c r="CM98">
        <v>1</v>
      </c>
      <c r="CN98">
        <v>0</v>
      </c>
      <c r="CO98">
        <v>1</v>
      </c>
      <c r="CP98">
        <v>1</v>
      </c>
      <c r="CQ98">
        <v>28</v>
      </c>
      <c r="CR98">
        <f t="shared" si="5"/>
        <v>0.7</v>
      </c>
      <c r="CT98">
        <v>0.625</v>
      </c>
      <c r="CU98">
        <v>0.5</v>
      </c>
      <c r="CV98">
        <v>0.75</v>
      </c>
      <c r="CW98">
        <v>0.75</v>
      </c>
      <c r="CX98">
        <v>0.25</v>
      </c>
      <c r="CZ98">
        <v>0.75</v>
      </c>
      <c r="DA98">
        <v>0.625</v>
      </c>
      <c r="DB98">
        <v>0.75</v>
      </c>
      <c r="DC98">
        <v>0.75</v>
      </c>
      <c r="DD98">
        <v>0.625</v>
      </c>
      <c r="DF98">
        <v>4</v>
      </c>
      <c r="DG98">
        <v>4</v>
      </c>
      <c r="DH98">
        <v>5</v>
      </c>
      <c r="DI98">
        <v>5</v>
      </c>
      <c r="DJ98">
        <v>5</v>
      </c>
      <c r="DK98">
        <v>4</v>
      </c>
      <c r="DL98">
        <v>3</v>
      </c>
      <c r="DM98">
        <v>3</v>
      </c>
      <c r="DN98">
        <f t="shared" si="6"/>
        <v>33</v>
      </c>
      <c r="DP98">
        <v>2</v>
      </c>
      <c r="DQ98">
        <v>5</v>
      </c>
      <c r="DR98">
        <v>3</v>
      </c>
      <c r="DS98">
        <v>2</v>
      </c>
      <c r="DT98">
        <v>5</v>
      </c>
      <c r="DU98">
        <v>2</v>
      </c>
      <c r="DV98">
        <v>3</v>
      </c>
      <c r="DW98">
        <v>3</v>
      </c>
      <c r="DX98">
        <f t="shared" si="7"/>
        <v>25</v>
      </c>
    </row>
    <row r="99" spans="1:128" x14ac:dyDescent="0.2">
      <c r="A99" t="s">
        <v>16</v>
      </c>
      <c r="B99">
        <v>1</v>
      </c>
      <c r="C99">
        <v>6</v>
      </c>
      <c r="D99" t="s">
        <v>280</v>
      </c>
      <c r="E99" t="s">
        <v>281</v>
      </c>
      <c r="H99" t="s">
        <v>107</v>
      </c>
      <c r="J99">
        <v>28</v>
      </c>
      <c r="L99">
        <v>0</v>
      </c>
      <c r="M99">
        <v>1</v>
      </c>
      <c r="N99">
        <v>1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0</v>
      </c>
      <c r="AT99">
        <v>1</v>
      </c>
      <c r="AU99">
        <v>1</v>
      </c>
      <c r="AV99">
        <v>1</v>
      </c>
      <c r="AW99">
        <v>1</v>
      </c>
      <c r="AX99">
        <v>0</v>
      </c>
      <c r="AY99">
        <v>1</v>
      </c>
      <c r="AZ99">
        <v>25</v>
      </c>
      <c r="BA99">
        <f t="shared" si="4"/>
        <v>0.625</v>
      </c>
      <c r="BC99">
        <v>1</v>
      </c>
      <c r="BD99">
        <v>1</v>
      </c>
      <c r="BE99">
        <v>1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0</v>
      </c>
      <c r="BN99">
        <v>1</v>
      </c>
      <c r="BO99">
        <v>0</v>
      </c>
      <c r="BP99">
        <v>0</v>
      </c>
      <c r="BQ99">
        <v>1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1</v>
      </c>
      <c r="CA99">
        <v>1</v>
      </c>
      <c r="CB99">
        <v>1</v>
      </c>
      <c r="CC99">
        <v>0</v>
      </c>
      <c r="CD99">
        <v>1</v>
      </c>
      <c r="CE99">
        <v>0</v>
      </c>
      <c r="CF99">
        <v>1</v>
      </c>
      <c r="CG99">
        <v>1</v>
      </c>
      <c r="CH99">
        <v>1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1</v>
      </c>
      <c r="CQ99">
        <v>21</v>
      </c>
      <c r="CR99">
        <f t="shared" si="5"/>
        <v>0.52500000000000002</v>
      </c>
      <c r="CT99">
        <v>0.5</v>
      </c>
      <c r="CU99">
        <v>0.5</v>
      </c>
      <c r="CV99">
        <v>0.5</v>
      </c>
      <c r="CW99">
        <v>1</v>
      </c>
      <c r="CX99">
        <v>0.625</v>
      </c>
      <c r="CZ99">
        <v>0.5</v>
      </c>
      <c r="DA99">
        <v>0.5</v>
      </c>
      <c r="DB99">
        <v>0.5</v>
      </c>
      <c r="DC99">
        <v>0.75</v>
      </c>
      <c r="DD99">
        <v>0.375</v>
      </c>
      <c r="DF99">
        <v>2</v>
      </c>
      <c r="DG99">
        <v>2</v>
      </c>
      <c r="DH99">
        <v>2</v>
      </c>
      <c r="DI99">
        <v>2</v>
      </c>
      <c r="DJ99">
        <v>1</v>
      </c>
      <c r="DK99">
        <v>3</v>
      </c>
      <c r="DL99">
        <v>1</v>
      </c>
      <c r="DM99">
        <v>1</v>
      </c>
      <c r="DN99">
        <f t="shared" si="6"/>
        <v>14</v>
      </c>
      <c r="DP99">
        <v>2</v>
      </c>
      <c r="DQ99">
        <v>4</v>
      </c>
      <c r="DR99">
        <v>1</v>
      </c>
      <c r="DS99">
        <v>2</v>
      </c>
      <c r="DT99">
        <v>2</v>
      </c>
      <c r="DU99">
        <v>1</v>
      </c>
      <c r="DV99">
        <v>2</v>
      </c>
      <c r="DW99">
        <v>2</v>
      </c>
      <c r="DX99">
        <f t="shared" si="7"/>
        <v>16</v>
      </c>
    </row>
    <row r="100" spans="1:128" x14ac:dyDescent="0.2">
      <c r="A100" t="s">
        <v>16</v>
      </c>
      <c r="B100">
        <v>1</v>
      </c>
      <c r="C100">
        <v>7</v>
      </c>
      <c r="D100" t="s">
        <v>282</v>
      </c>
      <c r="E100" t="s">
        <v>283</v>
      </c>
      <c r="H100" t="s">
        <v>114</v>
      </c>
      <c r="J100">
        <v>36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1</v>
      </c>
      <c r="AU100">
        <v>1</v>
      </c>
      <c r="AV100">
        <v>0</v>
      </c>
      <c r="AW100">
        <v>1</v>
      </c>
      <c r="AX100">
        <v>0</v>
      </c>
      <c r="AY100">
        <v>0</v>
      </c>
      <c r="AZ100">
        <v>25</v>
      </c>
      <c r="BA100">
        <f t="shared" si="4"/>
        <v>0.625</v>
      </c>
      <c r="BC100">
        <v>1</v>
      </c>
      <c r="BD100">
        <v>1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0</v>
      </c>
      <c r="BP100">
        <v>0</v>
      </c>
      <c r="BQ100">
        <v>1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0</v>
      </c>
      <c r="CG100">
        <v>1</v>
      </c>
      <c r="CH100">
        <v>1</v>
      </c>
      <c r="CI100">
        <v>1</v>
      </c>
      <c r="CJ100">
        <v>0</v>
      </c>
      <c r="CK100">
        <v>1</v>
      </c>
      <c r="CL100">
        <v>1</v>
      </c>
      <c r="CM100">
        <v>0</v>
      </c>
      <c r="CN100">
        <v>1</v>
      </c>
      <c r="CO100">
        <v>1</v>
      </c>
      <c r="CP100">
        <v>0</v>
      </c>
      <c r="CQ100">
        <v>25</v>
      </c>
      <c r="CR100">
        <f t="shared" si="5"/>
        <v>0.625</v>
      </c>
      <c r="CT100">
        <v>0.75</v>
      </c>
      <c r="CU100">
        <v>0.625</v>
      </c>
      <c r="CV100">
        <v>0.75</v>
      </c>
      <c r="CW100">
        <v>0.5</v>
      </c>
      <c r="CX100">
        <v>0.5</v>
      </c>
      <c r="CZ100">
        <v>0.5</v>
      </c>
      <c r="DA100">
        <v>0.5</v>
      </c>
      <c r="DB100">
        <v>0.625</v>
      </c>
      <c r="DC100">
        <v>0.875</v>
      </c>
      <c r="DD100">
        <v>0.625</v>
      </c>
      <c r="DF100">
        <v>4</v>
      </c>
      <c r="DG100">
        <v>3</v>
      </c>
      <c r="DH100">
        <v>3</v>
      </c>
      <c r="DI100">
        <v>4</v>
      </c>
      <c r="DJ100">
        <v>3</v>
      </c>
      <c r="DK100">
        <v>4</v>
      </c>
      <c r="DL100">
        <v>2</v>
      </c>
      <c r="DM100">
        <v>3</v>
      </c>
      <c r="DN100">
        <f t="shared" si="6"/>
        <v>26</v>
      </c>
      <c r="DP100">
        <v>3</v>
      </c>
      <c r="DQ100">
        <v>3</v>
      </c>
      <c r="DR100">
        <v>2</v>
      </c>
      <c r="DS100">
        <v>2</v>
      </c>
      <c r="DT100">
        <v>4</v>
      </c>
      <c r="DU100">
        <v>2</v>
      </c>
      <c r="DV100">
        <v>3</v>
      </c>
      <c r="DW100">
        <v>3</v>
      </c>
      <c r="DX100">
        <f t="shared" si="7"/>
        <v>22</v>
      </c>
    </row>
    <row r="101" spans="1:128" x14ac:dyDescent="0.2">
      <c r="A101" t="s">
        <v>16</v>
      </c>
      <c r="B101">
        <v>1</v>
      </c>
      <c r="C101">
        <v>9</v>
      </c>
      <c r="D101" t="s">
        <v>284</v>
      </c>
      <c r="E101" t="s">
        <v>285</v>
      </c>
      <c r="H101" t="s">
        <v>107</v>
      </c>
      <c r="J101">
        <v>24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17</v>
      </c>
      <c r="BA101">
        <f t="shared" si="4"/>
        <v>0.42499999999999999</v>
      </c>
      <c r="BC101">
        <v>1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0</v>
      </c>
      <c r="BU101">
        <v>1</v>
      </c>
      <c r="BV101">
        <v>1</v>
      </c>
      <c r="BW101">
        <v>0</v>
      </c>
      <c r="BX101">
        <v>1</v>
      </c>
      <c r="BY101">
        <v>0</v>
      </c>
      <c r="BZ101">
        <v>0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0</v>
      </c>
      <c r="CH101">
        <v>1</v>
      </c>
      <c r="CI101">
        <v>0</v>
      </c>
      <c r="CJ101">
        <v>1</v>
      </c>
      <c r="CK101">
        <v>1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24</v>
      </c>
      <c r="CR101">
        <f t="shared" si="5"/>
        <v>0.6</v>
      </c>
      <c r="CT101">
        <v>0.625</v>
      </c>
      <c r="CU101">
        <v>0.25</v>
      </c>
      <c r="CV101">
        <v>0.375</v>
      </c>
      <c r="CW101">
        <v>0.625</v>
      </c>
      <c r="CX101">
        <v>0.25</v>
      </c>
      <c r="CZ101">
        <v>0.75</v>
      </c>
      <c r="DA101">
        <v>0.5</v>
      </c>
      <c r="DB101">
        <v>0.5</v>
      </c>
      <c r="DC101">
        <v>0.875</v>
      </c>
      <c r="DD101">
        <v>0.375</v>
      </c>
      <c r="DF101">
        <v>3</v>
      </c>
      <c r="DG101">
        <v>2</v>
      </c>
      <c r="DH101">
        <v>1</v>
      </c>
      <c r="DI101">
        <v>2</v>
      </c>
      <c r="DJ101">
        <v>2</v>
      </c>
      <c r="DK101">
        <v>2</v>
      </c>
      <c r="DL101">
        <v>2</v>
      </c>
      <c r="DM101">
        <v>4</v>
      </c>
      <c r="DN101">
        <f t="shared" si="6"/>
        <v>18</v>
      </c>
      <c r="DP101">
        <v>2</v>
      </c>
      <c r="DQ101">
        <v>2</v>
      </c>
      <c r="DR101">
        <v>2</v>
      </c>
      <c r="DS101">
        <v>2</v>
      </c>
      <c r="DT101">
        <v>2</v>
      </c>
      <c r="DU101">
        <v>2</v>
      </c>
      <c r="DV101">
        <v>3</v>
      </c>
      <c r="DW101">
        <v>3</v>
      </c>
      <c r="DX101">
        <f t="shared" si="7"/>
        <v>18</v>
      </c>
    </row>
    <row r="102" spans="1:128" x14ac:dyDescent="0.2">
      <c r="A102" t="s">
        <v>16</v>
      </c>
      <c r="B102">
        <v>1</v>
      </c>
      <c r="C102">
        <v>10</v>
      </c>
      <c r="D102" t="s">
        <v>286</v>
      </c>
      <c r="E102" t="s">
        <v>287</v>
      </c>
      <c r="H102" t="s">
        <v>107</v>
      </c>
      <c r="J102">
        <v>28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23</v>
      </c>
      <c r="BA102">
        <f t="shared" si="4"/>
        <v>0.57499999999999996</v>
      </c>
      <c r="BC102">
        <v>1</v>
      </c>
      <c r="BD102">
        <v>1</v>
      </c>
      <c r="BE102">
        <v>1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0</v>
      </c>
      <c r="BU102">
        <v>0</v>
      </c>
      <c r="BV102">
        <v>1</v>
      </c>
      <c r="BW102">
        <v>1</v>
      </c>
      <c r="BX102">
        <v>0</v>
      </c>
      <c r="BY102">
        <v>1</v>
      </c>
      <c r="BZ102">
        <v>1</v>
      </c>
      <c r="CA102">
        <v>1</v>
      </c>
      <c r="CB102">
        <v>0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1</v>
      </c>
      <c r="CO102">
        <v>1</v>
      </c>
      <c r="CP102">
        <v>1</v>
      </c>
      <c r="CQ102">
        <v>26</v>
      </c>
      <c r="CR102">
        <f t="shared" si="5"/>
        <v>0.65</v>
      </c>
      <c r="CT102">
        <v>0.625</v>
      </c>
      <c r="CU102">
        <v>0.625</v>
      </c>
      <c r="CV102">
        <v>0.625</v>
      </c>
      <c r="CW102">
        <v>0.625</v>
      </c>
      <c r="CX102">
        <v>0.375</v>
      </c>
      <c r="CZ102">
        <v>0.75</v>
      </c>
      <c r="DA102">
        <v>0.5</v>
      </c>
      <c r="DB102">
        <v>0.625</v>
      </c>
      <c r="DC102">
        <v>0.875</v>
      </c>
      <c r="DD102">
        <v>0.5</v>
      </c>
      <c r="DF102">
        <v>5</v>
      </c>
      <c r="DG102">
        <v>5</v>
      </c>
      <c r="DH102">
        <v>5</v>
      </c>
      <c r="DI102">
        <v>5</v>
      </c>
      <c r="DJ102">
        <v>5</v>
      </c>
      <c r="DK102">
        <v>5</v>
      </c>
      <c r="DL102">
        <v>4</v>
      </c>
      <c r="DM102">
        <v>2</v>
      </c>
      <c r="DN102">
        <f t="shared" si="6"/>
        <v>36</v>
      </c>
      <c r="DP102">
        <v>5</v>
      </c>
      <c r="DQ102">
        <v>4</v>
      </c>
      <c r="DR102">
        <v>2</v>
      </c>
      <c r="DS102">
        <v>2</v>
      </c>
      <c r="DT102">
        <v>5</v>
      </c>
      <c r="DU102">
        <v>2</v>
      </c>
      <c r="DV102">
        <v>5</v>
      </c>
      <c r="DW102">
        <v>4</v>
      </c>
      <c r="DX102">
        <f t="shared" si="7"/>
        <v>29</v>
      </c>
    </row>
    <row r="103" spans="1:128" x14ac:dyDescent="0.2">
      <c r="A103" t="s">
        <v>16</v>
      </c>
      <c r="B103">
        <v>1</v>
      </c>
      <c r="C103">
        <v>11</v>
      </c>
      <c r="D103" t="s">
        <v>288</v>
      </c>
      <c r="E103" t="s">
        <v>289</v>
      </c>
      <c r="H103" t="s">
        <v>107</v>
      </c>
      <c r="J103">
        <v>26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1</v>
      </c>
      <c r="AN103">
        <v>1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0</v>
      </c>
      <c r="AZ103">
        <v>20</v>
      </c>
      <c r="BA103">
        <f t="shared" si="4"/>
        <v>0.5</v>
      </c>
      <c r="BC103">
        <v>1</v>
      </c>
      <c r="BD103">
        <v>1</v>
      </c>
      <c r="BE103">
        <v>1</v>
      </c>
      <c r="BF103">
        <v>0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1</v>
      </c>
      <c r="CL103">
        <v>1</v>
      </c>
      <c r="CM103">
        <v>1</v>
      </c>
      <c r="CN103">
        <v>0</v>
      </c>
      <c r="CO103">
        <v>1</v>
      </c>
      <c r="CP103">
        <v>0</v>
      </c>
      <c r="CQ103">
        <v>23</v>
      </c>
      <c r="CR103">
        <f t="shared" si="5"/>
        <v>0.57499999999999996</v>
      </c>
      <c r="CT103">
        <v>0.375</v>
      </c>
      <c r="CU103">
        <v>0.25</v>
      </c>
      <c r="CV103">
        <v>0.5</v>
      </c>
      <c r="CW103">
        <v>0.625</v>
      </c>
      <c r="CX103">
        <v>0.75</v>
      </c>
      <c r="CZ103">
        <v>0.75</v>
      </c>
      <c r="DA103">
        <v>0.5</v>
      </c>
      <c r="DB103">
        <v>0.25</v>
      </c>
      <c r="DC103">
        <v>0.75</v>
      </c>
      <c r="DD103">
        <v>0.625</v>
      </c>
      <c r="DF103">
        <v>3</v>
      </c>
      <c r="DG103">
        <v>2</v>
      </c>
      <c r="DH103">
        <v>2</v>
      </c>
      <c r="DI103">
        <v>4</v>
      </c>
      <c r="DJ103">
        <v>3</v>
      </c>
      <c r="DK103">
        <v>1</v>
      </c>
      <c r="DL103">
        <v>2</v>
      </c>
      <c r="DM103">
        <v>3</v>
      </c>
      <c r="DN103">
        <f t="shared" si="6"/>
        <v>20</v>
      </c>
      <c r="DP103">
        <v>2</v>
      </c>
      <c r="DQ103">
        <v>2</v>
      </c>
      <c r="DR103">
        <v>3</v>
      </c>
      <c r="DS103">
        <v>2</v>
      </c>
      <c r="DT103">
        <v>5</v>
      </c>
      <c r="DU103">
        <v>1</v>
      </c>
      <c r="DV103">
        <v>4</v>
      </c>
      <c r="DW103">
        <v>1</v>
      </c>
      <c r="DX103">
        <f t="shared" si="7"/>
        <v>20</v>
      </c>
    </row>
    <row r="104" spans="1:128" x14ac:dyDescent="0.2">
      <c r="A104" t="s">
        <v>16</v>
      </c>
      <c r="B104">
        <v>1</v>
      </c>
      <c r="C104">
        <v>13</v>
      </c>
      <c r="D104" t="s">
        <v>290</v>
      </c>
      <c r="E104" t="s">
        <v>291</v>
      </c>
      <c r="H104" t="s">
        <v>114</v>
      </c>
      <c r="J104">
        <v>45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18</v>
      </c>
      <c r="BA104">
        <f t="shared" si="4"/>
        <v>0.45</v>
      </c>
      <c r="BC104">
        <v>1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1</v>
      </c>
      <c r="BP104">
        <v>1</v>
      </c>
      <c r="BQ104">
        <v>1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18</v>
      </c>
      <c r="CR104">
        <f t="shared" si="5"/>
        <v>0.45</v>
      </c>
      <c r="CT104">
        <v>0.25</v>
      </c>
      <c r="CU104">
        <v>0.375</v>
      </c>
      <c r="CV104">
        <v>0.5</v>
      </c>
      <c r="CW104">
        <v>0.625</v>
      </c>
      <c r="CX104">
        <v>0.5</v>
      </c>
      <c r="CZ104">
        <v>0.5</v>
      </c>
      <c r="DA104">
        <v>0.5</v>
      </c>
      <c r="DB104">
        <v>0.125</v>
      </c>
      <c r="DC104">
        <v>0.875</v>
      </c>
      <c r="DD104">
        <v>0.25</v>
      </c>
      <c r="DF104">
        <v>1</v>
      </c>
      <c r="DG104">
        <v>2</v>
      </c>
      <c r="DH104">
        <v>2</v>
      </c>
      <c r="DI104">
        <v>2</v>
      </c>
      <c r="DJ104">
        <v>4</v>
      </c>
      <c r="DK104">
        <v>3</v>
      </c>
      <c r="DL104">
        <v>1</v>
      </c>
      <c r="DM104">
        <v>1</v>
      </c>
      <c r="DN104">
        <f t="shared" si="6"/>
        <v>16</v>
      </c>
      <c r="DP104">
        <v>2</v>
      </c>
      <c r="DQ104">
        <v>1</v>
      </c>
      <c r="DR104">
        <v>1</v>
      </c>
      <c r="DS104">
        <v>1</v>
      </c>
      <c r="DT104">
        <v>4</v>
      </c>
      <c r="DU104">
        <v>1</v>
      </c>
      <c r="DV104">
        <v>2</v>
      </c>
      <c r="DW104">
        <v>1</v>
      </c>
      <c r="DX104">
        <f t="shared" si="7"/>
        <v>13</v>
      </c>
    </row>
    <row r="105" spans="1:128" x14ac:dyDescent="0.2">
      <c r="A105" t="s">
        <v>16</v>
      </c>
      <c r="B105">
        <v>1</v>
      </c>
      <c r="C105">
        <v>14</v>
      </c>
      <c r="D105" t="s">
        <v>292</v>
      </c>
      <c r="E105" t="s">
        <v>293</v>
      </c>
      <c r="H105" t="s">
        <v>114</v>
      </c>
      <c r="J105">
        <v>32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21</v>
      </c>
      <c r="BA105">
        <f t="shared" si="4"/>
        <v>0.52500000000000002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1</v>
      </c>
      <c r="BX105">
        <v>1</v>
      </c>
      <c r="BY105">
        <v>0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22</v>
      </c>
      <c r="CR105">
        <f t="shared" si="5"/>
        <v>0.55000000000000004</v>
      </c>
      <c r="CT105">
        <v>0.25</v>
      </c>
      <c r="CU105">
        <v>0.375</v>
      </c>
      <c r="CV105">
        <v>0.625</v>
      </c>
      <c r="CW105">
        <v>0.75</v>
      </c>
      <c r="CX105">
        <v>0.625</v>
      </c>
      <c r="CZ105">
        <v>0.375</v>
      </c>
      <c r="DA105">
        <v>0.375</v>
      </c>
      <c r="DB105">
        <v>0.5</v>
      </c>
      <c r="DC105">
        <v>1</v>
      </c>
      <c r="DD105">
        <v>0.5</v>
      </c>
      <c r="DF105">
        <v>4</v>
      </c>
      <c r="DG105">
        <v>3</v>
      </c>
      <c r="DH105">
        <v>3</v>
      </c>
      <c r="DI105">
        <v>3</v>
      </c>
      <c r="DJ105">
        <v>3</v>
      </c>
      <c r="DK105">
        <v>1</v>
      </c>
      <c r="DL105">
        <v>2</v>
      </c>
      <c r="DM105">
        <v>3</v>
      </c>
      <c r="DN105">
        <f t="shared" si="6"/>
        <v>22</v>
      </c>
      <c r="DP105">
        <v>3</v>
      </c>
      <c r="DQ105">
        <v>2</v>
      </c>
      <c r="DR105">
        <v>2</v>
      </c>
      <c r="DS105">
        <v>3</v>
      </c>
      <c r="DT105">
        <v>3</v>
      </c>
      <c r="DU105">
        <v>3</v>
      </c>
      <c r="DV105">
        <v>4</v>
      </c>
      <c r="DW105">
        <v>3</v>
      </c>
      <c r="DX105">
        <f t="shared" si="7"/>
        <v>23</v>
      </c>
    </row>
    <row r="106" spans="1:128" x14ac:dyDescent="0.2">
      <c r="A106" t="s">
        <v>16</v>
      </c>
      <c r="B106">
        <v>1</v>
      </c>
      <c r="C106">
        <v>15</v>
      </c>
      <c r="D106" t="s">
        <v>294</v>
      </c>
      <c r="E106" t="s">
        <v>295</v>
      </c>
      <c r="H106" t="s">
        <v>107</v>
      </c>
      <c r="J106">
        <v>20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1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21</v>
      </c>
      <c r="BA106">
        <f t="shared" si="4"/>
        <v>0.52500000000000002</v>
      </c>
      <c r="BC106">
        <v>1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1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1</v>
      </c>
      <c r="CC106">
        <v>0</v>
      </c>
      <c r="CD106">
        <v>1</v>
      </c>
      <c r="CE106">
        <v>0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1</v>
      </c>
      <c r="CO106">
        <v>0</v>
      </c>
      <c r="CP106">
        <v>1</v>
      </c>
      <c r="CQ106">
        <v>18</v>
      </c>
      <c r="CR106">
        <f t="shared" si="5"/>
        <v>0.45</v>
      </c>
      <c r="CT106">
        <v>0.75</v>
      </c>
      <c r="CU106">
        <v>0.375</v>
      </c>
      <c r="CV106">
        <v>0.5</v>
      </c>
      <c r="CW106">
        <v>0.5</v>
      </c>
      <c r="CX106">
        <v>0.5</v>
      </c>
      <c r="CZ106">
        <v>0.625</v>
      </c>
      <c r="DA106">
        <v>0.25</v>
      </c>
      <c r="DB106">
        <v>0.625</v>
      </c>
      <c r="DC106">
        <v>0.375</v>
      </c>
      <c r="DD106">
        <v>0.375</v>
      </c>
      <c r="DF106">
        <v>5</v>
      </c>
      <c r="DG106">
        <v>5</v>
      </c>
      <c r="DH106">
        <v>4</v>
      </c>
      <c r="DI106">
        <v>3</v>
      </c>
      <c r="DJ106">
        <v>4</v>
      </c>
      <c r="DK106">
        <v>3</v>
      </c>
      <c r="DL106">
        <v>4</v>
      </c>
      <c r="DM106">
        <v>3</v>
      </c>
      <c r="DN106">
        <f t="shared" si="6"/>
        <v>31</v>
      </c>
      <c r="DP106">
        <v>4</v>
      </c>
      <c r="DQ106">
        <v>4</v>
      </c>
      <c r="DR106">
        <v>3</v>
      </c>
      <c r="DS106">
        <v>3</v>
      </c>
      <c r="DT106">
        <v>4</v>
      </c>
      <c r="DU106">
        <v>2</v>
      </c>
      <c r="DV106">
        <v>4</v>
      </c>
      <c r="DW106">
        <v>4</v>
      </c>
      <c r="DX106">
        <f t="shared" si="7"/>
        <v>28</v>
      </c>
    </row>
    <row r="107" spans="1:128" x14ac:dyDescent="0.2">
      <c r="A107" t="s">
        <v>16</v>
      </c>
      <c r="B107">
        <v>1</v>
      </c>
      <c r="C107">
        <v>17</v>
      </c>
      <c r="D107" t="s">
        <v>296</v>
      </c>
      <c r="E107" t="s">
        <v>297</v>
      </c>
      <c r="H107" t="s">
        <v>107</v>
      </c>
      <c r="J107">
        <v>54</v>
      </c>
      <c r="L107">
        <v>1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24</v>
      </c>
      <c r="BA107">
        <f t="shared" si="4"/>
        <v>0.6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0</v>
      </c>
      <c r="CI107">
        <v>1</v>
      </c>
      <c r="CJ107">
        <v>1</v>
      </c>
      <c r="CK107">
        <v>1</v>
      </c>
      <c r="CL107">
        <v>1</v>
      </c>
      <c r="CM107">
        <v>0</v>
      </c>
      <c r="CN107">
        <v>1</v>
      </c>
      <c r="CO107">
        <v>0</v>
      </c>
      <c r="CP107">
        <v>0</v>
      </c>
      <c r="CQ107">
        <v>24</v>
      </c>
      <c r="CR107">
        <f t="shared" si="5"/>
        <v>0.6</v>
      </c>
      <c r="CT107">
        <v>0.625</v>
      </c>
      <c r="CU107">
        <v>0.75</v>
      </c>
      <c r="CV107">
        <v>0.625</v>
      </c>
      <c r="CW107">
        <v>0.5</v>
      </c>
      <c r="CX107">
        <v>0.5</v>
      </c>
      <c r="CZ107">
        <v>0.625</v>
      </c>
      <c r="DA107">
        <v>0.5</v>
      </c>
      <c r="DB107">
        <v>0.5</v>
      </c>
      <c r="DC107">
        <v>0.75</v>
      </c>
      <c r="DD107">
        <v>0.625</v>
      </c>
      <c r="DF107">
        <v>4</v>
      </c>
      <c r="DG107">
        <v>4</v>
      </c>
      <c r="DH107">
        <v>4</v>
      </c>
      <c r="DI107">
        <v>4</v>
      </c>
      <c r="DJ107">
        <v>4</v>
      </c>
      <c r="DK107">
        <v>3</v>
      </c>
      <c r="DL107">
        <v>3</v>
      </c>
      <c r="DM107">
        <v>3</v>
      </c>
      <c r="DN107">
        <f t="shared" si="6"/>
        <v>29</v>
      </c>
      <c r="DP107">
        <v>3</v>
      </c>
      <c r="DQ107">
        <v>4</v>
      </c>
      <c r="DR107">
        <v>3</v>
      </c>
      <c r="DS107">
        <v>3</v>
      </c>
      <c r="DT107">
        <v>4</v>
      </c>
      <c r="DU107">
        <v>3</v>
      </c>
      <c r="DV107">
        <v>3</v>
      </c>
      <c r="DW107">
        <v>4</v>
      </c>
      <c r="DX107">
        <f t="shared" si="7"/>
        <v>27</v>
      </c>
    </row>
    <row r="108" spans="1:128" x14ac:dyDescent="0.2">
      <c r="A108" t="s">
        <v>16</v>
      </c>
      <c r="B108">
        <v>1</v>
      </c>
      <c r="C108">
        <v>18</v>
      </c>
      <c r="D108" t="s">
        <v>298</v>
      </c>
      <c r="E108" t="s">
        <v>299</v>
      </c>
      <c r="H108" t="s">
        <v>107</v>
      </c>
      <c r="J108">
        <v>65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1</v>
      </c>
      <c r="AY108">
        <v>1</v>
      </c>
      <c r="AZ108">
        <v>18</v>
      </c>
      <c r="BA108">
        <f t="shared" si="4"/>
        <v>0.45</v>
      </c>
      <c r="BC108">
        <v>1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0</v>
      </c>
      <c r="CB108">
        <v>0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0</v>
      </c>
      <c r="CI108">
        <v>0</v>
      </c>
      <c r="CJ108">
        <v>1</v>
      </c>
      <c r="CK108">
        <v>1</v>
      </c>
      <c r="CL108">
        <v>1</v>
      </c>
      <c r="CM108">
        <v>1</v>
      </c>
      <c r="CN108">
        <v>0</v>
      </c>
      <c r="CO108">
        <v>1</v>
      </c>
      <c r="CP108">
        <v>1</v>
      </c>
      <c r="CQ108">
        <v>24</v>
      </c>
      <c r="CR108">
        <f t="shared" si="5"/>
        <v>0.6</v>
      </c>
      <c r="CT108">
        <v>0.25</v>
      </c>
      <c r="CU108">
        <v>0.5</v>
      </c>
      <c r="CV108">
        <v>0.625</v>
      </c>
      <c r="CW108">
        <v>0.25</v>
      </c>
      <c r="CX108">
        <v>0.625</v>
      </c>
      <c r="CZ108">
        <v>0.5</v>
      </c>
      <c r="DA108">
        <v>0.25</v>
      </c>
      <c r="DB108">
        <v>0.875</v>
      </c>
      <c r="DC108">
        <v>0.625</v>
      </c>
      <c r="DD108">
        <v>0.75</v>
      </c>
      <c r="DF108">
        <v>3</v>
      </c>
      <c r="DG108">
        <v>3</v>
      </c>
      <c r="DH108">
        <v>3</v>
      </c>
      <c r="DI108">
        <v>2</v>
      </c>
      <c r="DJ108">
        <v>4</v>
      </c>
      <c r="DK108">
        <v>3</v>
      </c>
      <c r="DL108">
        <v>2</v>
      </c>
      <c r="DM108">
        <v>2</v>
      </c>
      <c r="DN108">
        <f t="shared" si="6"/>
        <v>22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f t="shared" si="7"/>
        <v>10</v>
      </c>
    </row>
    <row r="109" spans="1:128" x14ac:dyDescent="0.2">
      <c r="A109" t="s">
        <v>16</v>
      </c>
      <c r="B109">
        <v>1</v>
      </c>
      <c r="C109">
        <v>19</v>
      </c>
      <c r="D109" t="s">
        <v>300</v>
      </c>
      <c r="E109" t="s">
        <v>301</v>
      </c>
      <c r="H109" t="s">
        <v>107</v>
      </c>
      <c r="J109">
        <v>29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0</v>
      </c>
      <c r="AW109">
        <v>1</v>
      </c>
      <c r="AX109">
        <v>0</v>
      </c>
      <c r="AY109">
        <v>1</v>
      </c>
      <c r="AZ109">
        <v>27</v>
      </c>
      <c r="BA109">
        <f t="shared" si="4"/>
        <v>0.67500000000000004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0</v>
      </c>
      <c r="BW109">
        <v>0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0</v>
      </c>
      <c r="CD109">
        <v>0</v>
      </c>
      <c r="CE109">
        <v>1</v>
      </c>
      <c r="CF109">
        <v>1</v>
      </c>
      <c r="CG109">
        <v>1</v>
      </c>
      <c r="CH109">
        <v>1</v>
      </c>
      <c r="CI109">
        <v>0</v>
      </c>
      <c r="CJ109">
        <v>0</v>
      </c>
      <c r="CK109">
        <v>1</v>
      </c>
      <c r="CL109">
        <v>1</v>
      </c>
      <c r="CM109">
        <v>0</v>
      </c>
      <c r="CN109">
        <v>1</v>
      </c>
      <c r="CO109">
        <v>0</v>
      </c>
      <c r="CP109">
        <v>1</v>
      </c>
      <c r="CQ109">
        <v>28</v>
      </c>
      <c r="CR109">
        <f t="shared" si="5"/>
        <v>0.7</v>
      </c>
      <c r="CT109">
        <v>0.875</v>
      </c>
      <c r="CU109">
        <v>0.5</v>
      </c>
      <c r="CV109">
        <v>0.375</v>
      </c>
      <c r="CW109">
        <v>0.875</v>
      </c>
      <c r="CX109">
        <v>0.75</v>
      </c>
      <c r="CZ109">
        <v>0.75</v>
      </c>
      <c r="DA109">
        <v>0.75</v>
      </c>
      <c r="DB109">
        <v>0.75</v>
      </c>
      <c r="DC109">
        <v>0.75</v>
      </c>
      <c r="DD109">
        <v>0.5</v>
      </c>
      <c r="DF109">
        <v>2</v>
      </c>
      <c r="DG109">
        <v>2</v>
      </c>
      <c r="DH109">
        <v>2</v>
      </c>
      <c r="DI109">
        <v>2</v>
      </c>
      <c r="DJ109">
        <v>4</v>
      </c>
      <c r="DK109">
        <v>3</v>
      </c>
      <c r="DL109">
        <v>2</v>
      </c>
      <c r="DM109">
        <v>2</v>
      </c>
      <c r="DN109">
        <f t="shared" si="6"/>
        <v>19</v>
      </c>
      <c r="DP109">
        <v>3</v>
      </c>
      <c r="DQ109">
        <v>2</v>
      </c>
      <c r="DR109">
        <v>1</v>
      </c>
      <c r="DS109">
        <v>2</v>
      </c>
      <c r="DT109">
        <v>4</v>
      </c>
      <c r="DU109">
        <v>1</v>
      </c>
      <c r="DV109">
        <v>2</v>
      </c>
      <c r="DW109">
        <v>3</v>
      </c>
      <c r="DX109">
        <f t="shared" si="7"/>
        <v>18</v>
      </c>
    </row>
    <row r="110" spans="1:128" x14ac:dyDescent="0.2">
      <c r="A110" t="s">
        <v>16</v>
      </c>
      <c r="B110">
        <v>1</v>
      </c>
      <c r="C110">
        <v>22</v>
      </c>
      <c r="D110" t="s">
        <v>302</v>
      </c>
      <c r="E110" t="s">
        <v>303</v>
      </c>
      <c r="H110" t="s">
        <v>114</v>
      </c>
      <c r="J110">
        <v>28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1</v>
      </c>
      <c r="AY110">
        <v>1</v>
      </c>
      <c r="AZ110">
        <v>22</v>
      </c>
      <c r="BA110">
        <f t="shared" si="4"/>
        <v>0.55000000000000004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1</v>
      </c>
      <c r="BR110">
        <v>0</v>
      </c>
      <c r="BS110">
        <v>1</v>
      </c>
      <c r="BT110">
        <v>1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21</v>
      </c>
      <c r="CR110">
        <f t="shared" si="5"/>
        <v>0.52500000000000002</v>
      </c>
      <c r="CT110">
        <v>0.875</v>
      </c>
      <c r="CU110">
        <v>0.625</v>
      </c>
      <c r="CV110">
        <v>0.375</v>
      </c>
      <c r="CW110">
        <v>0.375</v>
      </c>
      <c r="CX110">
        <v>0.5</v>
      </c>
      <c r="CZ110">
        <v>0.375</v>
      </c>
      <c r="DA110">
        <v>0.5</v>
      </c>
      <c r="DB110">
        <v>0.5</v>
      </c>
      <c r="DC110">
        <v>1</v>
      </c>
      <c r="DD110">
        <v>0.25</v>
      </c>
      <c r="DF110">
        <v>3</v>
      </c>
      <c r="DG110">
        <v>3</v>
      </c>
      <c r="DH110">
        <v>2</v>
      </c>
      <c r="DI110">
        <v>2</v>
      </c>
      <c r="DJ110">
        <v>2</v>
      </c>
      <c r="DK110">
        <v>1</v>
      </c>
      <c r="DL110">
        <v>2</v>
      </c>
      <c r="DM110">
        <v>2</v>
      </c>
      <c r="DN110">
        <f t="shared" si="6"/>
        <v>17</v>
      </c>
      <c r="DP110">
        <v>2</v>
      </c>
      <c r="DQ110">
        <v>4</v>
      </c>
      <c r="DR110">
        <v>3</v>
      </c>
      <c r="DS110">
        <v>2</v>
      </c>
      <c r="DT110">
        <v>2</v>
      </c>
      <c r="DU110">
        <v>2</v>
      </c>
      <c r="DV110">
        <v>2</v>
      </c>
      <c r="DW110">
        <v>2</v>
      </c>
      <c r="DX110">
        <f t="shared" si="7"/>
        <v>19</v>
      </c>
    </row>
    <row r="111" spans="1:128" x14ac:dyDescent="0.2">
      <c r="A111" t="s">
        <v>16</v>
      </c>
      <c r="B111">
        <v>1</v>
      </c>
      <c r="C111">
        <v>23</v>
      </c>
      <c r="D111" t="s">
        <v>304</v>
      </c>
      <c r="E111" t="s">
        <v>305</v>
      </c>
      <c r="H111" t="s">
        <v>107</v>
      </c>
      <c r="J111">
        <v>50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1</v>
      </c>
      <c r="AV111">
        <v>0</v>
      </c>
      <c r="AW111">
        <v>1</v>
      </c>
      <c r="AX111">
        <v>1</v>
      </c>
      <c r="AY111">
        <v>0</v>
      </c>
      <c r="AZ111">
        <v>22</v>
      </c>
      <c r="BA111">
        <f t="shared" si="4"/>
        <v>0.55000000000000004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0</v>
      </c>
      <c r="BI111">
        <v>1</v>
      </c>
      <c r="BJ111">
        <v>1</v>
      </c>
      <c r="BK111">
        <v>1</v>
      </c>
      <c r="BL111">
        <v>1</v>
      </c>
      <c r="BM111">
        <v>0</v>
      </c>
      <c r="BN111">
        <v>0</v>
      </c>
      <c r="BO111">
        <v>0</v>
      </c>
      <c r="BP111">
        <v>1</v>
      </c>
      <c r="BQ111">
        <v>1</v>
      </c>
      <c r="BR111">
        <v>1</v>
      </c>
      <c r="BS111">
        <v>1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1</v>
      </c>
      <c r="CB111">
        <v>0</v>
      </c>
      <c r="CC111">
        <v>1</v>
      </c>
      <c r="CD111">
        <v>1</v>
      </c>
      <c r="CE111">
        <v>0</v>
      </c>
      <c r="CF111">
        <v>1</v>
      </c>
      <c r="CG111">
        <v>0</v>
      </c>
      <c r="CH111">
        <v>1</v>
      </c>
      <c r="CI111">
        <v>1</v>
      </c>
      <c r="CJ111">
        <v>0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0</v>
      </c>
      <c r="CQ111">
        <v>23</v>
      </c>
      <c r="CR111">
        <f t="shared" si="5"/>
        <v>0.57499999999999996</v>
      </c>
      <c r="CT111">
        <v>0.625</v>
      </c>
      <c r="CU111">
        <v>0.5</v>
      </c>
      <c r="CV111">
        <v>0.5</v>
      </c>
      <c r="CW111">
        <v>0.5</v>
      </c>
      <c r="CX111">
        <v>0.625</v>
      </c>
      <c r="CZ111">
        <v>0.5</v>
      </c>
      <c r="DA111">
        <v>0.625</v>
      </c>
      <c r="DB111">
        <v>0.375</v>
      </c>
      <c r="DC111">
        <v>0.625</v>
      </c>
      <c r="DD111">
        <v>0.75</v>
      </c>
      <c r="DF111">
        <v>4</v>
      </c>
      <c r="DG111">
        <v>4</v>
      </c>
      <c r="DH111">
        <v>4</v>
      </c>
      <c r="DI111">
        <v>4</v>
      </c>
      <c r="DJ111">
        <v>4</v>
      </c>
      <c r="DK111">
        <v>4</v>
      </c>
      <c r="DL111">
        <v>4</v>
      </c>
      <c r="DM111">
        <v>4</v>
      </c>
      <c r="DN111">
        <f t="shared" si="6"/>
        <v>32</v>
      </c>
      <c r="DP111">
        <v>4</v>
      </c>
      <c r="DQ111">
        <v>4</v>
      </c>
      <c r="DR111">
        <v>3</v>
      </c>
      <c r="DS111">
        <v>4</v>
      </c>
      <c r="DT111">
        <v>4</v>
      </c>
      <c r="DU111">
        <v>3</v>
      </c>
      <c r="DV111">
        <v>3</v>
      </c>
      <c r="DW111">
        <v>3</v>
      </c>
      <c r="DX111">
        <f t="shared" si="7"/>
        <v>28</v>
      </c>
    </row>
    <row r="112" spans="1:128" x14ac:dyDescent="0.2">
      <c r="A112" t="s">
        <v>16</v>
      </c>
      <c r="B112">
        <v>1</v>
      </c>
      <c r="C112">
        <v>24</v>
      </c>
      <c r="D112" t="s">
        <v>306</v>
      </c>
      <c r="E112" t="s">
        <v>307</v>
      </c>
      <c r="H112" t="s">
        <v>114</v>
      </c>
      <c r="J112">
        <v>24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1</v>
      </c>
      <c r="AU112">
        <v>1</v>
      </c>
      <c r="AV112">
        <v>0</v>
      </c>
      <c r="AW112">
        <v>1</v>
      </c>
      <c r="AX112">
        <v>1</v>
      </c>
      <c r="AY112">
        <v>0</v>
      </c>
      <c r="AZ112">
        <v>23</v>
      </c>
      <c r="BA112">
        <f t="shared" si="4"/>
        <v>0.57499999999999996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0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0</v>
      </c>
      <c r="CJ112">
        <v>1</v>
      </c>
      <c r="CK112">
        <v>1</v>
      </c>
      <c r="CL112">
        <v>1</v>
      </c>
      <c r="CM112">
        <v>0</v>
      </c>
      <c r="CN112">
        <v>0</v>
      </c>
      <c r="CO112">
        <v>0</v>
      </c>
      <c r="CP112">
        <v>1</v>
      </c>
      <c r="CQ112">
        <v>26</v>
      </c>
      <c r="CR112">
        <f t="shared" si="5"/>
        <v>0.65</v>
      </c>
      <c r="CT112">
        <v>0.375</v>
      </c>
      <c r="CU112">
        <v>0.5</v>
      </c>
      <c r="CV112">
        <v>0.75</v>
      </c>
      <c r="CW112">
        <v>0.75</v>
      </c>
      <c r="CX112">
        <v>0.5</v>
      </c>
      <c r="CZ112">
        <v>0.625</v>
      </c>
      <c r="DA112">
        <v>0.375</v>
      </c>
      <c r="DB112">
        <v>0.875</v>
      </c>
      <c r="DC112">
        <v>0.875</v>
      </c>
      <c r="DD112">
        <v>0.5</v>
      </c>
      <c r="DF112">
        <v>5</v>
      </c>
      <c r="DG112">
        <v>4</v>
      </c>
      <c r="DH112">
        <v>4</v>
      </c>
      <c r="DI112">
        <v>4</v>
      </c>
      <c r="DJ112">
        <v>5</v>
      </c>
      <c r="DK112">
        <v>2</v>
      </c>
      <c r="DL112">
        <v>3</v>
      </c>
      <c r="DM112">
        <v>3</v>
      </c>
      <c r="DN112">
        <f t="shared" si="6"/>
        <v>30</v>
      </c>
      <c r="DP112">
        <v>2</v>
      </c>
      <c r="DQ112">
        <v>5</v>
      </c>
      <c r="DR112">
        <v>3</v>
      </c>
      <c r="DS112">
        <v>3</v>
      </c>
      <c r="DT112">
        <v>4</v>
      </c>
      <c r="DU112">
        <v>1</v>
      </c>
      <c r="DV112">
        <v>3</v>
      </c>
      <c r="DW112">
        <v>4</v>
      </c>
      <c r="DX112">
        <f t="shared" si="7"/>
        <v>25</v>
      </c>
    </row>
    <row r="113" spans="1:128" x14ac:dyDescent="0.2">
      <c r="A113" t="s">
        <v>16</v>
      </c>
      <c r="B113">
        <v>1</v>
      </c>
      <c r="C113">
        <v>25</v>
      </c>
      <c r="D113" t="s">
        <v>308</v>
      </c>
      <c r="E113" t="s">
        <v>309</v>
      </c>
      <c r="H113" t="s">
        <v>114</v>
      </c>
      <c r="J113">
        <v>51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0</v>
      </c>
      <c r="AT113">
        <v>1</v>
      </c>
      <c r="AU113">
        <v>1</v>
      </c>
      <c r="AV113">
        <v>0</v>
      </c>
      <c r="AW113">
        <v>0</v>
      </c>
      <c r="AX113">
        <v>1</v>
      </c>
      <c r="AY113">
        <v>0</v>
      </c>
      <c r="AZ113">
        <v>23</v>
      </c>
      <c r="BA113">
        <f t="shared" si="4"/>
        <v>0.57499999999999996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1</v>
      </c>
      <c r="CA113">
        <v>1</v>
      </c>
      <c r="CB113">
        <v>1</v>
      </c>
      <c r="CC113">
        <v>0</v>
      </c>
      <c r="CD113">
        <v>1</v>
      </c>
      <c r="CE113">
        <v>0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24</v>
      </c>
      <c r="CR113">
        <f t="shared" si="5"/>
        <v>0.6</v>
      </c>
      <c r="CT113">
        <v>0.5</v>
      </c>
      <c r="CU113">
        <v>0.625</v>
      </c>
      <c r="CV113">
        <v>0.5</v>
      </c>
      <c r="CW113">
        <v>0.75</v>
      </c>
      <c r="CX113">
        <v>0.5</v>
      </c>
      <c r="CZ113">
        <v>0.625</v>
      </c>
      <c r="DA113">
        <v>0.5</v>
      </c>
      <c r="DB113">
        <v>0.625</v>
      </c>
      <c r="DC113">
        <v>0.75</v>
      </c>
      <c r="DD113">
        <v>0.5</v>
      </c>
      <c r="DF113">
        <v>5</v>
      </c>
      <c r="DG113">
        <v>4</v>
      </c>
      <c r="DH113">
        <v>5</v>
      </c>
      <c r="DI113">
        <v>5</v>
      </c>
      <c r="DJ113">
        <v>5</v>
      </c>
      <c r="DK113">
        <v>2</v>
      </c>
      <c r="DL113">
        <v>4</v>
      </c>
      <c r="DM113">
        <v>4</v>
      </c>
      <c r="DN113">
        <f t="shared" si="6"/>
        <v>34</v>
      </c>
      <c r="DP113">
        <v>4</v>
      </c>
      <c r="DQ113">
        <v>4</v>
      </c>
      <c r="DR113">
        <v>4</v>
      </c>
      <c r="DS113">
        <v>4</v>
      </c>
      <c r="DT113">
        <v>5</v>
      </c>
      <c r="DU113">
        <v>4</v>
      </c>
      <c r="DV113">
        <v>5</v>
      </c>
      <c r="DW113">
        <v>5</v>
      </c>
      <c r="DX113">
        <f t="shared" si="7"/>
        <v>35</v>
      </c>
    </row>
    <row r="114" spans="1:128" x14ac:dyDescent="0.2">
      <c r="A114" t="s">
        <v>16</v>
      </c>
      <c r="B114">
        <v>1</v>
      </c>
      <c r="C114">
        <v>27</v>
      </c>
      <c r="D114" t="s">
        <v>310</v>
      </c>
      <c r="E114" t="s">
        <v>311</v>
      </c>
      <c r="H114" t="s">
        <v>114</v>
      </c>
      <c r="J114">
        <v>58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25</v>
      </c>
      <c r="BA114">
        <f t="shared" si="4"/>
        <v>0.625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0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1</v>
      </c>
      <c r="BS114">
        <v>1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0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1</v>
      </c>
      <c r="CP114">
        <v>1</v>
      </c>
      <c r="CQ114">
        <v>23</v>
      </c>
      <c r="CR114">
        <f t="shared" si="5"/>
        <v>0.57499999999999996</v>
      </c>
      <c r="CT114">
        <v>0.75</v>
      </c>
      <c r="CU114">
        <v>0.375</v>
      </c>
      <c r="CV114">
        <v>0.75</v>
      </c>
      <c r="CW114">
        <v>0.5</v>
      </c>
      <c r="CX114">
        <v>0.75</v>
      </c>
      <c r="CZ114">
        <v>0.75</v>
      </c>
      <c r="DA114">
        <v>0.5</v>
      </c>
      <c r="DB114">
        <v>0.5</v>
      </c>
      <c r="DC114">
        <v>0.75</v>
      </c>
      <c r="DD114">
        <v>0.375</v>
      </c>
      <c r="DF114">
        <v>5</v>
      </c>
      <c r="DG114">
        <v>1</v>
      </c>
      <c r="DH114">
        <v>1</v>
      </c>
      <c r="DI114">
        <v>1</v>
      </c>
      <c r="DJ114">
        <v>5</v>
      </c>
      <c r="DK114">
        <v>1</v>
      </c>
      <c r="DL114">
        <v>1</v>
      </c>
      <c r="DM114">
        <v>1</v>
      </c>
      <c r="DN114">
        <f t="shared" si="6"/>
        <v>16</v>
      </c>
      <c r="DP114">
        <v>1</v>
      </c>
      <c r="DQ114">
        <v>2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f t="shared" si="7"/>
        <v>9</v>
      </c>
    </row>
    <row r="115" spans="1:128" x14ac:dyDescent="0.2">
      <c r="A115" t="s">
        <v>16</v>
      </c>
      <c r="B115">
        <v>1</v>
      </c>
      <c r="C115">
        <v>28</v>
      </c>
      <c r="D115" t="s">
        <v>312</v>
      </c>
      <c r="E115" t="s">
        <v>313</v>
      </c>
      <c r="H115" t="s">
        <v>114</v>
      </c>
      <c r="J115">
        <v>27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24</v>
      </c>
      <c r="BA115">
        <f t="shared" si="4"/>
        <v>0.6</v>
      </c>
      <c r="BC115">
        <v>1</v>
      </c>
      <c r="BD115">
        <v>1</v>
      </c>
      <c r="BE115">
        <v>1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0</v>
      </c>
      <c r="BV115">
        <v>0</v>
      </c>
      <c r="BW115">
        <v>1</v>
      </c>
      <c r="BX115">
        <v>0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29</v>
      </c>
      <c r="CR115">
        <f t="shared" si="5"/>
        <v>0.72499999999999998</v>
      </c>
      <c r="CT115">
        <v>0.625</v>
      </c>
      <c r="CU115">
        <v>0.75</v>
      </c>
      <c r="CV115">
        <v>0.75</v>
      </c>
      <c r="CW115">
        <v>0.5</v>
      </c>
      <c r="CX115">
        <v>0.375</v>
      </c>
      <c r="CZ115">
        <v>0.5</v>
      </c>
      <c r="DA115">
        <v>0.5</v>
      </c>
      <c r="DB115">
        <v>0.625</v>
      </c>
      <c r="DC115">
        <v>1</v>
      </c>
      <c r="DD115">
        <v>1</v>
      </c>
      <c r="DF115">
        <v>2</v>
      </c>
      <c r="DG115">
        <v>4</v>
      </c>
      <c r="DH115">
        <v>3</v>
      </c>
      <c r="DI115">
        <v>3</v>
      </c>
      <c r="DJ115">
        <v>4</v>
      </c>
      <c r="DK115">
        <v>4</v>
      </c>
      <c r="DL115">
        <v>4</v>
      </c>
      <c r="DM115">
        <v>5</v>
      </c>
      <c r="DN115">
        <f t="shared" si="6"/>
        <v>29</v>
      </c>
      <c r="DP115">
        <v>3</v>
      </c>
      <c r="DQ115">
        <v>2</v>
      </c>
      <c r="DR115">
        <v>2</v>
      </c>
      <c r="DS115">
        <v>2</v>
      </c>
      <c r="DT115">
        <v>4</v>
      </c>
      <c r="DU115">
        <v>2</v>
      </c>
      <c r="DV115">
        <v>3</v>
      </c>
      <c r="DW115">
        <v>3</v>
      </c>
      <c r="DX115">
        <f t="shared" si="7"/>
        <v>21</v>
      </c>
    </row>
    <row r="116" spans="1:128" x14ac:dyDescent="0.2">
      <c r="A116" t="s">
        <v>16</v>
      </c>
      <c r="B116">
        <v>1</v>
      </c>
      <c r="C116">
        <v>29</v>
      </c>
      <c r="D116" t="s">
        <v>314</v>
      </c>
      <c r="E116" t="s">
        <v>315</v>
      </c>
      <c r="H116" t="s">
        <v>114</v>
      </c>
      <c r="J116">
        <v>28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14</v>
      </c>
      <c r="BA116">
        <f t="shared" si="4"/>
        <v>0.35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0</v>
      </c>
      <c r="BL116">
        <v>1</v>
      </c>
      <c r="BM116">
        <v>1</v>
      </c>
      <c r="BN116">
        <v>1</v>
      </c>
      <c r="BO116">
        <v>0</v>
      </c>
      <c r="BP116">
        <v>1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1</v>
      </c>
      <c r="CA116">
        <v>1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0</v>
      </c>
      <c r="CO116">
        <v>1</v>
      </c>
      <c r="CP116">
        <v>0</v>
      </c>
      <c r="CQ116">
        <v>20</v>
      </c>
      <c r="CR116">
        <f t="shared" si="5"/>
        <v>0.5</v>
      </c>
      <c r="CT116">
        <v>0.5</v>
      </c>
      <c r="CU116">
        <v>0.375</v>
      </c>
      <c r="CV116">
        <v>0.5</v>
      </c>
      <c r="CW116">
        <v>0.125</v>
      </c>
      <c r="CX116">
        <v>0.25</v>
      </c>
      <c r="CZ116">
        <v>0.5</v>
      </c>
      <c r="DA116">
        <v>0.625</v>
      </c>
      <c r="DB116">
        <v>0.375</v>
      </c>
      <c r="DC116">
        <v>0.25</v>
      </c>
      <c r="DD116">
        <v>0.75</v>
      </c>
      <c r="DF116">
        <v>4</v>
      </c>
      <c r="DG116">
        <v>3</v>
      </c>
      <c r="DH116">
        <v>3</v>
      </c>
      <c r="DI116">
        <v>4</v>
      </c>
      <c r="DJ116">
        <v>4</v>
      </c>
      <c r="DK116">
        <v>3</v>
      </c>
      <c r="DL116">
        <v>4</v>
      </c>
      <c r="DM116">
        <v>4</v>
      </c>
      <c r="DN116">
        <f t="shared" si="6"/>
        <v>29</v>
      </c>
      <c r="DP116">
        <v>4</v>
      </c>
      <c r="DQ116">
        <v>4</v>
      </c>
      <c r="DR116">
        <v>3</v>
      </c>
      <c r="DS116">
        <v>4</v>
      </c>
      <c r="DT116">
        <v>4</v>
      </c>
      <c r="DU116">
        <v>3</v>
      </c>
      <c r="DV116">
        <v>4</v>
      </c>
      <c r="DW116">
        <v>4</v>
      </c>
      <c r="DX116">
        <f t="shared" si="7"/>
        <v>30</v>
      </c>
    </row>
    <row r="117" spans="1:128" x14ac:dyDescent="0.2">
      <c r="A117" t="s">
        <v>16</v>
      </c>
      <c r="B117">
        <v>2</v>
      </c>
      <c r="C117">
        <v>2</v>
      </c>
      <c r="D117" t="s">
        <v>316</v>
      </c>
      <c r="E117" t="s">
        <v>317</v>
      </c>
      <c r="H117" t="s">
        <v>114</v>
      </c>
      <c r="J117">
        <v>24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1</v>
      </c>
      <c r="AO117">
        <v>0</v>
      </c>
      <c r="AP117">
        <v>1</v>
      </c>
      <c r="AQ117">
        <v>1</v>
      </c>
      <c r="AR117">
        <v>0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24</v>
      </c>
      <c r="BA117">
        <f t="shared" si="4"/>
        <v>0.6</v>
      </c>
      <c r="BC117">
        <v>1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0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0</v>
      </c>
      <c r="CF117">
        <v>1</v>
      </c>
      <c r="CG117">
        <v>1</v>
      </c>
      <c r="CH117">
        <v>1</v>
      </c>
      <c r="CI117">
        <v>1</v>
      </c>
      <c r="CJ117">
        <v>0</v>
      </c>
      <c r="CK117">
        <v>1</v>
      </c>
      <c r="CL117">
        <v>0</v>
      </c>
      <c r="CM117">
        <v>1</v>
      </c>
      <c r="CN117">
        <v>1</v>
      </c>
      <c r="CO117">
        <v>1</v>
      </c>
      <c r="CP117">
        <v>0</v>
      </c>
      <c r="CQ117">
        <v>25</v>
      </c>
      <c r="CR117">
        <f t="shared" si="5"/>
        <v>0.625</v>
      </c>
      <c r="CT117">
        <v>0.625</v>
      </c>
      <c r="CU117">
        <v>0.25</v>
      </c>
      <c r="CV117">
        <v>0.5</v>
      </c>
      <c r="CW117">
        <v>0.75</v>
      </c>
      <c r="CX117">
        <v>0.875</v>
      </c>
      <c r="CZ117">
        <v>0.5</v>
      </c>
      <c r="DA117">
        <v>0.5</v>
      </c>
      <c r="DB117">
        <v>0.625</v>
      </c>
      <c r="DC117">
        <v>0.875</v>
      </c>
      <c r="DD117">
        <v>0.625</v>
      </c>
      <c r="DF117">
        <v>4</v>
      </c>
      <c r="DG117">
        <v>3</v>
      </c>
      <c r="DH117">
        <v>4</v>
      </c>
      <c r="DI117">
        <v>5</v>
      </c>
      <c r="DJ117">
        <v>2</v>
      </c>
      <c r="DK117">
        <v>3</v>
      </c>
      <c r="DL117">
        <v>3</v>
      </c>
      <c r="DM117">
        <v>3</v>
      </c>
      <c r="DN117">
        <f t="shared" si="6"/>
        <v>27</v>
      </c>
      <c r="DP117">
        <v>4</v>
      </c>
      <c r="DQ117">
        <v>4</v>
      </c>
      <c r="DR117">
        <v>4</v>
      </c>
      <c r="DS117">
        <v>4</v>
      </c>
      <c r="DT117">
        <v>3</v>
      </c>
      <c r="DU117">
        <v>4</v>
      </c>
      <c r="DV117">
        <v>4</v>
      </c>
      <c r="DW117">
        <v>3</v>
      </c>
      <c r="DX117">
        <f t="shared" si="7"/>
        <v>30</v>
      </c>
    </row>
    <row r="118" spans="1:128" x14ac:dyDescent="0.2">
      <c r="A118" t="s">
        <v>16</v>
      </c>
      <c r="B118">
        <v>2</v>
      </c>
      <c r="C118">
        <v>3</v>
      </c>
      <c r="D118" t="s">
        <v>318</v>
      </c>
      <c r="E118" t="s">
        <v>319</v>
      </c>
      <c r="H118" t="s">
        <v>107</v>
      </c>
      <c r="J118">
        <v>28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1</v>
      </c>
      <c r="AU118">
        <v>1</v>
      </c>
      <c r="AV118">
        <v>0</v>
      </c>
      <c r="AW118">
        <v>0</v>
      </c>
      <c r="AX118">
        <v>1</v>
      </c>
      <c r="AY118">
        <v>1</v>
      </c>
      <c r="AZ118">
        <v>23</v>
      </c>
      <c r="BA118">
        <f t="shared" si="4"/>
        <v>0.57499999999999996</v>
      </c>
      <c r="BC118">
        <v>0</v>
      </c>
      <c r="BD118">
        <v>1</v>
      </c>
      <c r="BE118">
        <v>1</v>
      </c>
      <c r="BF118">
        <v>0</v>
      </c>
      <c r="BG118">
        <v>1</v>
      </c>
      <c r="BH118">
        <v>0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1</v>
      </c>
      <c r="CB118">
        <v>1</v>
      </c>
      <c r="CC118">
        <v>0</v>
      </c>
      <c r="CD118">
        <v>1</v>
      </c>
      <c r="CE118">
        <v>0</v>
      </c>
      <c r="CF118">
        <v>1</v>
      </c>
      <c r="CG118">
        <v>1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0</v>
      </c>
      <c r="CP118">
        <v>0</v>
      </c>
      <c r="CQ118">
        <v>23</v>
      </c>
      <c r="CR118">
        <f t="shared" si="5"/>
        <v>0.57499999999999996</v>
      </c>
      <c r="CT118">
        <v>0.625</v>
      </c>
      <c r="CU118">
        <v>0.25</v>
      </c>
      <c r="CV118">
        <v>0.375</v>
      </c>
      <c r="CW118">
        <v>1</v>
      </c>
      <c r="CX118">
        <v>0.625</v>
      </c>
      <c r="CZ118">
        <v>0.5</v>
      </c>
      <c r="DA118">
        <v>0.75</v>
      </c>
      <c r="DB118">
        <v>0.625</v>
      </c>
      <c r="DC118">
        <v>0.75</v>
      </c>
      <c r="DD118">
        <v>0.25</v>
      </c>
      <c r="DF118">
        <v>5</v>
      </c>
      <c r="DG118">
        <v>5</v>
      </c>
      <c r="DH118">
        <v>4</v>
      </c>
      <c r="DI118">
        <v>4</v>
      </c>
      <c r="DJ118">
        <v>3</v>
      </c>
      <c r="DK118">
        <v>3</v>
      </c>
      <c r="DL118">
        <v>4</v>
      </c>
      <c r="DM118">
        <v>2</v>
      </c>
      <c r="DN118">
        <f t="shared" si="6"/>
        <v>30</v>
      </c>
      <c r="DP118">
        <v>4</v>
      </c>
      <c r="DQ118">
        <v>3</v>
      </c>
      <c r="DR118">
        <v>4</v>
      </c>
      <c r="DS118">
        <v>4</v>
      </c>
      <c r="DT118">
        <v>4</v>
      </c>
      <c r="DU118">
        <v>3</v>
      </c>
      <c r="DV118">
        <v>4</v>
      </c>
      <c r="DW118">
        <v>4</v>
      </c>
      <c r="DX118">
        <f t="shared" si="7"/>
        <v>30</v>
      </c>
    </row>
    <row r="119" spans="1:128" x14ac:dyDescent="0.2">
      <c r="A119" t="s">
        <v>16</v>
      </c>
      <c r="B119">
        <v>2</v>
      </c>
      <c r="C119">
        <v>4</v>
      </c>
      <c r="D119" t="s">
        <v>320</v>
      </c>
      <c r="E119" t="s">
        <v>321</v>
      </c>
      <c r="H119" t="s">
        <v>107</v>
      </c>
      <c r="J119">
        <v>34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L119">
        <v>0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1</v>
      </c>
      <c r="AX119">
        <v>0</v>
      </c>
      <c r="AY119">
        <v>0</v>
      </c>
      <c r="AZ119">
        <v>24</v>
      </c>
      <c r="BA119">
        <f t="shared" si="4"/>
        <v>0.6</v>
      </c>
      <c r="BC119">
        <v>1</v>
      </c>
      <c r="BD119">
        <v>1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1</v>
      </c>
      <c r="BR119">
        <v>0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1</v>
      </c>
      <c r="CA119">
        <v>1</v>
      </c>
      <c r="CB119">
        <v>1</v>
      </c>
      <c r="CC119">
        <v>0</v>
      </c>
      <c r="CD119">
        <v>1</v>
      </c>
      <c r="CE119">
        <v>0</v>
      </c>
      <c r="CF119">
        <v>0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0</v>
      </c>
      <c r="CN119">
        <v>1</v>
      </c>
      <c r="CO119">
        <v>1</v>
      </c>
      <c r="CP119">
        <v>1</v>
      </c>
      <c r="CQ119">
        <v>28</v>
      </c>
      <c r="CR119">
        <f t="shared" si="5"/>
        <v>0.7</v>
      </c>
      <c r="CT119">
        <v>0.375</v>
      </c>
      <c r="CU119">
        <v>0.75</v>
      </c>
      <c r="CV119">
        <v>0.875</v>
      </c>
      <c r="CW119">
        <v>0.625</v>
      </c>
      <c r="CX119">
        <v>0.375</v>
      </c>
      <c r="CZ119">
        <v>0.75</v>
      </c>
      <c r="DA119">
        <v>0.75</v>
      </c>
      <c r="DB119">
        <v>0.5</v>
      </c>
      <c r="DC119">
        <v>0.625</v>
      </c>
      <c r="DD119">
        <v>0.875</v>
      </c>
      <c r="DF119">
        <v>4</v>
      </c>
      <c r="DG119">
        <v>4</v>
      </c>
      <c r="DH119">
        <v>4</v>
      </c>
      <c r="DI119">
        <v>5</v>
      </c>
      <c r="DJ119">
        <v>5</v>
      </c>
      <c r="DK119">
        <v>3</v>
      </c>
      <c r="DL119">
        <v>3</v>
      </c>
      <c r="DM119">
        <v>2</v>
      </c>
      <c r="DN119">
        <f t="shared" si="6"/>
        <v>30</v>
      </c>
      <c r="DP119">
        <v>3</v>
      </c>
      <c r="DQ119">
        <v>2</v>
      </c>
      <c r="DR119">
        <v>2</v>
      </c>
      <c r="DS119">
        <v>2</v>
      </c>
      <c r="DT119">
        <v>4</v>
      </c>
      <c r="DU119">
        <v>2</v>
      </c>
      <c r="DV119">
        <v>4</v>
      </c>
      <c r="DW119">
        <v>2</v>
      </c>
      <c r="DX119">
        <f t="shared" si="7"/>
        <v>21</v>
      </c>
    </row>
    <row r="120" spans="1:128" x14ac:dyDescent="0.2">
      <c r="A120" t="s">
        <v>16</v>
      </c>
      <c r="B120">
        <v>2</v>
      </c>
      <c r="C120">
        <v>5</v>
      </c>
      <c r="D120" t="s">
        <v>322</v>
      </c>
      <c r="E120" t="s">
        <v>323</v>
      </c>
      <c r="H120" t="s">
        <v>107</v>
      </c>
      <c r="J120">
        <v>30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19</v>
      </c>
      <c r="BA120">
        <f t="shared" si="4"/>
        <v>0.47499999999999998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1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0</v>
      </c>
      <c r="CD120">
        <v>1</v>
      </c>
      <c r="CE120">
        <v>0</v>
      </c>
      <c r="CF120">
        <v>1</v>
      </c>
      <c r="CG120">
        <v>0</v>
      </c>
      <c r="CH120">
        <v>1</v>
      </c>
      <c r="CI120">
        <v>1</v>
      </c>
      <c r="CJ120">
        <v>0</v>
      </c>
      <c r="CK120">
        <v>1</v>
      </c>
      <c r="CL120">
        <v>1</v>
      </c>
      <c r="CM120">
        <v>1</v>
      </c>
      <c r="CN120">
        <v>0</v>
      </c>
      <c r="CO120">
        <v>1</v>
      </c>
      <c r="CP120">
        <v>0</v>
      </c>
      <c r="CQ120">
        <v>23</v>
      </c>
      <c r="CR120">
        <f t="shared" si="5"/>
        <v>0.57499999999999996</v>
      </c>
      <c r="CT120">
        <v>0.375</v>
      </c>
      <c r="CU120">
        <v>0.5</v>
      </c>
      <c r="CV120">
        <v>0.625</v>
      </c>
      <c r="CW120">
        <v>0.5</v>
      </c>
      <c r="CX120">
        <v>0.375</v>
      </c>
      <c r="CZ120">
        <v>0.625</v>
      </c>
      <c r="DA120">
        <v>0.375</v>
      </c>
      <c r="DB120">
        <v>0.625</v>
      </c>
      <c r="DC120">
        <v>0.625</v>
      </c>
      <c r="DD120">
        <v>0.625</v>
      </c>
      <c r="DF120">
        <v>3</v>
      </c>
      <c r="DG120">
        <v>2</v>
      </c>
      <c r="DH120">
        <v>4</v>
      </c>
      <c r="DI120">
        <v>3</v>
      </c>
      <c r="DJ120">
        <v>4</v>
      </c>
      <c r="DK120">
        <v>4</v>
      </c>
      <c r="DL120">
        <v>4</v>
      </c>
      <c r="DM120">
        <v>4</v>
      </c>
      <c r="DN120">
        <f t="shared" si="6"/>
        <v>28</v>
      </c>
      <c r="DP120">
        <v>4</v>
      </c>
      <c r="DQ120">
        <v>2</v>
      </c>
      <c r="DR120">
        <v>2</v>
      </c>
      <c r="DS120">
        <v>3</v>
      </c>
      <c r="DT120">
        <v>3</v>
      </c>
      <c r="DU120">
        <v>1</v>
      </c>
      <c r="DV120">
        <v>2</v>
      </c>
      <c r="DW120">
        <v>3</v>
      </c>
      <c r="DX120">
        <f t="shared" si="7"/>
        <v>20</v>
      </c>
    </row>
    <row r="121" spans="1:128" x14ac:dyDescent="0.2">
      <c r="A121" t="s">
        <v>16</v>
      </c>
      <c r="B121">
        <v>2</v>
      </c>
      <c r="C121">
        <v>6</v>
      </c>
      <c r="D121" t="s">
        <v>324</v>
      </c>
      <c r="E121" t="s">
        <v>325</v>
      </c>
      <c r="H121" t="s">
        <v>107</v>
      </c>
      <c r="J121">
        <v>28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0</v>
      </c>
      <c r="AS121">
        <v>0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22</v>
      </c>
      <c r="BA121">
        <f t="shared" si="4"/>
        <v>0.55000000000000004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0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0</v>
      </c>
      <c r="CM121">
        <v>0</v>
      </c>
      <c r="CN121">
        <v>1</v>
      </c>
      <c r="CO121">
        <v>1</v>
      </c>
      <c r="CP121">
        <v>1</v>
      </c>
      <c r="CQ121">
        <v>27</v>
      </c>
      <c r="CR121">
        <f t="shared" si="5"/>
        <v>0.67500000000000004</v>
      </c>
      <c r="CT121">
        <v>0.625</v>
      </c>
      <c r="CU121">
        <v>0.375</v>
      </c>
      <c r="CV121">
        <v>0.625</v>
      </c>
      <c r="CW121">
        <v>0.875</v>
      </c>
      <c r="CX121">
        <v>0.25</v>
      </c>
      <c r="CZ121">
        <v>0.625</v>
      </c>
      <c r="DA121">
        <v>0.625</v>
      </c>
      <c r="DB121">
        <v>0.5</v>
      </c>
      <c r="DC121">
        <v>0.875</v>
      </c>
      <c r="DD121">
        <v>0.75</v>
      </c>
      <c r="DF121">
        <v>4</v>
      </c>
      <c r="DG121">
        <v>3</v>
      </c>
      <c r="DH121">
        <v>2</v>
      </c>
      <c r="DI121">
        <v>2</v>
      </c>
      <c r="DJ121">
        <v>4</v>
      </c>
      <c r="DK121">
        <v>2</v>
      </c>
      <c r="DL121">
        <v>1</v>
      </c>
      <c r="DM121">
        <v>1</v>
      </c>
      <c r="DN121">
        <f t="shared" si="6"/>
        <v>19</v>
      </c>
      <c r="DP121">
        <v>1</v>
      </c>
      <c r="DQ121">
        <v>4</v>
      </c>
      <c r="DR121">
        <v>1</v>
      </c>
      <c r="DS121">
        <v>1</v>
      </c>
      <c r="DT121">
        <v>4</v>
      </c>
      <c r="DU121">
        <v>1</v>
      </c>
      <c r="DV121">
        <v>1</v>
      </c>
      <c r="DW121">
        <v>1</v>
      </c>
      <c r="DX121">
        <f t="shared" si="7"/>
        <v>14</v>
      </c>
    </row>
    <row r="122" spans="1:128" x14ac:dyDescent="0.2">
      <c r="A122" t="s">
        <v>16</v>
      </c>
      <c r="B122">
        <v>2</v>
      </c>
      <c r="C122">
        <v>7</v>
      </c>
      <c r="D122" t="s">
        <v>326</v>
      </c>
      <c r="E122" t="s">
        <v>327</v>
      </c>
      <c r="H122" t="s">
        <v>107</v>
      </c>
      <c r="J122">
        <v>21</v>
      </c>
      <c r="L122">
        <v>0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1</v>
      </c>
      <c r="AP122">
        <v>1</v>
      </c>
      <c r="AQ122">
        <v>1</v>
      </c>
      <c r="AR122">
        <v>0</v>
      </c>
      <c r="AS122">
        <v>1</v>
      </c>
      <c r="AT122">
        <v>1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21</v>
      </c>
      <c r="BA122">
        <f t="shared" si="4"/>
        <v>0.52500000000000002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32</v>
      </c>
      <c r="CR122">
        <f t="shared" si="5"/>
        <v>0.8</v>
      </c>
      <c r="CT122">
        <v>0.5</v>
      </c>
      <c r="CU122">
        <v>0.5</v>
      </c>
      <c r="CV122">
        <v>0.25</v>
      </c>
      <c r="CW122">
        <v>0.625</v>
      </c>
      <c r="CX122">
        <v>0.75</v>
      </c>
      <c r="CZ122">
        <v>1</v>
      </c>
      <c r="DA122">
        <v>0.625</v>
      </c>
      <c r="DB122">
        <v>0.5</v>
      </c>
      <c r="DC122">
        <v>0.875</v>
      </c>
      <c r="DD122">
        <v>1</v>
      </c>
      <c r="DF122">
        <v>5</v>
      </c>
      <c r="DG122">
        <v>5</v>
      </c>
      <c r="DH122">
        <v>4</v>
      </c>
      <c r="DI122">
        <v>5</v>
      </c>
      <c r="DJ122">
        <v>5</v>
      </c>
      <c r="DK122">
        <v>5</v>
      </c>
      <c r="DL122">
        <v>5</v>
      </c>
      <c r="DM122">
        <v>4</v>
      </c>
      <c r="DN122">
        <f t="shared" si="6"/>
        <v>38</v>
      </c>
      <c r="DP122">
        <v>5</v>
      </c>
      <c r="DQ122">
        <v>2</v>
      </c>
      <c r="DR122">
        <v>4</v>
      </c>
      <c r="DS122">
        <v>5</v>
      </c>
      <c r="DT122">
        <v>5</v>
      </c>
      <c r="DU122">
        <v>4</v>
      </c>
      <c r="DV122">
        <v>5</v>
      </c>
      <c r="DW122">
        <v>4</v>
      </c>
      <c r="DX122">
        <f t="shared" si="7"/>
        <v>34</v>
      </c>
    </row>
    <row r="123" spans="1:128" x14ac:dyDescent="0.2">
      <c r="A123" t="s">
        <v>16</v>
      </c>
      <c r="B123">
        <v>2</v>
      </c>
      <c r="C123">
        <v>8</v>
      </c>
      <c r="D123" t="s">
        <v>328</v>
      </c>
      <c r="E123" t="s">
        <v>329</v>
      </c>
      <c r="H123" t="s">
        <v>107</v>
      </c>
      <c r="J123">
        <v>31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1</v>
      </c>
      <c r="AU123">
        <v>1</v>
      </c>
      <c r="AV123">
        <v>1</v>
      </c>
      <c r="AW123">
        <v>1</v>
      </c>
      <c r="AX123">
        <v>0</v>
      </c>
      <c r="AY123">
        <v>1</v>
      </c>
      <c r="AZ123">
        <v>26</v>
      </c>
      <c r="BA123">
        <f t="shared" si="4"/>
        <v>0.65</v>
      </c>
      <c r="BC123">
        <v>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1</v>
      </c>
      <c r="BY123">
        <v>1</v>
      </c>
      <c r="BZ123">
        <v>0</v>
      </c>
      <c r="CA123">
        <v>1</v>
      </c>
      <c r="CB123">
        <v>1</v>
      </c>
      <c r="CC123">
        <v>1</v>
      </c>
      <c r="CD123">
        <v>1</v>
      </c>
      <c r="CE123">
        <v>0</v>
      </c>
      <c r="CF123">
        <v>1</v>
      </c>
      <c r="CG123">
        <v>1</v>
      </c>
      <c r="CH123">
        <v>0</v>
      </c>
      <c r="CI123">
        <v>1</v>
      </c>
      <c r="CJ123">
        <v>1</v>
      </c>
      <c r="CK123">
        <v>1</v>
      </c>
      <c r="CL123">
        <v>1</v>
      </c>
      <c r="CM123">
        <v>0</v>
      </c>
      <c r="CN123">
        <v>1</v>
      </c>
      <c r="CO123">
        <v>1</v>
      </c>
      <c r="CP123">
        <v>1</v>
      </c>
      <c r="CQ123">
        <v>27</v>
      </c>
      <c r="CR123">
        <f t="shared" si="5"/>
        <v>0.67500000000000004</v>
      </c>
      <c r="CT123">
        <v>0.875</v>
      </c>
      <c r="CU123">
        <v>0.375</v>
      </c>
      <c r="CV123">
        <v>0.5</v>
      </c>
      <c r="CW123">
        <v>0.875</v>
      </c>
      <c r="CX123">
        <v>0.625</v>
      </c>
      <c r="CZ123">
        <v>0.75</v>
      </c>
      <c r="DA123">
        <v>0.5</v>
      </c>
      <c r="DB123">
        <v>0.5</v>
      </c>
      <c r="DC123">
        <v>0.75</v>
      </c>
      <c r="DD123">
        <v>0.875</v>
      </c>
      <c r="DF123">
        <v>5</v>
      </c>
      <c r="DG123">
        <v>3</v>
      </c>
      <c r="DH123">
        <v>3</v>
      </c>
      <c r="DI123">
        <v>4</v>
      </c>
      <c r="DJ123">
        <v>5</v>
      </c>
      <c r="DK123">
        <v>1</v>
      </c>
      <c r="DL123">
        <v>1</v>
      </c>
      <c r="DM123">
        <v>1</v>
      </c>
      <c r="DN123">
        <f t="shared" si="6"/>
        <v>23</v>
      </c>
      <c r="DP123">
        <v>1</v>
      </c>
      <c r="DQ123">
        <v>1</v>
      </c>
      <c r="DR123">
        <v>1</v>
      </c>
      <c r="DS123">
        <v>1</v>
      </c>
      <c r="DT123">
        <v>3</v>
      </c>
      <c r="DU123">
        <v>1</v>
      </c>
      <c r="DV123">
        <v>3</v>
      </c>
      <c r="DW123">
        <v>1</v>
      </c>
      <c r="DX123">
        <f t="shared" si="7"/>
        <v>12</v>
      </c>
    </row>
    <row r="124" spans="1:128" x14ac:dyDescent="0.2">
      <c r="A124" t="s">
        <v>16</v>
      </c>
      <c r="B124">
        <v>2</v>
      </c>
      <c r="C124">
        <v>9</v>
      </c>
      <c r="D124" t="s">
        <v>330</v>
      </c>
      <c r="E124" t="s">
        <v>331</v>
      </c>
      <c r="H124" t="s">
        <v>107</v>
      </c>
      <c r="J124">
        <v>27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28</v>
      </c>
      <c r="BA124">
        <f t="shared" si="4"/>
        <v>0.7</v>
      </c>
      <c r="BC124">
        <v>1</v>
      </c>
      <c r="BD124">
        <v>0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1</v>
      </c>
      <c r="BR124">
        <v>1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26</v>
      </c>
      <c r="CR124">
        <f t="shared" si="5"/>
        <v>0.65</v>
      </c>
      <c r="CT124">
        <v>0.75</v>
      </c>
      <c r="CU124">
        <v>0.5</v>
      </c>
      <c r="CV124">
        <v>0.5</v>
      </c>
      <c r="CW124">
        <v>0.875</v>
      </c>
      <c r="CX124">
        <v>0.875</v>
      </c>
      <c r="CZ124">
        <v>0.75</v>
      </c>
      <c r="DA124">
        <v>0.5</v>
      </c>
      <c r="DB124">
        <v>0.125</v>
      </c>
      <c r="DC124">
        <v>0.875</v>
      </c>
      <c r="DD124">
        <v>1</v>
      </c>
      <c r="DF124">
        <v>4</v>
      </c>
      <c r="DG124">
        <v>4</v>
      </c>
      <c r="DH124">
        <v>4</v>
      </c>
      <c r="DI124">
        <v>4</v>
      </c>
      <c r="DJ124">
        <v>4</v>
      </c>
      <c r="DK124">
        <v>4</v>
      </c>
      <c r="DL124">
        <v>4</v>
      </c>
      <c r="DM124">
        <v>2</v>
      </c>
      <c r="DN124">
        <f t="shared" si="6"/>
        <v>30</v>
      </c>
      <c r="DP124">
        <v>4</v>
      </c>
      <c r="DQ124">
        <v>2</v>
      </c>
      <c r="DR124">
        <v>4</v>
      </c>
      <c r="DS124">
        <v>3</v>
      </c>
      <c r="DT124">
        <v>4</v>
      </c>
      <c r="DU124">
        <v>4</v>
      </c>
      <c r="DV124">
        <v>4</v>
      </c>
      <c r="DW124">
        <v>4</v>
      </c>
      <c r="DX124">
        <f t="shared" si="7"/>
        <v>29</v>
      </c>
    </row>
    <row r="125" spans="1:128" x14ac:dyDescent="0.2">
      <c r="A125" t="s">
        <v>16</v>
      </c>
      <c r="B125">
        <v>2</v>
      </c>
      <c r="C125">
        <v>10</v>
      </c>
      <c r="D125" t="s">
        <v>332</v>
      </c>
      <c r="E125" t="s">
        <v>333</v>
      </c>
      <c r="H125" t="s">
        <v>107</v>
      </c>
      <c r="J125">
        <v>36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27</v>
      </c>
      <c r="BA125">
        <f t="shared" si="4"/>
        <v>0.67500000000000004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1</v>
      </c>
      <c r="BP125">
        <v>1</v>
      </c>
      <c r="BQ125">
        <v>1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1</v>
      </c>
      <c r="BX125">
        <v>0</v>
      </c>
      <c r="BY125">
        <v>1</v>
      </c>
      <c r="BZ125">
        <v>0</v>
      </c>
      <c r="CA125">
        <v>0</v>
      </c>
      <c r="CB125">
        <v>1</v>
      </c>
      <c r="CC125">
        <v>0</v>
      </c>
      <c r="CD125">
        <v>1</v>
      </c>
      <c r="CE125">
        <v>1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16</v>
      </c>
      <c r="CR125">
        <f t="shared" si="5"/>
        <v>0.4</v>
      </c>
      <c r="CT125">
        <v>0.625</v>
      </c>
      <c r="CU125">
        <v>0.75</v>
      </c>
      <c r="CV125">
        <v>0.75</v>
      </c>
      <c r="CW125">
        <v>0.875</v>
      </c>
      <c r="CX125">
        <v>0.375</v>
      </c>
      <c r="CZ125">
        <v>0.375</v>
      </c>
      <c r="DA125">
        <v>0.5</v>
      </c>
      <c r="DB125">
        <v>0.375</v>
      </c>
      <c r="DC125">
        <v>0.625</v>
      </c>
      <c r="DD125">
        <v>0.125</v>
      </c>
      <c r="DF125">
        <v>3</v>
      </c>
      <c r="DG125">
        <v>4</v>
      </c>
      <c r="DH125">
        <v>4</v>
      </c>
      <c r="DI125">
        <v>4</v>
      </c>
      <c r="DJ125">
        <v>5</v>
      </c>
      <c r="DK125">
        <v>5</v>
      </c>
      <c r="DL125">
        <v>3</v>
      </c>
      <c r="DM125">
        <v>5</v>
      </c>
      <c r="DN125">
        <f t="shared" si="6"/>
        <v>33</v>
      </c>
      <c r="DP125">
        <v>5</v>
      </c>
      <c r="DQ125">
        <v>4</v>
      </c>
      <c r="DR125">
        <v>5</v>
      </c>
      <c r="DS125">
        <v>5</v>
      </c>
      <c r="DT125">
        <v>5</v>
      </c>
      <c r="DU125">
        <v>4</v>
      </c>
      <c r="DV125">
        <v>5</v>
      </c>
      <c r="DW125">
        <v>4</v>
      </c>
      <c r="DX125">
        <f t="shared" si="7"/>
        <v>37</v>
      </c>
    </row>
    <row r="126" spans="1:128" x14ac:dyDescent="0.2">
      <c r="A126" t="s">
        <v>16</v>
      </c>
      <c r="B126">
        <v>2</v>
      </c>
      <c r="C126">
        <v>11</v>
      </c>
      <c r="D126" t="s">
        <v>334</v>
      </c>
      <c r="E126" t="s">
        <v>335</v>
      </c>
      <c r="F126" s="16"/>
      <c r="H126" t="s">
        <v>107</v>
      </c>
      <c r="J126">
        <v>45</v>
      </c>
      <c r="L126">
        <v>1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1</v>
      </c>
      <c r="AE126">
        <v>0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0</v>
      </c>
      <c r="AO126">
        <v>1</v>
      </c>
      <c r="AP126">
        <v>1</v>
      </c>
      <c r="AQ126">
        <v>1</v>
      </c>
      <c r="AR126">
        <v>0</v>
      </c>
      <c r="AS126">
        <v>1</v>
      </c>
      <c r="AT126">
        <v>1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23</v>
      </c>
      <c r="BA126">
        <f t="shared" si="4"/>
        <v>0.57499999999999996</v>
      </c>
      <c r="BC126">
        <v>0</v>
      </c>
      <c r="BD126">
        <v>1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0</v>
      </c>
      <c r="CD126">
        <v>0</v>
      </c>
      <c r="CE126">
        <v>0</v>
      </c>
      <c r="CF126">
        <v>1</v>
      </c>
      <c r="CG126">
        <v>1</v>
      </c>
      <c r="CH126">
        <v>1</v>
      </c>
      <c r="CI126">
        <v>1</v>
      </c>
      <c r="CJ126">
        <v>0</v>
      </c>
      <c r="CK126">
        <v>1</v>
      </c>
      <c r="CL126">
        <v>0</v>
      </c>
      <c r="CM126">
        <v>0</v>
      </c>
      <c r="CN126">
        <v>1</v>
      </c>
      <c r="CO126">
        <v>1</v>
      </c>
      <c r="CP126">
        <v>1</v>
      </c>
      <c r="CQ126">
        <v>27</v>
      </c>
      <c r="CR126">
        <f t="shared" si="5"/>
        <v>0.67500000000000004</v>
      </c>
      <c r="CT126">
        <v>0.5</v>
      </c>
      <c r="CU126">
        <v>0.5</v>
      </c>
      <c r="CV126">
        <v>0.625</v>
      </c>
      <c r="CW126">
        <v>0.75</v>
      </c>
      <c r="CX126">
        <v>0.5</v>
      </c>
      <c r="CZ126">
        <v>0.75</v>
      </c>
      <c r="DA126">
        <v>0.625</v>
      </c>
      <c r="DB126">
        <v>0.75</v>
      </c>
      <c r="DC126">
        <v>0.625</v>
      </c>
      <c r="DD126">
        <v>0.625</v>
      </c>
      <c r="DF126">
        <v>4</v>
      </c>
      <c r="DG126">
        <v>4</v>
      </c>
      <c r="DH126">
        <v>3</v>
      </c>
      <c r="DI126">
        <v>3</v>
      </c>
      <c r="DJ126">
        <v>3</v>
      </c>
      <c r="DK126">
        <v>2</v>
      </c>
      <c r="DL126">
        <v>2</v>
      </c>
      <c r="DM126">
        <v>2</v>
      </c>
      <c r="DN126">
        <f t="shared" si="6"/>
        <v>23</v>
      </c>
      <c r="DP126">
        <v>2</v>
      </c>
      <c r="DQ126">
        <v>2</v>
      </c>
      <c r="DR126">
        <v>2</v>
      </c>
      <c r="DS126">
        <v>2</v>
      </c>
      <c r="DT126">
        <v>4</v>
      </c>
      <c r="DU126">
        <v>2</v>
      </c>
      <c r="DV126">
        <v>1</v>
      </c>
      <c r="DW126">
        <v>1</v>
      </c>
      <c r="DX126">
        <f t="shared" si="7"/>
        <v>16</v>
      </c>
    </row>
    <row r="127" spans="1:128" x14ac:dyDescent="0.2">
      <c r="A127" t="s">
        <v>16</v>
      </c>
      <c r="B127">
        <v>2</v>
      </c>
      <c r="C127">
        <v>12</v>
      </c>
      <c r="D127" t="s">
        <v>336</v>
      </c>
      <c r="E127" t="s">
        <v>337</v>
      </c>
      <c r="H127" t="s">
        <v>107</v>
      </c>
      <c r="J127">
        <v>74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0</v>
      </c>
      <c r="AQ127">
        <v>1</v>
      </c>
      <c r="AR127">
        <v>1</v>
      </c>
      <c r="AS127">
        <v>0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25</v>
      </c>
      <c r="BA127">
        <f t="shared" si="4"/>
        <v>0.625</v>
      </c>
      <c r="BC127">
        <v>1</v>
      </c>
      <c r="BD127">
        <v>0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0</v>
      </c>
      <c r="CL127">
        <v>1</v>
      </c>
      <c r="CM127">
        <v>1</v>
      </c>
      <c r="CN127">
        <v>1</v>
      </c>
      <c r="CO127">
        <v>1</v>
      </c>
      <c r="CP127">
        <v>0</v>
      </c>
      <c r="CQ127">
        <v>25</v>
      </c>
      <c r="CR127">
        <f t="shared" si="5"/>
        <v>0.625</v>
      </c>
      <c r="CT127">
        <v>0.5</v>
      </c>
      <c r="CU127">
        <v>0.75</v>
      </c>
      <c r="CV127">
        <v>0.25</v>
      </c>
      <c r="CW127">
        <v>0.75</v>
      </c>
      <c r="CX127">
        <v>0.875</v>
      </c>
      <c r="CZ127">
        <v>0.5</v>
      </c>
      <c r="DA127">
        <v>0.5</v>
      </c>
      <c r="DB127">
        <v>0.375</v>
      </c>
      <c r="DC127">
        <v>1</v>
      </c>
      <c r="DD127">
        <v>0.75</v>
      </c>
      <c r="DF127">
        <v>4</v>
      </c>
      <c r="DG127">
        <v>3</v>
      </c>
      <c r="DH127">
        <v>4</v>
      </c>
      <c r="DI127">
        <v>4</v>
      </c>
      <c r="DJ127">
        <v>4</v>
      </c>
      <c r="DK127">
        <v>5</v>
      </c>
      <c r="DL127">
        <v>4</v>
      </c>
      <c r="DM127">
        <v>3</v>
      </c>
      <c r="DN127">
        <f t="shared" si="6"/>
        <v>31</v>
      </c>
      <c r="DP127">
        <v>3</v>
      </c>
      <c r="DQ127">
        <v>4</v>
      </c>
      <c r="DR127">
        <v>3</v>
      </c>
      <c r="DS127">
        <v>3</v>
      </c>
      <c r="DT127">
        <v>4</v>
      </c>
      <c r="DU127">
        <v>3</v>
      </c>
      <c r="DV127">
        <v>2</v>
      </c>
      <c r="DW127">
        <v>3</v>
      </c>
      <c r="DX127">
        <f t="shared" si="7"/>
        <v>25</v>
      </c>
    </row>
    <row r="128" spans="1:128" x14ac:dyDescent="0.2">
      <c r="A128" t="s">
        <v>16</v>
      </c>
      <c r="B128">
        <v>2</v>
      </c>
      <c r="C128">
        <v>13</v>
      </c>
      <c r="D128" t="s">
        <v>338</v>
      </c>
      <c r="E128" t="s">
        <v>339</v>
      </c>
      <c r="H128" t="s">
        <v>114</v>
      </c>
      <c r="J128">
        <v>24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1</v>
      </c>
      <c r="AS128">
        <v>0</v>
      </c>
      <c r="AT128">
        <v>1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22</v>
      </c>
      <c r="BA128">
        <f t="shared" si="4"/>
        <v>0.55000000000000004</v>
      </c>
      <c r="BC128">
        <v>1</v>
      </c>
      <c r="BD128">
        <v>1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0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0</v>
      </c>
      <c r="BX128">
        <v>0</v>
      </c>
      <c r="BY128">
        <v>1</v>
      </c>
      <c r="BZ128">
        <v>1</v>
      </c>
      <c r="CA128">
        <v>1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1</v>
      </c>
      <c r="CH128">
        <v>1</v>
      </c>
      <c r="CI128">
        <v>0</v>
      </c>
      <c r="CJ128">
        <v>1</v>
      </c>
      <c r="CK128">
        <v>1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24</v>
      </c>
      <c r="CR128">
        <f t="shared" si="5"/>
        <v>0.6</v>
      </c>
      <c r="CT128">
        <v>0.625</v>
      </c>
      <c r="CU128">
        <v>0.5</v>
      </c>
      <c r="CV128">
        <v>0.75</v>
      </c>
      <c r="CW128">
        <v>0.375</v>
      </c>
      <c r="CX128">
        <v>0.5</v>
      </c>
      <c r="CZ128">
        <v>0.5</v>
      </c>
      <c r="DA128">
        <v>0.875</v>
      </c>
      <c r="DB128">
        <v>0.625</v>
      </c>
      <c r="DC128">
        <v>0.625</v>
      </c>
      <c r="DD128">
        <v>0.375</v>
      </c>
      <c r="DF128">
        <v>4</v>
      </c>
      <c r="DG128">
        <v>2</v>
      </c>
      <c r="DH128">
        <v>3</v>
      </c>
      <c r="DI128">
        <v>3</v>
      </c>
      <c r="DJ128">
        <v>3</v>
      </c>
      <c r="DK128">
        <v>1</v>
      </c>
      <c r="DL128">
        <v>1</v>
      </c>
      <c r="DM128">
        <v>3</v>
      </c>
      <c r="DN128">
        <f t="shared" si="6"/>
        <v>20</v>
      </c>
      <c r="DP128">
        <v>2</v>
      </c>
      <c r="DQ128">
        <v>4</v>
      </c>
      <c r="DR128">
        <v>1</v>
      </c>
      <c r="DS128">
        <v>4</v>
      </c>
      <c r="DT128">
        <v>2</v>
      </c>
      <c r="DU128">
        <v>4</v>
      </c>
      <c r="DV128">
        <v>4</v>
      </c>
      <c r="DW128">
        <v>1</v>
      </c>
      <c r="DX128">
        <f t="shared" si="7"/>
        <v>22</v>
      </c>
    </row>
    <row r="129" spans="1:128" x14ac:dyDescent="0.2">
      <c r="A129" t="s">
        <v>16</v>
      </c>
      <c r="B129">
        <v>2</v>
      </c>
      <c r="C129">
        <v>14</v>
      </c>
      <c r="D129" t="s">
        <v>340</v>
      </c>
      <c r="E129" t="s">
        <v>341</v>
      </c>
      <c r="H129" t="s">
        <v>107</v>
      </c>
      <c r="J129">
        <v>33</v>
      </c>
      <c r="L129">
        <v>0</v>
      </c>
      <c r="M129">
        <v>1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1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20</v>
      </c>
      <c r="BA129">
        <f t="shared" si="4"/>
        <v>0.5</v>
      </c>
      <c r="BC129">
        <v>1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0</v>
      </c>
      <c r="CP129">
        <v>1</v>
      </c>
      <c r="CQ129">
        <v>27</v>
      </c>
      <c r="CR129">
        <f t="shared" si="5"/>
        <v>0.67500000000000004</v>
      </c>
      <c r="CT129">
        <v>0.5</v>
      </c>
      <c r="CU129">
        <v>0.375</v>
      </c>
      <c r="CV129">
        <v>0.375</v>
      </c>
      <c r="CW129">
        <v>0.75</v>
      </c>
      <c r="CX129">
        <v>0.5</v>
      </c>
      <c r="CZ129">
        <v>0.875</v>
      </c>
      <c r="DA129">
        <v>0.375</v>
      </c>
      <c r="DB129">
        <v>0.375</v>
      </c>
      <c r="DC129">
        <v>1</v>
      </c>
      <c r="DD129">
        <v>0.75</v>
      </c>
      <c r="DF129">
        <v>4</v>
      </c>
      <c r="DG129">
        <v>4</v>
      </c>
      <c r="DH129">
        <v>4</v>
      </c>
      <c r="DI129">
        <v>3</v>
      </c>
      <c r="DJ129">
        <v>4</v>
      </c>
      <c r="DK129">
        <v>3</v>
      </c>
      <c r="DL129">
        <v>3</v>
      </c>
      <c r="DM129">
        <v>4</v>
      </c>
      <c r="DN129">
        <f t="shared" si="6"/>
        <v>29</v>
      </c>
      <c r="DP129">
        <v>4</v>
      </c>
      <c r="DQ129">
        <v>4</v>
      </c>
      <c r="DR129">
        <v>2</v>
      </c>
      <c r="DS129">
        <v>2</v>
      </c>
      <c r="DT129">
        <v>3</v>
      </c>
      <c r="DU129">
        <v>2</v>
      </c>
      <c r="DV129">
        <v>2</v>
      </c>
      <c r="DW129">
        <v>3</v>
      </c>
      <c r="DX129">
        <f t="shared" si="7"/>
        <v>22</v>
      </c>
    </row>
    <row r="130" spans="1:128" x14ac:dyDescent="0.2">
      <c r="A130" t="s">
        <v>16</v>
      </c>
      <c r="B130">
        <v>2</v>
      </c>
      <c r="C130">
        <v>15</v>
      </c>
      <c r="D130" t="s">
        <v>342</v>
      </c>
      <c r="E130" t="s">
        <v>343</v>
      </c>
      <c r="H130" t="s">
        <v>107</v>
      </c>
      <c r="J130">
        <v>28</v>
      </c>
      <c r="L130">
        <v>1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0</v>
      </c>
      <c r="AZ130">
        <v>23</v>
      </c>
      <c r="BA130">
        <f t="shared" si="4"/>
        <v>0.57499999999999996</v>
      </c>
      <c r="BC130">
        <v>0</v>
      </c>
      <c r="BD130">
        <v>1</v>
      </c>
      <c r="BE130">
        <v>0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1</v>
      </c>
      <c r="BT130">
        <v>1</v>
      </c>
      <c r="BU130">
        <v>0</v>
      </c>
      <c r="BV130">
        <v>1</v>
      </c>
      <c r="BW130">
        <v>1</v>
      </c>
      <c r="BX130">
        <v>0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1</v>
      </c>
      <c r="CI130">
        <v>0</v>
      </c>
      <c r="CJ130">
        <v>0</v>
      </c>
      <c r="CK130">
        <v>1</v>
      </c>
      <c r="CL130">
        <v>0</v>
      </c>
      <c r="CM130">
        <v>0</v>
      </c>
      <c r="CN130">
        <v>1</v>
      </c>
      <c r="CO130">
        <v>1</v>
      </c>
      <c r="CP130">
        <v>1</v>
      </c>
      <c r="CQ130">
        <v>23</v>
      </c>
      <c r="CR130">
        <f t="shared" si="5"/>
        <v>0.57499999999999996</v>
      </c>
      <c r="CT130">
        <v>0.75</v>
      </c>
      <c r="CU130">
        <v>0.875</v>
      </c>
      <c r="CV130">
        <v>0.25</v>
      </c>
      <c r="CW130">
        <v>0.5</v>
      </c>
      <c r="CX130">
        <v>0.5</v>
      </c>
      <c r="CZ130">
        <v>0.5</v>
      </c>
      <c r="DA130">
        <v>0.375</v>
      </c>
      <c r="DB130">
        <v>0.75</v>
      </c>
      <c r="DC130">
        <v>0.75</v>
      </c>
      <c r="DD130">
        <v>0.5</v>
      </c>
      <c r="DF130">
        <v>4</v>
      </c>
      <c r="DG130">
        <v>4</v>
      </c>
      <c r="DH130">
        <v>4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f t="shared" si="6"/>
        <v>22</v>
      </c>
      <c r="DP130">
        <v>2</v>
      </c>
      <c r="DQ130">
        <v>2</v>
      </c>
      <c r="DR130">
        <v>2</v>
      </c>
      <c r="DS130">
        <v>2</v>
      </c>
      <c r="DT130">
        <v>3</v>
      </c>
      <c r="DU130">
        <v>2</v>
      </c>
      <c r="DV130">
        <v>1</v>
      </c>
      <c r="DW130">
        <v>2</v>
      </c>
      <c r="DX130">
        <f t="shared" si="7"/>
        <v>16</v>
      </c>
    </row>
    <row r="131" spans="1:128" x14ac:dyDescent="0.2">
      <c r="A131" t="s">
        <v>16</v>
      </c>
      <c r="B131">
        <v>2</v>
      </c>
      <c r="C131">
        <v>17</v>
      </c>
      <c r="D131" t="s">
        <v>344</v>
      </c>
      <c r="E131" t="s">
        <v>345</v>
      </c>
      <c r="H131" t="s">
        <v>107</v>
      </c>
      <c r="J131">
        <v>59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27</v>
      </c>
      <c r="BA131">
        <f t="shared" si="4"/>
        <v>0.67500000000000004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1</v>
      </c>
      <c r="BS131">
        <v>1</v>
      </c>
      <c r="BT131">
        <v>1</v>
      </c>
      <c r="BU131">
        <v>1</v>
      </c>
      <c r="BV131">
        <v>0</v>
      </c>
      <c r="BW131">
        <v>0</v>
      </c>
      <c r="BX131">
        <v>0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0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1</v>
      </c>
      <c r="CL131">
        <v>1</v>
      </c>
      <c r="CM131">
        <v>0</v>
      </c>
      <c r="CN131">
        <v>1</v>
      </c>
      <c r="CO131">
        <v>1</v>
      </c>
      <c r="CP131">
        <v>1</v>
      </c>
      <c r="CQ131">
        <v>25</v>
      </c>
      <c r="CR131">
        <f t="shared" si="5"/>
        <v>0.625</v>
      </c>
      <c r="CT131">
        <v>0.75</v>
      </c>
      <c r="CU131">
        <v>0.5</v>
      </c>
      <c r="CV131">
        <v>0.75</v>
      </c>
      <c r="CW131">
        <v>0.875</v>
      </c>
      <c r="CX131">
        <v>0.5</v>
      </c>
      <c r="CZ131">
        <v>0.375</v>
      </c>
      <c r="DA131">
        <v>0.5</v>
      </c>
      <c r="DB131">
        <v>0.625</v>
      </c>
      <c r="DC131">
        <v>0.875</v>
      </c>
      <c r="DD131">
        <v>0.75</v>
      </c>
      <c r="DF131">
        <v>5</v>
      </c>
      <c r="DG131">
        <v>5</v>
      </c>
      <c r="DH131">
        <v>4</v>
      </c>
      <c r="DI131">
        <v>4</v>
      </c>
      <c r="DJ131">
        <v>4</v>
      </c>
      <c r="DK131">
        <v>3</v>
      </c>
      <c r="DL131">
        <v>4</v>
      </c>
      <c r="DM131">
        <v>4</v>
      </c>
      <c r="DN131">
        <f t="shared" si="6"/>
        <v>33</v>
      </c>
      <c r="DP131">
        <v>4</v>
      </c>
      <c r="DQ131">
        <v>4</v>
      </c>
      <c r="DR131">
        <v>4</v>
      </c>
      <c r="DS131">
        <v>4</v>
      </c>
      <c r="DT131">
        <v>5</v>
      </c>
      <c r="DU131">
        <v>5</v>
      </c>
      <c r="DV131">
        <v>4</v>
      </c>
      <c r="DW131">
        <v>4</v>
      </c>
      <c r="DX131">
        <f t="shared" si="7"/>
        <v>34</v>
      </c>
    </row>
    <row r="132" spans="1:128" x14ac:dyDescent="0.2">
      <c r="A132" t="s">
        <v>16</v>
      </c>
      <c r="B132">
        <v>2</v>
      </c>
      <c r="C132">
        <v>18</v>
      </c>
      <c r="D132" t="s">
        <v>346</v>
      </c>
      <c r="E132" t="s">
        <v>347</v>
      </c>
      <c r="H132" t="s">
        <v>114</v>
      </c>
      <c r="J132">
        <v>45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0</v>
      </c>
      <c r="AV132">
        <v>1</v>
      </c>
      <c r="AW132">
        <v>1</v>
      </c>
      <c r="AX132">
        <v>0</v>
      </c>
      <c r="AY132">
        <v>1</v>
      </c>
      <c r="AZ132">
        <v>26</v>
      </c>
      <c r="BA132">
        <f t="shared" si="4"/>
        <v>0.65</v>
      </c>
      <c r="BC132">
        <v>1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0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0</v>
      </c>
      <c r="CL132">
        <v>1</v>
      </c>
      <c r="CM132">
        <v>1</v>
      </c>
      <c r="CN132">
        <v>1</v>
      </c>
      <c r="CO132">
        <v>0</v>
      </c>
      <c r="CP132">
        <v>1</v>
      </c>
      <c r="CQ132">
        <v>32</v>
      </c>
      <c r="CR132">
        <f t="shared" si="5"/>
        <v>0.8</v>
      </c>
      <c r="CT132">
        <v>0.5</v>
      </c>
      <c r="CU132">
        <v>0.75</v>
      </c>
      <c r="CV132">
        <v>0.625</v>
      </c>
      <c r="CW132">
        <v>0.625</v>
      </c>
      <c r="CX132">
        <v>0.75</v>
      </c>
      <c r="CZ132">
        <v>0.75</v>
      </c>
      <c r="DA132">
        <v>0.875</v>
      </c>
      <c r="DB132">
        <v>0.625</v>
      </c>
      <c r="DC132">
        <v>1</v>
      </c>
      <c r="DD132">
        <v>0.75</v>
      </c>
      <c r="DF132">
        <v>4</v>
      </c>
      <c r="DG132">
        <v>4</v>
      </c>
      <c r="DH132">
        <v>4</v>
      </c>
      <c r="DI132">
        <v>4</v>
      </c>
      <c r="DJ132">
        <v>4</v>
      </c>
      <c r="DK132">
        <v>4</v>
      </c>
      <c r="DL132">
        <v>4</v>
      </c>
      <c r="DM132">
        <v>4</v>
      </c>
      <c r="DN132">
        <f t="shared" si="6"/>
        <v>32</v>
      </c>
      <c r="DP132">
        <v>4</v>
      </c>
      <c r="DQ132">
        <v>3</v>
      </c>
      <c r="DR132">
        <v>4</v>
      </c>
      <c r="DS132">
        <v>4</v>
      </c>
      <c r="DT132">
        <v>3</v>
      </c>
      <c r="DU132">
        <v>3</v>
      </c>
      <c r="DV132">
        <v>4</v>
      </c>
      <c r="DW132">
        <v>4</v>
      </c>
      <c r="DX132">
        <f t="shared" si="7"/>
        <v>29</v>
      </c>
    </row>
    <row r="133" spans="1:128" x14ac:dyDescent="0.2">
      <c r="A133" t="s">
        <v>16</v>
      </c>
      <c r="B133">
        <v>2</v>
      </c>
      <c r="C133">
        <v>19</v>
      </c>
      <c r="D133" t="s">
        <v>348</v>
      </c>
      <c r="E133" t="s">
        <v>349</v>
      </c>
      <c r="H133" t="s">
        <v>107</v>
      </c>
      <c r="J133">
        <v>31</v>
      </c>
      <c r="L133">
        <v>0</v>
      </c>
      <c r="M133">
        <v>1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1</v>
      </c>
      <c r="AO133">
        <v>1</v>
      </c>
      <c r="AP133">
        <v>1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23</v>
      </c>
      <c r="BA133">
        <f t="shared" si="4"/>
        <v>0.57499999999999996</v>
      </c>
      <c r="BC133">
        <v>0</v>
      </c>
      <c r="BD133">
        <v>1</v>
      </c>
      <c r="BE133">
        <v>0</v>
      </c>
      <c r="BF133">
        <v>1</v>
      </c>
      <c r="BG133">
        <v>1</v>
      </c>
      <c r="BH133">
        <v>1</v>
      </c>
      <c r="BI133">
        <v>1</v>
      </c>
      <c r="BJ133">
        <v>0</v>
      </c>
      <c r="BK133">
        <v>1</v>
      </c>
      <c r="BL133">
        <v>1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1</v>
      </c>
      <c r="CA133">
        <v>1</v>
      </c>
      <c r="CB133">
        <v>1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1</v>
      </c>
      <c r="CI133">
        <v>0</v>
      </c>
      <c r="CJ133">
        <v>0</v>
      </c>
      <c r="CK133">
        <v>1</v>
      </c>
      <c r="CL133">
        <v>1</v>
      </c>
      <c r="CM133">
        <v>0</v>
      </c>
      <c r="CN133">
        <v>1</v>
      </c>
      <c r="CO133">
        <v>1</v>
      </c>
      <c r="CP133">
        <v>0</v>
      </c>
      <c r="CQ133">
        <v>23</v>
      </c>
      <c r="CR133">
        <f t="shared" si="5"/>
        <v>0.57499999999999996</v>
      </c>
      <c r="CT133">
        <v>0.625</v>
      </c>
      <c r="CU133">
        <v>0.625</v>
      </c>
      <c r="CV133">
        <v>0.5</v>
      </c>
      <c r="CW133">
        <v>0.75</v>
      </c>
      <c r="CX133">
        <v>0.375</v>
      </c>
      <c r="CZ133">
        <v>0.625</v>
      </c>
      <c r="DA133">
        <v>0.625</v>
      </c>
      <c r="DB133">
        <v>0.5</v>
      </c>
      <c r="DC133">
        <v>0.625</v>
      </c>
      <c r="DD133">
        <v>0.5</v>
      </c>
      <c r="DF133">
        <v>4</v>
      </c>
      <c r="DG133">
        <v>4</v>
      </c>
      <c r="DH133">
        <v>4</v>
      </c>
      <c r="DI133">
        <v>4</v>
      </c>
      <c r="DJ133">
        <v>4</v>
      </c>
      <c r="DK133">
        <v>3</v>
      </c>
      <c r="DL133">
        <v>3</v>
      </c>
      <c r="DM133">
        <v>3</v>
      </c>
      <c r="DN133">
        <f t="shared" si="6"/>
        <v>29</v>
      </c>
      <c r="DP133">
        <v>3</v>
      </c>
      <c r="DQ133">
        <v>4</v>
      </c>
      <c r="DR133">
        <v>4</v>
      </c>
      <c r="DS133">
        <v>4</v>
      </c>
      <c r="DT133">
        <v>4</v>
      </c>
      <c r="DU133">
        <v>4</v>
      </c>
      <c r="DV133">
        <v>4</v>
      </c>
      <c r="DW133">
        <v>4</v>
      </c>
      <c r="DX133">
        <f t="shared" si="7"/>
        <v>31</v>
      </c>
    </row>
    <row r="134" spans="1:128" x14ac:dyDescent="0.2">
      <c r="A134" t="s">
        <v>16</v>
      </c>
      <c r="B134">
        <v>2</v>
      </c>
      <c r="C134">
        <v>20</v>
      </c>
      <c r="D134" t="s">
        <v>350</v>
      </c>
      <c r="E134" t="s">
        <v>351</v>
      </c>
      <c r="H134" t="s">
        <v>114</v>
      </c>
      <c r="J134">
        <v>64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1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1</v>
      </c>
      <c r="AN134">
        <v>1</v>
      </c>
      <c r="AO134">
        <v>1</v>
      </c>
      <c r="AP134">
        <v>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0</v>
      </c>
      <c r="AW134">
        <v>0</v>
      </c>
      <c r="AX134">
        <v>1</v>
      </c>
      <c r="AY134">
        <v>0</v>
      </c>
      <c r="AZ134">
        <v>24</v>
      </c>
      <c r="BA134">
        <f t="shared" si="4"/>
        <v>0.6</v>
      </c>
      <c r="BC134">
        <v>1</v>
      </c>
      <c r="BD134">
        <v>0</v>
      </c>
      <c r="BE134">
        <v>1</v>
      </c>
      <c r="BF134">
        <v>1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0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0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0</v>
      </c>
      <c r="CN134">
        <v>1</v>
      </c>
      <c r="CO134">
        <v>1</v>
      </c>
      <c r="CP134">
        <v>0</v>
      </c>
      <c r="CQ134">
        <v>29</v>
      </c>
      <c r="CR134">
        <f t="shared" si="5"/>
        <v>0.72499999999999998</v>
      </c>
      <c r="CT134">
        <v>0.625</v>
      </c>
      <c r="CU134">
        <v>0.625</v>
      </c>
      <c r="CV134">
        <v>0.375</v>
      </c>
      <c r="CW134">
        <v>0.75</v>
      </c>
      <c r="CX134">
        <v>0.625</v>
      </c>
      <c r="CZ134">
        <v>0.625</v>
      </c>
      <c r="DA134">
        <v>0.875</v>
      </c>
      <c r="DB134">
        <v>0.5</v>
      </c>
      <c r="DC134">
        <v>0.875</v>
      </c>
      <c r="DD134">
        <v>0.75</v>
      </c>
      <c r="DF134">
        <v>3</v>
      </c>
      <c r="DG134">
        <v>3</v>
      </c>
      <c r="DH134">
        <v>2</v>
      </c>
      <c r="DI134">
        <v>2</v>
      </c>
      <c r="DJ134">
        <v>4</v>
      </c>
      <c r="DK134">
        <v>3</v>
      </c>
      <c r="DL134">
        <v>2</v>
      </c>
      <c r="DM134">
        <v>3</v>
      </c>
      <c r="DN134">
        <f t="shared" si="6"/>
        <v>22</v>
      </c>
      <c r="DP134">
        <v>3</v>
      </c>
      <c r="DQ134">
        <v>2</v>
      </c>
      <c r="DR134">
        <v>3</v>
      </c>
      <c r="DS134">
        <v>3</v>
      </c>
      <c r="DT134">
        <v>3</v>
      </c>
      <c r="DU134">
        <v>2</v>
      </c>
      <c r="DV134">
        <v>3</v>
      </c>
      <c r="DW134">
        <v>3</v>
      </c>
      <c r="DX134">
        <f t="shared" si="7"/>
        <v>22</v>
      </c>
    </row>
    <row r="135" spans="1:128" x14ac:dyDescent="0.2">
      <c r="A135" t="s">
        <v>16</v>
      </c>
      <c r="B135">
        <v>2</v>
      </c>
      <c r="C135">
        <v>21</v>
      </c>
      <c r="D135" t="s">
        <v>352</v>
      </c>
      <c r="E135" t="s">
        <v>353</v>
      </c>
      <c r="H135" t="s">
        <v>107</v>
      </c>
      <c r="J135">
        <v>52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0</v>
      </c>
      <c r="AW135">
        <v>1</v>
      </c>
      <c r="AX135">
        <v>0</v>
      </c>
      <c r="AY135">
        <v>1</v>
      </c>
      <c r="AZ135">
        <v>22</v>
      </c>
      <c r="BA135">
        <f t="shared" si="4"/>
        <v>0.55000000000000004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0</v>
      </c>
      <c r="CA135">
        <v>1</v>
      </c>
      <c r="CB135">
        <v>1</v>
      </c>
      <c r="CC135">
        <v>0</v>
      </c>
      <c r="CD135">
        <v>0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1</v>
      </c>
      <c r="CK135">
        <v>1</v>
      </c>
      <c r="CL135">
        <v>1</v>
      </c>
      <c r="CM135">
        <v>1</v>
      </c>
      <c r="CN135">
        <v>0</v>
      </c>
      <c r="CO135">
        <v>1</v>
      </c>
      <c r="CP135">
        <v>1</v>
      </c>
      <c r="CQ135">
        <v>26</v>
      </c>
      <c r="CR135">
        <f t="shared" si="5"/>
        <v>0.65</v>
      </c>
      <c r="CT135">
        <v>0.5</v>
      </c>
      <c r="CU135">
        <v>0.5</v>
      </c>
      <c r="CV135">
        <v>0.5</v>
      </c>
      <c r="CW135">
        <v>0.625</v>
      </c>
      <c r="CX135">
        <v>0.625</v>
      </c>
      <c r="CZ135">
        <v>0.625</v>
      </c>
      <c r="DA135">
        <v>0.375</v>
      </c>
      <c r="DB135">
        <v>0.875</v>
      </c>
      <c r="DC135">
        <v>0.625</v>
      </c>
      <c r="DD135">
        <v>0.75</v>
      </c>
      <c r="DF135">
        <v>3</v>
      </c>
      <c r="DG135">
        <v>2</v>
      </c>
      <c r="DH135">
        <v>2</v>
      </c>
      <c r="DI135">
        <v>2</v>
      </c>
      <c r="DJ135">
        <v>4</v>
      </c>
      <c r="DK135">
        <v>1</v>
      </c>
      <c r="DL135">
        <v>2</v>
      </c>
      <c r="DM135">
        <v>3</v>
      </c>
      <c r="DN135">
        <f t="shared" si="6"/>
        <v>19</v>
      </c>
      <c r="DP135">
        <v>2</v>
      </c>
      <c r="DQ135">
        <v>2</v>
      </c>
      <c r="DR135">
        <v>2</v>
      </c>
      <c r="DS135">
        <v>2</v>
      </c>
      <c r="DT135">
        <v>3</v>
      </c>
      <c r="DU135">
        <v>2</v>
      </c>
      <c r="DV135">
        <v>2</v>
      </c>
      <c r="DW135">
        <v>2</v>
      </c>
      <c r="DX135">
        <f t="shared" si="7"/>
        <v>17</v>
      </c>
    </row>
    <row r="136" spans="1:128" x14ac:dyDescent="0.2">
      <c r="A136" t="s">
        <v>16</v>
      </c>
      <c r="B136">
        <v>2</v>
      </c>
      <c r="C136">
        <v>22</v>
      </c>
      <c r="D136" t="s">
        <v>354</v>
      </c>
      <c r="E136" t="s">
        <v>355</v>
      </c>
      <c r="H136" t="s">
        <v>107</v>
      </c>
      <c r="J136">
        <v>21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1</v>
      </c>
      <c r="AR136">
        <v>0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1</v>
      </c>
      <c r="AY136">
        <v>1</v>
      </c>
      <c r="AZ136">
        <v>25</v>
      </c>
      <c r="BA136">
        <f t="shared" si="4"/>
        <v>0.625</v>
      </c>
      <c r="BC136">
        <v>1</v>
      </c>
      <c r="BD136">
        <v>1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1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1</v>
      </c>
      <c r="CI136">
        <v>1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22</v>
      </c>
      <c r="CR136">
        <f t="shared" si="5"/>
        <v>0.55000000000000004</v>
      </c>
      <c r="CT136">
        <v>0.5</v>
      </c>
      <c r="CU136">
        <v>0.875</v>
      </c>
      <c r="CV136">
        <v>0.625</v>
      </c>
      <c r="CW136">
        <v>0.5</v>
      </c>
      <c r="CX136">
        <v>0.625</v>
      </c>
      <c r="CZ136">
        <v>0.5</v>
      </c>
      <c r="DA136">
        <v>0.875</v>
      </c>
      <c r="DB136">
        <v>0.625</v>
      </c>
      <c r="DC136">
        <v>0.5</v>
      </c>
      <c r="DD136">
        <v>0.25</v>
      </c>
      <c r="DF136">
        <v>5</v>
      </c>
      <c r="DG136">
        <v>5</v>
      </c>
      <c r="DH136">
        <v>5</v>
      </c>
      <c r="DI136">
        <v>5</v>
      </c>
      <c r="DJ136">
        <v>5</v>
      </c>
      <c r="DK136">
        <v>5</v>
      </c>
      <c r="DL136">
        <v>5</v>
      </c>
      <c r="DM136">
        <v>5</v>
      </c>
      <c r="DN136">
        <f t="shared" si="6"/>
        <v>40</v>
      </c>
      <c r="DP136">
        <v>5</v>
      </c>
      <c r="DQ136">
        <v>5</v>
      </c>
      <c r="DR136">
        <v>5</v>
      </c>
      <c r="DS136">
        <v>5</v>
      </c>
      <c r="DT136">
        <v>5</v>
      </c>
      <c r="DU136">
        <v>5</v>
      </c>
      <c r="DV136">
        <v>3</v>
      </c>
      <c r="DW136">
        <v>5</v>
      </c>
      <c r="DX136">
        <f t="shared" si="7"/>
        <v>38</v>
      </c>
    </row>
    <row r="137" spans="1:128" x14ac:dyDescent="0.2">
      <c r="A137" t="s">
        <v>16</v>
      </c>
      <c r="B137">
        <v>2</v>
      </c>
      <c r="C137">
        <v>23</v>
      </c>
      <c r="D137" t="s">
        <v>356</v>
      </c>
      <c r="E137" t="s">
        <v>357</v>
      </c>
      <c r="H137" t="s">
        <v>114</v>
      </c>
      <c r="J137">
        <v>50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1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23</v>
      </c>
      <c r="BA137">
        <f t="shared" si="4"/>
        <v>0.57499999999999996</v>
      </c>
      <c r="BC137">
        <v>1</v>
      </c>
      <c r="BD137">
        <v>1</v>
      </c>
      <c r="BE137">
        <v>0</v>
      </c>
      <c r="BF137">
        <v>0</v>
      </c>
      <c r="BG137">
        <v>1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1</v>
      </c>
      <c r="BX137">
        <v>0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0</v>
      </c>
      <c r="CF137">
        <v>1</v>
      </c>
      <c r="CG137">
        <v>1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1</v>
      </c>
      <c r="CN137">
        <v>1</v>
      </c>
      <c r="CO137">
        <v>1</v>
      </c>
      <c r="CP137">
        <v>0</v>
      </c>
      <c r="CQ137">
        <v>22</v>
      </c>
      <c r="CR137">
        <f t="shared" si="5"/>
        <v>0.55000000000000004</v>
      </c>
      <c r="CT137">
        <v>0.5</v>
      </c>
      <c r="CU137">
        <v>0.625</v>
      </c>
      <c r="CV137">
        <v>0.5</v>
      </c>
      <c r="CW137">
        <v>0.625</v>
      </c>
      <c r="CX137">
        <v>0.625</v>
      </c>
      <c r="CZ137">
        <v>0.625</v>
      </c>
      <c r="DA137">
        <v>0.375</v>
      </c>
      <c r="DB137">
        <v>0.625</v>
      </c>
      <c r="DC137">
        <v>0.625</v>
      </c>
      <c r="DD137">
        <v>0.5</v>
      </c>
      <c r="DF137">
        <v>4</v>
      </c>
      <c r="DG137">
        <v>1</v>
      </c>
      <c r="DH137">
        <v>1</v>
      </c>
      <c r="DI137">
        <v>1</v>
      </c>
      <c r="DJ137">
        <v>2</v>
      </c>
      <c r="DK137">
        <v>2</v>
      </c>
      <c r="DL137">
        <v>1</v>
      </c>
      <c r="DM137">
        <v>2</v>
      </c>
      <c r="DN137">
        <f t="shared" si="6"/>
        <v>14</v>
      </c>
      <c r="DP137">
        <v>1</v>
      </c>
      <c r="DQ137">
        <v>2</v>
      </c>
      <c r="DR137">
        <v>1</v>
      </c>
      <c r="DS137">
        <v>1</v>
      </c>
      <c r="DT137">
        <v>2</v>
      </c>
      <c r="DU137">
        <v>1</v>
      </c>
      <c r="DV137">
        <v>4</v>
      </c>
      <c r="DW137">
        <v>3</v>
      </c>
      <c r="DX137">
        <f t="shared" si="7"/>
        <v>15</v>
      </c>
    </row>
    <row r="138" spans="1:128" x14ac:dyDescent="0.2">
      <c r="A138" t="s">
        <v>16</v>
      </c>
      <c r="B138">
        <v>2</v>
      </c>
      <c r="C138">
        <v>24</v>
      </c>
      <c r="D138" t="s">
        <v>358</v>
      </c>
      <c r="E138" t="s">
        <v>359</v>
      </c>
      <c r="H138" t="s">
        <v>114</v>
      </c>
      <c r="J138" t="s">
        <v>360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1</v>
      </c>
      <c r="AU138">
        <v>1</v>
      </c>
      <c r="AV138">
        <v>0</v>
      </c>
      <c r="AW138">
        <v>1</v>
      </c>
      <c r="AX138">
        <v>0</v>
      </c>
      <c r="AY138">
        <v>1</v>
      </c>
      <c r="AZ138">
        <v>21</v>
      </c>
      <c r="BA138">
        <f t="shared" si="4"/>
        <v>0.52500000000000002</v>
      </c>
      <c r="BC138">
        <v>0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0</v>
      </c>
      <c r="BL138">
        <v>1</v>
      </c>
      <c r="BM138">
        <v>0</v>
      </c>
      <c r="BN138">
        <v>1</v>
      </c>
      <c r="BO138">
        <v>0</v>
      </c>
      <c r="BP138">
        <v>0</v>
      </c>
      <c r="BQ138">
        <v>1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0</v>
      </c>
      <c r="BX138">
        <v>0</v>
      </c>
      <c r="BY138">
        <v>1</v>
      </c>
      <c r="BZ138">
        <v>0</v>
      </c>
      <c r="CA138">
        <v>1</v>
      </c>
      <c r="CB138">
        <v>1</v>
      </c>
      <c r="CC138">
        <v>1</v>
      </c>
      <c r="CD138">
        <v>1</v>
      </c>
      <c r="CE138">
        <v>0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0</v>
      </c>
      <c r="CL138">
        <v>1</v>
      </c>
      <c r="CM138">
        <v>0</v>
      </c>
      <c r="CN138">
        <v>1</v>
      </c>
      <c r="CO138">
        <v>1</v>
      </c>
      <c r="CP138">
        <v>0</v>
      </c>
      <c r="CQ138">
        <v>24</v>
      </c>
      <c r="CR138">
        <f t="shared" si="5"/>
        <v>0.6</v>
      </c>
      <c r="CT138">
        <v>0.375</v>
      </c>
      <c r="CU138">
        <v>0.375</v>
      </c>
      <c r="CV138">
        <v>0.625</v>
      </c>
      <c r="CW138">
        <v>0.625</v>
      </c>
      <c r="CX138">
        <v>0.625</v>
      </c>
      <c r="CZ138">
        <v>0.625</v>
      </c>
      <c r="DA138">
        <v>0.375</v>
      </c>
      <c r="DB138">
        <v>0.625</v>
      </c>
      <c r="DC138">
        <v>0.875</v>
      </c>
      <c r="DD138">
        <v>0.5</v>
      </c>
      <c r="DF138">
        <v>4</v>
      </c>
      <c r="DG138">
        <v>4</v>
      </c>
      <c r="DH138">
        <v>4</v>
      </c>
      <c r="DI138">
        <v>4</v>
      </c>
      <c r="DJ138">
        <v>4</v>
      </c>
      <c r="DK138">
        <v>5</v>
      </c>
      <c r="DL138">
        <v>4</v>
      </c>
      <c r="DM138">
        <v>2</v>
      </c>
      <c r="DN138">
        <f t="shared" si="6"/>
        <v>31</v>
      </c>
      <c r="DP138">
        <v>4</v>
      </c>
      <c r="DQ138">
        <v>4</v>
      </c>
      <c r="DR138">
        <v>5</v>
      </c>
      <c r="DS138">
        <v>4</v>
      </c>
      <c r="DT138">
        <v>4</v>
      </c>
      <c r="DU138">
        <v>2</v>
      </c>
      <c r="DV138">
        <v>4</v>
      </c>
      <c r="DW138">
        <v>4</v>
      </c>
      <c r="DX138">
        <f t="shared" si="7"/>
        <v>31</v>
      </c>
    </row>
    <row r="140" spans="1:128" x14ac:dyDescent="0.2">
      <c r="A140" s="17" t="s">
        <v>361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8" t="s">
        <v>18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C140" s="8" t="s">
        <v>19</v>
      </c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T140" s="8" t="s">
        <v>20</v>
      </c>
      <c r="CU140" s="8"/>
      <c r="CV140" s="8"/>
      <c r="CW140" s="8"/>
      <c r="CX140" s="9"/>
      <c r="CZ140" s="8" t="s">
        <v>20</v>
      </c>
      <c r="DA140" s="8"/>
      <c r="DB140" s="8"/>
      <c r="DC140" s="8"/>
      <c r="DD140" s="9"/>
      <c r="DF140" s="10" t="s">
        <v>21</v>
      </c>
      <c r="DG140" s="10"/>
      <c r="DH140" s="10"/>
      <c r="DI140" s="10"/>
      <c r="DJ140" s="10"/>
      <c r="DK140" s="10"/>
      <c r="DL140" s="10"/>
      <c r="DM140" s="10"/>
      <c r="DN140" s="10"/>
      <c r="DP140" s="11" t="s">
        <v>22</v>
      </c>
      <c r="DQ140" s="11"/>
      <c r="DR140" s="11"/>
      <c r="DS140" s="11"/>
      <c r="DT140" s="11"/>
      <c r="DU140" s="11"/>
      <c r="DV140" s="11"/>
      <c r="DW140" s="11"/>
      <c r="DX140" s="11"/>
    </row>
    <row r="141" spans="1:128" x14ac:dyDescent="0.2">
      <c r="A141" t="s">
        <v>1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t="s">
        <v>28</v>
      </c>
      <c r="H141" t="s">
        <v>29</v>
      </c>
      <c r="I141" t="s">
        <v>30</v>
      </c>
      <c r="J141" t="s">
        <v>31</v>
      </c>
      <c r="K141" t="s">
        <v>362</v>
      </c>
      <c r="L141" s="12" t="s">
        <v>32</v>
      </c>
      <c r="M141" s="12" t="s">
        <v>33</v>
      </c>
      <c r="N141" s="12" t="s">
        <v>34</v>
      </c>
      <c r="O141" s="12" t="s">
        <v>35</v>
      </c>
      <c r="P141" s="12" t="s">
        <v>36</v>
      </c>
      <c r="Q141" s="12" t="s">
        <v>37</v>
      </c>
      <c r="R141" s="12" t="s">
        <v>38</v>
      </c>
      <c r="S141" s="12" t="s">
        <v>39</v>
      </c>
      <c r="T141" s="10" t="s">
        <v>40</v>
      </c>
      <c r="U141" s="10" t="s">
        <v>41</v>
      </c>
      <c r="V141" s="10" t="s">
        <v>42</v>
      </c>
      <c r="W141" s="10" t="s">
        <v>43</v>
      </c>
      <c r="X141" s="10" t="s">
        <v>44</v>
      </c>
      <c r="Y141" s="10" t="s">
        <v>45</v>
      </c>
      <c r="Z141" s="10" t="s">
        <v>46</v>
      </c>
      <c r="AA141" s="10" t="s">
        <v>47</v>
      </c>
      <c r="AB141" s="11" t="s">
        <v>48</v>
      </c>
      <c r="AC141" s="11" t="s">
        <v>49</v>
      </c>
      <c r="AD141" s="11" t="s">
        <v>50</v>
      </c>
      <c r="AE141" s="11" t="s">
        <v>51</v>
      </c>
      <c r="AF141" s="11" t="s">
        <v>52</v>
      </c>
      <c r="AG141" s="11" t="s">
        <v>53</v>
      </c>
      <c r="AH141" s="11" t="s">
        <v>54</v>
      </c>
      <c r="AI141" s="11" t="s">
        <v>55</v>
      </c>
      <c r="AJ141" s="13" t="s">
        <v>56</v>
      </c>
      <c r="AK141" s="13" t="s">
        <v>57</v>
      </c>
      <c r="AL141" s="13" t="s">
        <v>58</v>
      </c>
      <c r="AM141" s="13" t="s">
        <v>59</v>
      </c>
      <c r="AN141" s="13" t="s">
        <v>60</v>
      </c>
      <c r="AO141" s="13" t="s">
        <v>61</v>
      </c>
      <c r="AP141" s="13" t="s">
        <v>62</v>
      </c>
      <c r="AQ141" s="13" t="s">
        <v>63</v>
      </c>
      <c r="AR141" s="14" t="s">
        <v>64</v>
      </c>
      <c r="AS141" s="14" t="s">
        <v>65</v>
      </c>
      <c r="AT141" s="14" t="s">
        <v>66</v>
      </c>
      <c r="AU141" s="14" t="s">
        <v>67</v>
      </c>
      <c r="AV141" s="14" t="s">
        <v>68</v>
      </c>
      <c r="AW141" s="14" t="s">
        <v>69</v>
      </c>
      <c r="AX141" s="14" t="s">
        <v>70</v>
      </c>
      <c r="AY141" s="14" t="s">
        <v>71</v>
      </c>
      <c r="AZ141" s="8" t="s">
        <v>72</v>
      </c>
      <c r="BA141" s="8" t="s">
        <v>73</v>
      </c>
      <c r="BC141" s="12" t="s">
        <v>32</v>
      </c>
      <c r="BD141" s="12" t="s">
        <v>33</v>
      </c>
      <c r="BE141" s="12" t="s">
        <v>34</v>
      </c>
      <c r="BF141" s="12" t="s">
        <v>35</v>
      </c>
      <c r="BG141" s="12" t="s">
        <v>36</v>
      </c>
      <c r="BH141" s="12" t="s">
        <v>37</v>
      </c>
      <c r="BI141" s="12" t="s">
        <v>38</v>
      </c>
      <c r="BJ141" s="12" t="s">
        <v>39</v>
      </c>
      <c r="BK141" s="10" t="s">
        <v>40</v>
      </c>
      <c r="BL141" s="10" t="s">
        <v>41</v>
      </c>
      <c r="BM141" s="10" t="s">
        <v>42</v>
      </c>
      <c r="BN141" s="10" t="s">
        <v>43</v>
      </c>
      <c r="BO141" s="10" t="s">
        <v>44</v>
      </c>
      <c r="BP141" s="10" t="s">
        <v>45</v>
      </c>
      <c r="BQ141" s="10" t="s">
        <v>46</v>
      </c>
      <c r="BR141" s="10" t="s">
        <v>47</v>
      </c>
      <c r="BS141" s="11" t="s">
        <v>48</v>
      </c>
      <c r="BT141" s="11" t="s">
        <v>49</v>
      </c>
      <c r="BU141" s="11" t="s">
        <v>50</v>
      </c>
      <c r="BV141" s="11" t="s">
        <v>51</v>
      </c>
      <c r="BW141" s="11" t="s">
        <v>52</v>
      </c>
      <c r="BX141" s="11" t="s">
        <v>53</v>
      </c>
      <c r="BY141" s="11" t="s">
        <v>54</v>
      </c>
      <c r="BZ141" s="11" t="s">
        <v>55</v>
      </c>
      <c r="CA141" s="13" t="s">
        <v>56</v>
      </c>
      <c r="CB141" s="13" t="s">
        <v>57</v>
      </c>
      <c r="CC141" s="13" t="s">
        <v>58</v>
      </c>
      <c r="CD141" s="13" t="s">
        <v>59</v>
      </c>
      <c r="CE141" s="13" t="s">
        <v>60</v>
      </c>
      <c r="CF141" s="13" t="s">
        <v>61</v>
      </c>
      <c r="CG141" s="13" t="s">
        <v>62</v>
      </c>
      <c r="CH141" s="13" t="s">
        <v>63</v>
      </c>
      <c r="CI141" s="14" t="s">
        <v>64</v>
      </c>
      <c r="CJ141" s="14" t="s">
        <v>65</v>
      </c>
      <c r="CK141" s="14" t="s">
        <v>66</v>
      </c>
      <c r="CL141" s="14" t="s">
        <v>67</v>
      </c>
      <c r="CM141" s="14" t="s">
        <v>68</v>
      </c>
      <c r="CN141" s="14" t="s">
        <v>69</v>
      </c>
      <c r="CO141" s="14" t="s">
        <v>70</v>
      </c>
      <c r="CP141" s="14" t="s">
        <v>71</v>
      </c>
      <c r="CQ141" s="8" t="s">
        <v>74</v>
      </c>
      <c r="CR141" s="8" t="s">
        <v>75</v>
      </c>
      <c r="CT141" s="12" t="s">
        <v>76</v>
      </c>
      <c r="CU141" s="10" t="s">
        <v>77</v>
      </c>
      <c r="CV141" s="11" t="s">
        <v>78</v>
      </c>
      <c r="CW141" s="13" t="s">
        <v>79</v>
      </c>
      <c r="CX141" s="14" t="s">
        <v>80</v>
      </c>
      <c r="CZ141" s="12" t="s">
        <v>81</v>
      </c>
      <c r="DA141" s="10" t="s">
        <v>82</v>
      </c>
      <c r="DB141" s="11" t="s">
        <v>83</v>
      </c>
      <c r="DC141" s="13" t="s">
        <v>84</v>
      </c>
      <c r="DD141" s="14" t="s">
        <v>85</v>
      </c>
      <c r="DF141" s="10" t="s">
        <v>86</v>
      </c>
      <c r="DG141" s="10" t="s">
        <v>87</v>
      </c>
      <c r="DH141" s="10" t="s">
        <v>88</v>
      </c>
      <c r="DI141" s="10" t="s">
        <v>89</v>
      </c>
      <c r="DJ141" s="10" t="s">
        <v>90</v>
      </c>
      <c r="DK141" s="10" t="s">
        <v>91</v>
      </c>
      <c r="DL141" s="10" t="s">
        <v>92</v>
      </c>
      <c r="DM141" s="10" t="s">
        <v>93</v>
      </c>
      <c r="DN141" s="10" t="s">
        <v>94</v>
      </c>
      <c r="DP141" s="11" t="s">
        <v>95</v>
      </c>
      <c r="DQ141" s="11" t="s">
        <v>96</v>
      </c>
      <c r="DR141" s="11" t="s">
        <v>97</v>
      </c>
      <c r="DS141" s="11" t="s">
        <v>98</v>
      </c>
      <c r="DT141" s="11" t="s">
        <v>99</v>
      </c>
      <c r="DU141" s="11" t="s">
        <v>363</v>
      </c>
      <c r="DV141" s="11" t="s">
        <v>101</v>
      </c>
      <c r="DW141" s="11" t="s">
        <v>102</v>
      </c>
      <c r="DX141" s="11" t="s">
        <v>103</v>
      </c>
    </row>
    <row r="142" spans="1:128" x14ac:dyDescent="0.2">
      <c r="A142" s="6" t="s">
        <v>104</v>
      </c>
      <c r="B142">
        <v>1</v>
      </c>
      <c r="C142">
        <v>95</v>
      </c>
      <c r="D142" t="s">
        <v>364</v>
      </c>
      <c r="E142" t="s">
        <v>365</v>
      </c>
      <c r="H142" s="6" t="s">
        <v>107</v>
      </c>
      <c r="J142" s="6">
        <v>45</v>
      </c>
      <c r="K142" s="6" t="s">
        <v>366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0</v>
      </c>
      <c r="AF142">
        <v>1</v>
      </c>
      <c r="AG142">
        <v>1</v>
      </c>
      <c r="AH142">
        <v>1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19</v>
      </c>
      <c r="BA142">
        <f>AZ142/40</f>
        <v>0.47499999999999998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0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1</v>
      </c>
      <c r="BV142">
        <v>0</v>
      </c>
      <c r="BW142">
        <v>1</v>
      </c>
      <c r="BX142">
        <v>0</v>
      </c>
      <c r="BY142">
        <v>1</v>
      </c>
      <c r="BZ142">
        <v>1</v>
      </c>
      <c r="CA142">
        <v>1</v>
      </c>
      <c r="CB142">
        <v>0</v>
      </c>
      <c r="CC142">
        <v>0</v>
      </c>
      <c r="CD142">
        <v>0</v>
      </c>
      <c r="CE142">
        <v>1</v>
      </c>
      <c r="CF142">
        <v>1</v>
      </c>
      <c r="CG142">
        <v>1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19</v>
      </c>
      <c r="CR142">
        <f>CQ142/40</f>
        <v>0.47499999999999998</v>
      </c>
      <c r="CT142">
        <v>0.25</v>
      </c>
      <c r="CU142">
        <v>0.75</v>
      </c>
      <c r="CV142">
        <v>0.875</v>
      </c>
      <c r="CW142">
        <v>0.25</v>
      </c>
      <c r="CX142">
        <v>0.25</v>
      </c>
      <c r="CZ142">
        <v>0.625</v>
      </c>
      <c r="DA142">
        <v>0.625</v>
      </c>
      <c r="DB142">
        <v>0.5</v>
      </c>
      <c r="DC142">
        <v>0.625</v>
      </c>
      <c r="DD142">
        <v>0</v>
      </c>
      <c r="DF142">
        <v>3</v>
      </c>
      <c r="DG142">
        <v>2</v>
      </c>
      <c r="DH142">
        <v>1</v>
      </c>
      <c r="DI142">
        <v>1</v>
      </c>
      <c r="DJ142">
        <v>1</v>
      </c>
      <c r="DK142">
        <v>1</v>
      </c>
      <c r="DL142">
        <v>2</v>
      </c>
      <c r="DM142">
        <v>1</v>
      </c>
      <c r="DN142">
        <f>SUM(DF142:DM142)</f>
        <v>12</v>
      </c>
      <c r="DP142">
        <v>1</v>
      </c>
      <c r="DQ142">
        <v>2</v>
      </c>
      <c r="DR142">
        <v>2</v>
      </c>
      <c r="DS142">
        <v>2</v>
      </c>
      <c r="DT142">
        <v>1</v>
      </c>
      <c r="DU142">
        <v>2</v>
      </c>
      <c r="DV142">
        <v>1</v>
      </c>
      <c r="DW142">
        <v>1</v>
      </c>
      <c r="DX142">
        <f>SUM(DP142:DW142)</f>
        <v>12</v>
      </c>
    </row>
    <row r="143" spans="1:128" x14ac:dyDescent="0.2">
      <c r="A143" s="6" t="s">
        <v>104</v>
      </c>
      <c r="B143">
        <v>1</v>
      </c>
      <c r="C143">
        <v>97</v>
      </c>
      <c r="D143" t="s">
        <v>367</v>
      </c>
      <c r="E143" t="s">
        <v>368</v>
      </c>
      <c r="H143" s="6" t="s">
        <v>107</v>
      </c>
      <c r="J143" s="6">
        <v>55</v>
      </c>
      <c r="K143" s="6" t="s">
        <v>369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0</v>
      </c>
      <c r="AX143">
        <v>1</v>
      </c>
      <c r="AY143">
        <v>1</v>
      </c>
      <c r="AZ143">
        <v>20</v>
      </c>
      <c r="BA143">
        <f t="shared" ref="BA143:BA153" si="8">AZ143/40</f>
        <v>0.5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0</v>
      </c>
      <c r="BN143">
        <v>0</v>
      </c>
      <c r="BO143">
        <v>1</v>
      </c>
      <c r="BP143">
        <v>1</v>
      </c>
      <c r="BQ143">
        <v>0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0</v>
      </c>
      <c r="CJ143">
        <v>1</v>
      </c>
      <c r="CK143">
        <v>1</v>
      </c>
      <c r="CL143">
        <v>0</v>
      </c>
      <c r="CM143">
        <v>0</v>
      </c>
      <c r="CN143">
        <v>0</v>
      </c>
      <c r="CO143">
        <v>1</v>
      </c>
      <c r="CP143">
        <v>1</v>
      </c>
      <c r="CQ143">
        <v>27</v>
      </c>
      <c r="CR143">
        <f t="shared" ref="CR143:CR153" si="9">CQ143/40</f>
        <v>0.67500000000000004</v>
      </c>
      <c r="CT143">
        <v>0.375</v>
      </c>
      <c r="CU143">
        <v>0.5</v>
      </c>
      <c r="CV143">
        <v>0.625</v>
      </c>
      <c r="CW143">
        <v>0.5</v>
      </c>
      <c r="CX143">
        <v>0.5</v>
      </c>
      <c r="CZ143">
        <v>0.625</v>
      </c>
      <c r="DA143">
        <v>0.625</v>
      </c>
      <c r="DB143">
        <v>0.625</v>
      </c>
      <c r="DC143">
        <v>1</v>
      </c>
      <c r="DD143">
        <v>0.5</v>
      </c>
      <c r="DF143">
        <v>4</v>
      </c>
      <c r="DG143">
        <v>4</v>
      </c>
      <c r="DH143">
        <v>3</v>
      </c>
      <c r="DI143">
        <v>3</v>
      </c>
      <c r="DJ143">
        <v>3</v>
      </c>
      <c r="DK143">
        <v>3</v>
      </c>
      <c r="DL143">
        <v>2</v>
      </c>
      <c r="DM143">
        <v>2</v>
      </c>
      <c r="DN143">
        <f t="shared" ref="DN143:DN153" si="10">SUM(DF143:DM143)</f>
        <v>24</v>
      </c>
      <c r="DP143">
        <v>2</v>
      </c>
      <c r="DQ143">
        <v>3</v>
      </c>
      <c r="DR143">
        <v>3</v>
      </c>
      <c r="DS143">
        <v>2</v>
      </c>
      <c r="DT143">
        <v>3</v>
      </c>
      <c r="DU143">
        <v>2</v>
      </c>
      <c r="DV143">
        <v>3</v>
      </c>
      <c r="DW143">
        <v>2</v>
      </c>
      <c r="DX143">
        <f t="shared" ref="DX143:DX153" si="11">SUM(DP143:DW143)</f>
        <v>20</v>
      </c>
    </row>
    <row r="144" spans="1:128" x14ac:dyDescent="0.2">
      <c r="A144" s="6" t="s">
        <v>104</v>
      </c>
      <c r="B144">
        <v>1</v>
      </c>
      <c r="C144">
        <v>98</v>
      </c>
      <c r="D144" t="s">
        <v>370</v>
      </c>
      <c r="E144" t="s">
        <v>371</v>
      </c>
      <c r="H144" s="6" t="s">
        <v>107</v>
      </c>
      <c r="J144" s="6">
        <v>50</v>
      </c>
      <c r="K144" s="6" t="s">
        <v>366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19</v>
      </c>
      <c r="BA144">
        <f t="shared" si="8"/>
        <v>0.47499999999999998</v>
      </c>
      <c r="BC144">
        <v>1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0</v>
      </c>
      <c r="CJ144">
        <v>0</v>
      </c>
      <c r="CK144">
        <v>1</v>
      </c>
      <c r="CL144">
        <v>1</v>
      </c>
      <c r="CM144">
        <v>1</v>
      </c>
      <c r="CN144">
        <v>1</v>
      </c>
      <c r="CO144">
        <v>0</v>
      </c>
      <c r="CP144">
        <v>1</v>
      </c>
      <c r="CQ144">
        <v>27</v>
      </c>
      <c r="CR144">
        <f t="shared" si="9"/>
        <v>0.67500000000000004</v>
      </c>
      <c r="CT144">
        <v>0.75</v>
      </c>
      <c r="CU144">
        <v>0.5</v>
      </c>
      <c r="CV144">
        <v>0.5</v>
      </c>
      <c r="CW144">
        <v>0.375</v>
      </c>
      <c r="CX144">
        <v>0.25</v>
      </c>
      <c r="CZ144">
        <v>0.5</v>
      </c>
      <c r="DA144">
        <v>0.5</v>
      </c>
      <c r="DB144">
        <v>0.75</v>
      </c>
      <c r="DC144">
        <v>1</v>
      </c>
      <c r="DD144">
        <v>0.625</v>
      </c>
      <c r="DF144">
        <v>2</v>
      </c>
      <c r="DG144">
        <v>4</v>
      </c>
      <c r="DH144">
        <v>4</v>
      </c>
      <c r="DI144">
        <v>4</v>
      </c>
      <c r="DJ144">
        <v>4</v>
      </c>
      <c r="DK144">
        <v>4</v>
      </c>
      <c r="DL144">
        <v>5</v>
      </c>
      <c r="DM144">
        <v>4</v>
      </c>
      <c r="DN144">
        <f t="shared" si="10"/>
        <v>31</v>
      </c>
      <c r="DP144">
        <v>4</v>
      </c>
      <c r="DQ144">
        <v>4</v>
      </c>
      <c r="DR144">
        <v>4</v>
      </c>
      <c r="DS144">
        <v>3</v>
      </c>
      <c r="DT144">
        <v>4</v>
      </c>
      <c r="DU144">
        <v>3</v>
      </c>
      <c r="DV144">
        <v>5</v>
      </c>
      <c r="DW144">
        <v>5</v>
      </c>
      <c r="DX144">
        <f t="shared" si="11"/>
        <v>32</v>
      </c>
    </row>
    <row r="145" spans="1:212" x14ac:dyDescent="0.2">
      <c r="A145" s="6" t="s">
        <v>104</v>
      </c>
      <c r="B145">
        <v>1</v>
      </c>
      <c r="C145">
        <v>104</v>
      </c>
      <c r="D145" t="s">
        <v>372</v>
      </c>
      <c r="E145" t="s">
        <v>373</v>
      </c>
      <c r="H145" s="6" t="s">
        <v>114</v>
      </c>
      <c r="J145" s="6">
        <v>21</v>
      </c>
      <c r="K145" s="6" t="s">
        <v>369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1</v>
      </c>
      <c r="AT145">
        <v>1</v>
      </c>
      <c r="AU145">
        <v>1</v>
      </c>
      <c r="AV145">
        <v>0</v>
      </c>
      <c r="AW145">
        <v>1</v>
      </c>
      <c r="AX145">
        <v>1</v>
      </c>
      <c r="AY145">
        <v>0</v>
      </c>
      <c r="AZ145">
        <v>26</v>
      </c>
      <c r="BA145">
        <f t="shared" si="8"/>
        <v>0.65</v>
      </c>
      <c r="BC145">
        <v>1</v>
      </c>
      <c r="BD145">
        <v>0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0</v>
      </c>
      <c r="CH145">
        <v>0</v>
      </c>
      <c r="CI145">
        <v>1</v>
      </c>
      <c r="CJ145">
        <v>1</v>
      </c>
      <c r="CK145">
        <v>1</v>
      </c>
      <c r="CL145">
        <v>1</v>
      </c>
      <c r="CM145">
        <v>0</v>
      </c>
      <c r="CN145">
        <v>1</v>
      </c>
      <c r="CO145">
        <v>1</v>
      </c>
      <c r="CP145">
        <v>1</v>
      </c>
      <c r="CQ145">
        <v>23</v>
      </c>
      <c r="CR145">
        <f t="shared" si="9"/>
        <v>0.57499999999999996</v>
      </c>
      <c r="CT145">
        <v>0.75</v>
      </c>
      <c r="CU145">
        <v>0.625</v>
      </c>
      <c r="CV145">
        <v>0.75</v>
      </c>
      <c r="CW145">
        <v>0.375</v>
      </c>
      <c r="CX145">
        <v>0.75</v>
      </c>
      <c r="CZ145">
        <v>0.5</v>
      </c>
      <c r="DA145">
        <v>0.375</v>
      </c>
      <c r="DB145">
        <v>0.5</v>
      </c>
      <c r="DC145">
        <v>0.625</v>
      </c>
      <c r="DD145">
        <v>0.875</v>
      </c>
      <c r="DF145">
        <v>4</v>
      </c>
      <c r="DG145">
        <v>2</v>
      </c>
      <c r="DH145">
        <v>4</v>
      </c>
      <c r="DI145">
        <v>1</v>
      </c>
      <c r="DJ145">
        <v>3</v>
      </c>
      <c r="DK145">
        <v>3</v>
      </c>
      <c r="DL145">
        <v>2</v>
      </c>
      <c r="DM145">
        <v>4</v>
      </c>
      <c r="DN145">
        <f t="shared" si="10"/>
        <v>23</v>
      </c>
      <c r="DP145">
        <v>2</v>
      </c>
      <c r="DQ145">
        <v>3</v>
      </c>
      <c r="DR145">
        <v>2</v>
      </c>
      <c r="DS145">
        <v>2</v>
      </c>
      <c r="DT145">
        <v>4</v>
      </c>
      <c r="DU145">
        <v>2</v>
      </c>
      <c r="DV145">
        <v>4</v>
      </c>
      <c r="DW145">
        <v>4</v>
      </c>
      <c r="DX145">
        <f t="shared" si="11"/>
        <v>23</v>
      </c>
    </row>
    <row r="146" spans="1:212" x14ac:dyDescent="0.2">
      <c r="A146" s="6" t="s">
        <v>104</v>
      </c>
      <c r="B146">
        <v>1</v>
      </c>
      <c r="C146">
        <v>100</v>
      </c>
      <c r="D146" t="s">
        <v>374</v>
      </c>
      <c r="E146" t="s">
        <v>375</v>
      </c>
      <c r="G146" s="6"/>
      <c r="H146" s="6" t="s">
        <v>114</v>
      </c>
      <c r="I146" s="6"/>
      <c r="J146" s="6">
        <v>42</v>
      </c>
      <c r="K146" t="s">
        <v>376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1</v>
      </c>
      <c r="AU146">
        <v>0</v>
      </c>
      <c r="AV146">
        <v>1</v>
      </c>
      <c r="AW146">
        <v>1</v>
      </c>
      <c r="AX146">
        <v>1</v>
      </c>
      <c r="AY146">
        <v>0</v>
      </c>
      <c r="AZ146">
        <v>22</v>
      </c>
      <c r="BA146">
        <f t="shared" si="8"/>
        <v>0.55000000000000004</v>
      </c>
      <c r="BC146">
        <v>1</v>
      </c>
      <c r="BD146">
        <v>0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0</v>
      </c>
      <c r="BO146">
        <v>0</v>
      </c>
      <c r="BP146">
        <v>1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1</v>
      </c>
      <c r="CB146">
        <v>0</v>
      </c>
      <c r="CC146">
        <v>0</v>
      </c>
      <c r="CD146">
        <v>1</v>
      </c>
      <c r="CE146">
        <v>0</v>
      </c>
      <c r="CF146">
        <v>1</v>
      </c>
      <c r="CG146">
        <v>1</v>
      </c>
      <c r="CH146">
        <v>0</v>
      </c>
      <c r="CI146">
        <v>1</v>
      </c>
      <c r="CJ146">
        <v>0</v>
      </c>
      <c r="CK146">
        <v>1</v>
      </c>
      <c r="CL146">
        <v>0</v>
      </c>
      <c r="CM146">
        <v>1</v>
      </c>
      <c r="CN146">
        <v>1</v>
      </c>
      <c r="CO146">
        <v>0</v>
      </c>
      <c r="CP146">
        <v>1</v>
      </c>
      <c r="CQ146">
        <v>19</v>
      </c>
      <c r="CR146">
        <f t="shared" si="9"/>
        <v>0.47499999999999998</v>
      </c>
      <c r="CT146">
        <v>0.5</v>
      </c>
      <c r="CU146">
        <v>0.5</v>
      </c>
      <c r="CV146">
        <v>0.625</v>
      </c>
      <c r="CW146">
        <v>0.5</v>
      </c>
      <c r="CX146">
        <v>0.625</v>
      </c>
      <c r="CZ146">
        <v>0.5</v>
      </c>
      <c r="DA146">
        <v>0.625</v>
      </c>
      <c r="DB146">
        <v>0.125</v>
      </c>
      <c r="DC146">
        <v>0.5</v>
      </c>
      <c r="DD146">
        <v>0.625</v>
      </c>
      <c r="DE146" s="6"/>
      <c r="DF146">
        <v>4</v>
      </c>
      <c r="DG146">
        <v>5</v>
      </c>
      <c r="DH146">
        <v>4</v>
      </c>
      <c r="DI146">
        <v>3</v>
      </c>
      <c r="DJ146">
        <v>3</v>
      </c>
      <c r="DK146">
        <v>3</v>
      </c>
      <c r="DL146">
        <v>4</v>
      </c>
      <c r="DM146">
        <v>3</v>
      </c>
      <c r="DN146">
        <f t="shared" si="10"/>
        <v>29</v>
      </c>
      <c r="DP146">
        <v>4</v>
      </c>
      <c r="DQ146">
        <v>3</v>
      </c>
      <c r="DR146">
        <v>5</v>
      </c>
      <c r="DS146">
        <v>4</v>
      </c>
      <c r="DT146">
        <v>3</v>
      </c>
      <c r="DU146">
        <v>3</v>
      </c>
      <c r="DV146">
        <v>4</v>
      </c>
      <c r="DW146">
        <v>3</v>
      </c>
      <c r="DX146">
        <f t="shared" si="11"/>
        <v>29</v>
      </c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</row>
    <row r="147" spans="1:212" x14ac:dyDescent="0.2">
      <c r="A147" s="6" t="s">
        <v>188</v>
      </c>
      <c r="B147">
        <v>1</v>
      </c>
      <c r="C147">
        <v>20</v>
      </c>
      <c r="D147" t="s">
        <v>377</v>
      </c>
      <c r="E147" t="s">
        <v>378</v>
      </c>
      <c r="G147" s="6"/>
      <c r="H147" s="6" t="s">
        <v>114</v>
      </c>
      <c r="I147" s="6"/>
      <c r="J147" s="6">
        <v>34</v>
      </c>
      <c r="K147" s="6" t="s">
        <v>379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20</v>
      </c>
      <c r="BA147">
        <f t="shared" si="8"/>
        <v>0.5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1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1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20</v>
      </c>
      <c r="CR147">
        <f t="shared" si="9"/>
        <v>0.5</v>
      </c>
      <c r="CT147">
        <v>0.5</v>
      </c>
      <c r="CU147">
        <v>0.5</v>
      </c>
      <c r="CV147">
        <v>0.5</v>
      </c>
      <c r="CW147">
        <v>0.5</v>
      </c>
      <c r="CX147">
        <v>0.5</v>
      </c>
      <c r="CZ147">
        <v>0.5</v>
      </c>
      <c r="DA147">
        <v>0.5</v>
      </c>
      <c r="DB147">
        <v>0.5</v>
      </c>
      <c r="DC147">
        <v>0.5</v>
      </c>
      <c r="DD147">
        <v>0.5</v>
      </c>
      <c r="DE147" s="6"/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f t="shared" si="10"/>
        <v>8</v>
      </c>
      <c r="DP147">
        <v>1</v>
      </c>
      <c r="DQ147">
        <v>1</v>
      </c>
      <c r="DR147">
        <v>1</v>
      </c>
      <c r="DS147">
        <v>1</v>
      </c>
      <c r="DT147">
        <v>5</v>
      </c>
      <c r="DU147">
        <v>1</v>
      </c>
      <c r="DV147">
        <v>1</v>
      </c>
      <c r="DW147">
        <v>1</v>
      </c>
      <c r="DX147">
        <f t="shared" si="11"/>
        <v>12</v>
      </c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</row>
    <row r="148" spans="1:212" x14ac:dyDescent="0.2">
      <c r="A148" s="6" t="s">
        <v>188</v>
      </c>
      <c r="B148">
        <v>1</v>
      </c>
      <c r="C148">
        <v>8</v>
      </c>
      <c r="D148" t="s">
        <v>380</v>
      </c>
      <c r="E148" t="s">
        <v>381</v>
      </c>
      <c r="G148" s="6"/>
      <c r="H148" t="s">
        <v>114</v>
      </c>
      <c r="I148" s="6"/>
      <c r="J148">
        <v>19</v>
      </c>
      <c r="K148" s="6" t="s">
        <v>366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1</v>
      </c>
      <c r="AO148">
        <v>1</v>
      </c>
      <c r="AP148">
        <v>1</v>
      </c>
      <c r="AQ148">
        <v>0</v>
      </c>
      <c r="AR148">
        <v>1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23</v>
      </c>
      <c r="BA148">
        <f t="shared" si="8"/>
        <v>0.57499999999999996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1</v>
      </c>
      <c r="BR148">
        <v>1</v>
      </c>
      <c r="BS148">
        <v>0</v>
      </c>
      <c r="BT148">
        <v>0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1</v>
      </c>
      <c r="CD148">
        <v>1</v>
      </c>
      <c r="CE148">
        <v>1</v>
      </c>
      <c r="CF148">
        <v>1</v>
      </c>
      <c r="CG148">
        <v>0</v>
      </c>
      <c r="CH148">
        <v>1</v>
      </c>
      <c r="CI148">
        <v>0</v>
      </c>
      <c r="CJ148">
        <v>1</v>
      </c>
      <c r="CK148">
        <v>1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25</v>
      </c>
      <c r="CR148">
        <f t="shared" si="9"/>
        <v>0.625</v>
      </c>
      <c r="CT148">
        <v>0.625</v>
      </c>
      <c r="CU148">
        <v>0.25</v>
      </c>
      <c r="CV148">
        <v>0.625</v>
      </c>
      <c r="CW148">
        <v>0.5</v>
      </c>
      <c r="CX148">
        <v>0.875</v>
      </c>
      <c r="CZ148">
        <v>0.625</v>
      </c>
      <c r="DA148">
        <v>0.5</v>
      </c>
      <c r="DB148">
        <v>0.625</v>
      </c>
      <c r="DC148">
        <v>0.625</v>
      </c>
      <c r="DD148">
        <v>0.75</v>
      </c>
      <c r="DE148" s="6"/>
      <c r="DF148">
        <v>5</v>
      </c>
      <c r="DG148">
        <v>4</v>
      </c>
      <c r="DH148">
        <v>5</v>
      </c>
      <c r="DI148">
        <v>2</v>
      </c>
      <c r="DJ148">
        <v>3</v>
      </c>
      <c r="DK148">
        <v>2</v>
      </c>
      <c r="DL148">
        <v>2</v>
      </c>
      <c r="DM148">
        <v>2</v>
      </c>
      <c r="DN148">
        <f t="shared" si="10"/>
        <v>25</v>
      </c>
      <c r="DP148">
        <v>4</v>
      </c>
      <c r="DQ148">
        <v>4</v>
      </c>
      <c r="DR148">
        <v>3</v>
      </c>
      <c r="DS148">
        <v>3</v>
      </c>
      <c r="DT148">
        <v>4</v>
      </c>
      <c r="DU148">
        <v>2</v>
      </c>
      <c r="DV148">
        <v>5</v>
      </c>
      <c r="DW148">
        <v>4</v>
      </c>
      <c r="DX148">
        <f t="shared" si="11"/>
        <v>29</v>
      </c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</row>
    <row r="149" spans="1:212" x14ac:dyDescent="0.2">
      <c r="A149" s="6" t="s">
        <v>188</v>
      </c>
      <c r="B149">
        <v>1</v>
      </c>
      <c r="C149">
        <v>11</v>
      </c>
      <c r="D149" t="s">
        <v>382</v>
      </c>
      <c r="E149" t="s">
        <v>383</v>
      </c>
      <c r="H149" t="s">
        <v>114</v>
      </c>
      <c r="J149">
        <v>19</v>
      </c>
      <c r="K149" s="6" t="s">
        <v>369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</v>
      </c>
      <c r="AY149">
        <v>0</v>
      </c>
      <c r="AZ149">
        <v>24</v>
      </c>
      <c r="BA149">
        <f t="shared" si="8"/>
        <v>0.6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  <c r="CC149">
        <v>1</v>
      </c>
      <c r="CD149">
        <v>1</v>
      </c>
      <c r="CE149">
        <v>0</v>
      </c>
      <c r="CF149">
        <v>0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0</v>
      </c>
      <c r="CO149">
        <v>0</v>
      </c>
      <c r="CP149">
        <v>1</v>
      </c>
      <c r="CQ149">
        <v>23</v>
      </c>
      <c r="CR149">
        <f t="shared" si="9"/>
        <v>0.57499999999999996</v>
      </c>
      <c r="CT149">
        <v>0.625</v>
      </c>
      <c r="CU149">
        <v>0.625</v>
      </c>
      <c r="CV149">
        <v>0.5</v>
      </c>
      <c r="CW149">
        <v>0.625</v>
      </c>
      <c r="CX149">
        <v>0.625</v>
      </c>
      <c r="CZ149">
        <v>0.625</v>
      </c>
      <c r="DA149">
        <v>0.5</v>
      </c>
      <c r="DB149">
        <v>0.375</v>
      </c>
      <c r="DC149">
        <v>0.75</v>
      </c>
      <c r="DD149">
        <v>0.625</v>
      </c>
      <c r="DF149">
        <v>2</v>
      </c>
      <c r="DG149">
        <v>2</v>
      </c>
      <c r="DH149">
        <v>2</v>
      </c>
      <c r="DI149">
        <v>2</v>
      </c>
      <c r="DJ149">
        <v>2</v>
      </c>
      <c r="DK149">
        <v>1</v>
      </c>
      <c r="DL149">
        <v>2</v>
      </c>
      <c r="DM149">
        <v>3</v>
      </c>
      <c r="DN149">
        <f t="shared" si="10"/>
        <v>16</v>
      </c>
      <c r="DP149">
        <v>3</v>
      </c>
      <c r="DQ149">
        <v>4</v>
      </c>
      <c r="DR149">
        <v>4</v>
      </c>
      <c r="DS149">
        <v>3</v>
      </c>
      <c r="DT149">
        <v>4</v>
      </c>
      <c r="DU149">
        <v>4</v>
      </c>
      <c r="DV149">
        <v>1</v>
      </c>
      <c r="DW149">
        <v>3</v>
      </c>
      <c r="DX149">
        <f t="shared" si="11"/>
        <v>26</v>
      </c>
    </row>
    <row r="150" spans="1:212" x14ac:dyDescent="0.2">
      <c r="A150" s="6" t="s">
        <v>188</v>
      </c>
      <c r="B150">
        <v>1</v>
      </c>
      <c r="C150">
        <v>18</v>
      </c>
      <c r="D150" t="s">
        <v>384</v>
      </c>
      <c r="E150" t="s">
        <v>385</v>
      </c>
      <c r="H150" t="s">
        <v>107</v>
      </c>
      <c r="J150">
        <v>19</v>
      </c>
      <c r="K150" s="6" t="s">
        <v>369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</v>
      </c>
      <c r="AT150">
        <v>1</v>
      </c>
      <c r="AU150">
        <v>1</v>
      </c>
      <c r="AV150">
        <v>0</v>
      </c>
      <c r="AW150">
        <v>1</v>
      </c>
      <c r="AX150">
        <v>1</v>
      </c>
      <c r="AY150">
        <v>0</v>
      </c>
      <c r="AZ150">
        <v>23</v>
      </c>
      <c r="BA150">
        <f t="shared" si="8"/>
        <v>0.57499999999999996</v>
      </c>
      <c r="BC150">
        <v>1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0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26</v>
      </c>
      <c r="CR150">
        <f t="shared" si="9"/>
        <v>0.65</v>
      </c>
      <c r="CT150">
        <v>0.625</v>
      </c>
      <c r="CU150">
        <v>0.5</v>
      </c>
      <c r="CV150">
        <v>0.5</v>
      </c>
      <c r="CW150">
        <v>0.5</v>
      </c>
      <c r="CX150">
        <v>0.75</v>
      </c>
      <c r="CZ150">
        <v>0.5</v>
      </c>
      <c r="DA150">
        <v>0.625</v>
      </c>
      <c r="DB150">
        <v>0.25</v>
      </c>
      <c r="DC150">
        <v>0.875</v>
      </c>
      <c r="DD150">
        <v>1</v>
      </c>
      <c r="DF150">
        <v>4</v>
      </c>
      <c r="DG150">
        <v>4</v>
      </c>
      <c r="DH150">
        <v>4</v>
      </c>
      <c r="DI150">
        <v>3</v>
      </c>
      <c r="DJ150">
        <v>4</v>
      </c>
      <c r="DK150">
        <v>2</v>
      </c>
      <c r="DL150">
        <v>3</v>
      </c>
      <c r="DM150">
        <v>3</v>
      </c>
      <c r="DN150">
        <f t="shared" si="10"/>
        <v>27</v>
      </c>
      <c r="DP150">
        <v>3</v>
      </c>
      <c r="DQ150">
        <v>2</v>
      </c>
      <c r="DR150">
        <v>3</v>
      </c>
      <c r="DS150">
        <v>3</v>
      </c>
      <c r="DT150">
        <v>4</v>
      </c>
      <c r="DU150">
        <v>2</v>
      </c>
      <c r="DV150">
        <v>5</v>
      </c>
      <c r="DW150">
        <v>3</v>
      </c>
      <c r="DX150">
        <f t="shared" si="11"/>
        <v>25</v>
      </c>
    </row>
    <row r="151" spans="1:212" x14ac:dyDescent="0.2">
      <c r="A151" t="s">
        <v>188</v>
      </c>
      <c r="B151">
        <v>2</v>
      </c>
      <c r="C151">
        <v>13</v>
      </c>
      <c r="D151" t="s">
        <v>386</v>
      </c>
      <c r="E151" t="s">
        <v>387</v>
      </c>
      <c r="H151" t="s">
        <v>107</v>
      </c>
      <c r="J151">
        <v>20</v>
      </c>
      <c r="K151" s="6" t="s">
        <v>366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1</v>
      </c>
      <c r="AP151">
        <v>1</v>
      </c>
      <c r="AQ151">
        <v>1</v>
      </c>
      <c r="AR151">
        <v>0</v>
      </c>
      <c r="AS151">
        <v>0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0</v>
      </c>
      <c r="AZ151">
        <v>26</v>
      </c>
      <c r="BA151">
        <f t="shared" si="8"/>
        <v>0.65</v>
      </c>
      <c r="BC151">
        <v>1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0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0</v>
      </c>
      <c r="CH151">
        <v>1</v>
      </c>
      <c r="CI151">
        <v>1</v>
      </c>
      <c r="CJ151">
        <v>0</v>
      </c>
      <c r="CK151">
        <v>1</v>
      </c>
      <c r="CL151">
        <v>1</v>
      </c>
      <c r="CM151">
        <v>1</v>
      </c>
      <c r="CN151">
        <v>1</v>
      </c>
      <c r="CO151">
        <v>0</v>
      </c>
      <c r="CP151">
        <v>1</v>
      </c>
      <c r="CQ151">
        <v>27</v>
      </c>
      <c r="CR151">
        <f t="shared" si="9"/>
        <v>0.67500000000000004</v>
      </c>
      <c r="CT151">
        <v>0.625</v>
      </c>
      <c r="CU151">
        <v>0.5</v>
      </c>
      <c r="CV151">
        <v>0.625</v>
      </c>
      <c r="CW151">
        <v>0.875</v>
      </c>
      <c r="CX151">
        <v>0.625</v>
      </c>
      <c r="CZ151">
        <v>0.5</v>
      </c>
      <c r="DA151">
        <v>0.875</v>
      </c>
      <c r="DB151">
        <v>0.375</v>
      </c>
      <c r="DC151">
        <v>0.875</v>
      </c>
      <c r="DD151">
        <v>0.75</v>
      </c>
      <c r="DF151">
        <v>5</v>
      </c>
      <c r="DG151">
        <v>5</v>
      </c>
      <c r="DH151">
        <v>5</v>
      </c>
      <c r="DI151">
        <v>5</v>
      </c>
      <c r="DJ151">
        <v>5</v>
      </c>
      <c r="DK151">
        <v>5</v>
      </c>
      <c r="DL151">
        <v>5</v>
      </c>
      <c r="DM151">
        <v>5</v>
      </c>
      <c r="DN151">
        <f t="shared" si="10"/>
        <v>40</v>
      </c>
      <c r="DP151">
        <v>5</v>
      </c>
      <c r="DQ151">
        <v>4</v>
      </c>
      <c r="DR151">
        <v>4</v>
      </c>
      <c r="DS151">
        <v>4</v>
      </c>
      <c r="DT151">
        <v>5</v>
      </c>
      <c r="DU151">
        <v>5</v>
      </c>
      <c r="DV151">
        <v>5</v>
      </c>
      <c r="DW151">
        <v>5</v>
      </c>
      <c r="DX151">
        <f t="shared" si="11"/>
        <v>37</v>
      </c>
    </row>
    <row r="152" spans="1:212" x14ac:dyDescent="0.2">
      <c r="A152" t="s">
        <v>16</v>
      </c>
      <c r="B152">
        <v>1</v>
      </c>
      <c r="C152">
        <v>3</v>
      </c>
      <c r="D152" t="s">
        <v>388</v>
      </c>
      <c r="E152" t="s">
        <v>389</v>
      </c>
      <c r="H152" t="s">
        <v>114</v>
      </c>
      <c r="J152">
        <v>41</v>
      </c>
      <c r="K152" s="6" t="s">
        <v>369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1</v>
      </c>
      <c r="AZ152">
        <v>22</v>
      </c>
      <c r="BA152">
        <f t="shared" si="8"/>
        <v>0.55000000000000004</v>
      </c>
      <c r="BC152">
        <v>1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0</v>
      </c>
      <c r="BN152">
        <v>0</v>
      </c>
      <c r="BO152">
        <v>1</v>
      </c>
      <c r="BP152">
        <v>0</v>
      </c>
      <c r="BQ152">
        <v>1</v>
      </c>
      <c r="BR152">
        <v>1</v>
      </c>
      <c r="BS152">
        <v>1</v>
      </c>
      <c r="BT152">
        <v>0</v>
      </c>
      <c r="BU152">
        <v>1</v>
      </c>
      <c r="BV152">
        <v>0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1</v>
      </c>
      <c r="CC152">
        <v>0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1</v>
      </c>
      <c r="CQ152">
        <v>25</v>
      </c>
      <c r="CR152">
        <f t="shared" si="9"/>
        <v>0.625</v>
      </c>
      <c r="CT152">
        <v>0.375</v>
      </c>
      <c r="CU152">
        <v>0.625</v>
      </c>
      <c r="CV152">
        <v>0.75</v>
      </c>
      <c r="CW152">
        <v>0.625</v>
      </c>
      <c r="CX152">
        <v>0.375</v>
      </c>
      <c r="CZ152">
        <v>0.75</v>
      </c>
      <c r="DA152">
        <v>0.625</v>
      </c>
      <c r="DB152">
        <v>0.625</v>
      </c>
      <c r="DC152">
        <v>0.75</v>
      </c>
      <c r="DD152">
        <v>0.375</v>
      </c>
      <c r="DF152">
        <v>5</v>
      </c>
      <c r="DG152">
        <v>5</v>
      </c>
      <c r="DH152">
        <v>4</v>
      </c>
      <c r="DI152">
        <v>4</v>
      </c>
      <c r="DJ152">
        <v>5</v>
      </c>
      <c r="DK152">
        <v>3</v>
      </c>
      <c r="DL152">
        <v>2</v>
      </c>
      <c r="DM152">
        <v>2</v>
      </c>
      <c r="DN152">
        <f t="shared" si="10"/>
        <v>30</v>
      </c>
      <c r="DP152">
        <v>2</v>
      </c>
      <c r="DQ152">
        <v>3</v>
      </c>
      <c r="DR152">
        <v>2</v>
      </c>
      <c r="DS152">
        <v>2</v>
      </c>
      <c r="DT152">
        <v>4</v>
      </c>
      <c r="DU152">
        <v>1</v>
      </c>
      <c r="DV152">
        <v>5</v>
      </c>
      <c r="DW152">
        <v>2</v>
      </c>
      <c r="DX152">
        <f t="shared" si="11"/>
        <v>21</v>
      </c>
    </row>
    <row r="153" spans="1:212" x14ac:dyDescent="0.2">
      <c r="A153" t="s">
        <v>16</v>
      </c>
      <c r="B153">
        <v>2</v>
      </c>
      <c r="C153">
        <v>16</v>
      </c>
      <c r="D153" t="s">
        <v>390</v>
      </c>
      <c r="E153" t="s">
        <v>391</v>
      </c>
      <c r="H153" t="s">
        <v>114</v>
      </c>
      <c r="J153">
        <v>33</v>
      </c>
      <c r="K153" t="s">
        <v>376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12</v>
      </c>
      <c r="BA153">
        <f t="shared" si="8"/>
        <v>0.3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1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1</v>
      </c>
      <c r="CD153">
        <v>0</v>
      </c>
      <c r="CE153">
        <v>1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1</v>
      </c>
      <c r="CN153">
        <v>1</v>
      </c>
      <c r="CO153">
        <v>0</v>
      </c>
      <c r="CP153">
        <v>1</v>
      </c>
      <c r="CQ153">
        <v>13</v>
      </c>
      <c r="CR153">
        <f t="shared" si="9"/>
        <v>0.32500000000000001</v>
      </c>
      <c r="CT153">
        <v>0.25</v>
      </c>
      <c r="CU153">
        <v>0.5</v>
      </c>
      <c r="CV153">
        <v>0.25</v>
      </c>
      <c r="CW153">
        <v>0.375</v>
      </c>
      <c r="CX153">
        <v>0.125</v>
      </c>
      <c r="CZ153">
        <v>0.25</v>
      </c>
      <c r="DA153">
        <v>0.375</v>
      </c>
      <c r="DB153">
        <v>0.125</v>
      </c>
      <c r="DC153">
        <v>0.5</v>
      </c>
      <c r="DD153">
        <v>0.375</v>
      </c>
      <c r="DF153">
        <v>4</v>
      </c>
      <c r="DG153">
        <v>4</v>
      </c>
      <c r="DH153">
        <v>5</v>
      </c>
      <c r="DI153">
        <v>4</v>
      </c>
      <c r="DJ153">
        <v>5</v>
      </c>
      <c r="DK153">
        <v>4</v>
      </c>
      <c r="DL153">
        <v>4</v>
      </c>
      <c r="DM153">
        <v>4</v>
      </c>
      <c r="DN153">
        <f t="shared" si="10"/>
        <v>34</v>
      </c>
      <c r="DP153">
        <v>5</v>
      </c>
      <c r="DQ153">
        <v>4</v>
      </c>
      <c r="DR153">
        <v>4</v>
      </c>
      <c r="DS153">
        <v>4</v>
      </c>
      <c r="DT153">
        <v>4</v>
      </c>
      <c r="DU153">
        <v>1</v>
      </c>
      <c r="DV153">
        <v>4</v>
      </c>
      <c r="DW153">
        <v>4</v>
      </c>
      <c r="DX153">
        <f t="shared" si="11"/>
        <v>30</v>
      </c>
    </row>
    <row r="155" spans="1:212" x14ac:dyDescent="0.2">
      <c r="D155" s="6"/>
      <c r="E155" s="6"/>
    </row>
    <row r="156" spans="1:212" x14ac:dyDescent="0.2">
      <c r="D156" s="6"/>
      <c r="E156" s="6"/>
    </row>
    <row r="157" spans="1:212" x14ac:dyDescent="0.2">
      <c r="D157" s="6"/>
      <c r="E157" s="6"/>
    </row>
    <row r="158" spans="1:212" x14ac:dyDescent="0.2">
      <c r="D158" s="6"/>
      <c r="E158" s="6"/>
    </row>
    <row r="159" spans="1:212" x14ac:dyDescent="0.2">
      <c r="D159" s="6"/>
      <c r="E159" s="6"/>
    </row>
    <row r="160" spans="1:212" x14ac:dyDescent="0.2">
      <c r="D160" s="6"/>
      <c r="E160" s="6"/>
    </row>
    <row r="164" spans="4:5" x14ac:dyDescent="0.2">
      <c r="D164" s="18"/>
      <c r="E164" s="18"/>
    </row>
  </sheetData>
  <conditionalFormatting sqref="HJ149 HG149:HH149">
    <cfRule type="containsText" dxfId="43" priority="18" operator="containsText" text="Fail">
      <formula>NOT(ISERROR(SEARCH("Fail",HG149)))</formula>
    </cfRule>
  </conditionalFormatting>
  <conditionalFormatting sqref="HD149">
    <cfRule type="cellIs" dxfId="42" priority="17" operator="lessThan">
      <formula>3</formula>
    </cfRule>
  </conditionalFormatting>
  <conditionalFormatting sqref="HJ147 HG147:HH147">
    <cfRule type="containsText" dxfId="41" priority="22" operator="containsText" text="Fail">
      <formula>NOT(ISERROR(SEARCH("Fail",HG147)))</formula>
    </cfRule>
  </conditionalFormatting>
  <conditionalFormatting sqref="HD147">
    <cfRule type="cellIs" dxfId="40" priority="21" operator="lessThan">
      <formula>3</formula>
    </cfRule>
  </conditionalFormatting>
  <conditionalFormatting sqref="HJ148 HG148:HH148">
    <cfRule type="containsText" dxfId="39" priority="20" operator="containsText" text="Fail">
      <formula>NOT(ISERROR(SEARCH("Fail",HG148)))</formula>
    </cfRule>
  </conditionalFormatting>
  <conditionalFormatting sqref="HD148">
    <cfRule type="cellIs" dxfId="38" priority="19" operator="lessThan">
      <formula>3</formula>
    </cfRule>
  </conditionalFormatting>
  <conditionalFormatting sqref="HJ150 HG150:HH150">
    <cfRule type="containsText" dxfId="37" priority="16" operator="containsText" text="Fail">
      <formula>NOT(ISERROR(SEARCH("Fail",HG150)))</formula>
    </cfRule>
  </conditionalFormatting>
  <conditionalFormatting sqref="HD150">
    <cfRule type="cellIs" dxfId="36" priority="15" operator="lessThan">
      <formula>3</formula>
    </cfRule>
  </conditionalFormatting>
  <conditionalFormatting sqref="HJ151 HG151:HH151">
    <cfRule type="containsText" dxfId="35" priority="14" operator="containsText" text="Fail">
      <formula>NOT(ISERROR(SEARCH("Fail",HG151)))</formula>
    </cfRule>
  </conditionalFormatting>
  <conditionalFormatting sqref="HD151">
    <cfRule type="cellIs" dxfId="34" priority="13" operator="lessThan">
      <formula>3</formula>
    </cfRule>
  </conditionalFormatting>
  <conditionalFormatting sqref="HJ155 HG155:HH155">
    <cfRule type="containsText" dxfId="33" priority="12" operator="containsText" text="Fail">
      <formula>NOT(ISERROR(SEARCH("Fail",HG155)))</formula>
    </cfRule>
  </conditionalFormatting>
  <conditionalFormatting sqref="HD155">
    <cfRule type="cellIs" dxfId="32" priority="11" operator="lessThan">
      <formula>3</formula>
    </cfRule>
  </conditionalFormatting>
  <conditionalFormatting sqref="HJ156 HG156:HH156">
    <cfRule type="containsText" dxfId="31" priority="10" operator="containsText" text="Fail">
      <formula>NOT(ISERROR(SEARCH("Fail",HG156)))</formula>
    </cfRule>
  </conditionalFormatting>
  <conditionalFormatting sqref="HD156">
    <cfRule type="cellIs" dxfId="30" priority="9" operator="lessThan">
      <formula>3</formula>
    </cfRule>
  </conditionalFormatting>
  <conditionalFormatting sqref="HJ157 HG157:HH157">
    <cfRule type="containsText" dxfId="29" priority="8" operator="containsText" text="Fail">
      <formula>NOT(ISERROR(SEARCH("Fail",HG157)))</formula>
    </cfRule>
  </conditionalFormatting>
  <conditionalFormatting sqref="HD157">
    <cfRule type="cellIs" dxfId="28" priority="7" operator="lessThan">
      <formula>3</formula>
    </cfRule>
  </conditionalFormatting>
  <conditionalFormatting sqref="HJ146 HG146:HH146">
    <cfRule type="containsText" dxfId="27" priority="6" operator="containsText" text="Fail">
      <formula>NOT(ISERROR(SEARCH("Fail",HG146)))</formula>
    </cfRule>
  </conditionalFormatting>
  <conditionalFormatting sqref="HD146">
    <cfRule type="cellIs" dxfId="26" priority="5" operator="lessThan">
      <formula>3</formula>
    </cfRule>
  </conditionalFormatting>
  <conditionalFormatting sqref="HK146">
    <cfRule type="containsText" dxfId="25" priority="4" operator="containsText" text="both failed">
      <formula>NOT(ISERROR(SEARCH("both failed",HK146)))</formula>
    </cfRule>
  </conditionalFormatting>
  <conditionalFormatting sqref="HJ158 HG158:HH158">
    <cfRule type="containsText" dxfId="24" priority="3" operator="containsText" text="Fail">
      <formula>NOT(ISERROR(SEARCH("Fail",HG158)))</formula>
    </cfRule>
  </conditionalFormatting>
  <conditionalFormatting sqref="HD158">
    <cfRule type="cellIs" dxfId="23" priority="2" operator="lessThan">
      <formula>3</formula>
    </cfRule>
  </conditionalFormatting>
  <conditionalFormatting sqref="HK158">
    <cfRule type="containsText" dxfId="22" priority="1" operator="containsText" text="both failed">
      <formula>NOT(ISERROR(SEARCH("both failed",HK158)))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7F5A-FC0C-5C4A-8C27-D9D1DA34E26B}">
  <dimension ref="A1:FS262"/>
  <sheetViews>
    <sheetView tabSelected="1" zoomScaleNormal="100" workbookViewId="0">
      <selection activeCell="J9" sqref="J9"/>
    </sheetView>
  </sheetViews>
  <sheetFormatPr baseColWidth="10" defaultRowHeight="16" x14ac:dyDescent="0.2"/>
  <cols>
    <col min="1" max="1" width="11.6640625" style="21" customWidth="1"/>
    <col min="2" max="9" width="10.83203125" style="21"/>
    <col min="10" max="10" width="19" style="21" customWidth="1"/>
    <col min="11" max="47" width="10.83203125" style="21"/>
    <col min="48" max="48" width="10.83203125" style="23"/>
    <col min="49" max="16384" width="10.83203125" style="21"/>
  </cols>
  <sheetData>
    <row r="1" spans="1:156" x14ac:dyDescent="0.2">
      <c r="B1" s="1" t="s">
        <v>869</v>
      </c>
      <c r="C1" s="22"/>
      <c r="D1" s="22"/>
      <c r="E1" s="22"/>
      <c r="F1" s="22"/>
      <c r="G1" s="22"/>
      <c r="H1" s="22"/>
      <c r="I1" s="22"/>
    </row>
    <row r="2" spans="1:156" x14ac:dyDescent="0.2">
      <c r="B2" s="1" t="s">
        <v>959</v>
      </c>
      <c r="C2" s="22"/>
      <c r="D2" s="22"/>
      <c r="E2" s="22"/>
      <c r="F2" s="22"/>
      <c r="G2" s="22"/>
      <c r="H2" s="22"/>
      <c r="I2" s="22"/>
    </row>
    <row r="4" spans="1:156" x14ac:dyDescent="0.2">
      <c r="B4" s="24" t="s">
        <v>0</v>
      </c>
      <c r="C4" s="24"/>
      <c r="D4" s="24"/>
      <c r="E4" s="24"/>
      <c r="F4" s="24"/>
      <c r="H4" s="25" t="s">
        <v>1</v>
      </c>
      <c r="I4" s="26" t="s">
        <v>2</v>
      </c>
      <c r="K4" s="27" t="s">
        <v>6</v>
      </c>
      <c r="L4" s="23"/>
      <c r="M4" s="23"/>
    </row>
    <row r="5" spans="1:156" x14ac:dyDescent="0.2">
      <c r="B5" s="24" t="s">
        <v>7</v>
      </c>
      <c r="C5" s="24"/>
      <c r="D5" s="24"/>
      <c r="E5" s="24"/>
      <c r="F5" s="24"/>
      <c r="H5" s="28" t="s">
        <v>856</v>
      </c>
      <c r="I5" s="28">
        <v>34</v>
      </c>
      <c r="K5" s="29">
        <v>211</v>
      </c>
      <c r="L5" s="21" t="s">
        <v>960</v>
      </c>
      <c r="M5" s="23"/>
    </row>
    <row r="6" spans="1:156" x14ac:dyDescent="0.2">
      <c r="B6" s="24" t="s">
        <v>13</v>
      </c>
      <c r="C6" s="24"/>
      <c r="D6" s="24"/>
      <c r="E6" s="24"/>
      <c r="F6" s="24"/>
      <c r="H6" s="28" t="s">
        <v>857</v>
      </c>
      <c r="I6" s="28">
        <v>31</v>
      </c>
      <c r="K6" s="27" t="s">
        <v>867</v>
      </c>
      <c r="L6" s="23"/>
      <c r="M6" s="23"/>
    </row>
    <row r="7" spans="1:156" x14ac:dyDescent="0.2">
      <c r="B7" s="24"/>
      <c r="C7" s="24"/>
      <c r="D7" s="24"/>
      <c r="E7" s="24"/>
      <c r="F7" s="24"/>
      <c r="H7" s="28" t="s">
        <v>858</v>
      </c>
      <c r="I7" s="28">
        <v>37</v>
      </c>
      <c r="K7" s="27" t="s">
        <v>866</v>
      </c>
    </row>
    <row r="8" spans="1:156" x14ac:dyDescent="0.2">
      <c r="H8" s="28" t="s">
        <v>859</v>
      </c>
      <c r="I8" s="28">
        <v>41</v>
      </c>
    </row>
    <row r="9" spans="1:156" x14ac:dyDescent="0.2">
      <c r="H9" s="28" t="s">
        <v>860</v>
      </c>
      <c r="I9" s="28">
        <v>34</v>
      </c>
    </row>
    <row r="10" spans="1:156" x14ac:dyDescent="0.2">
      <c r="H10" s="28" t="s">
        <v>861</v>
      </c>
      <c r="I10" s="28">
        <v>34</v>
      </c>
    </row>
    <row r="11" spans="1:156" x14ac:dyDescent="0.2">
      <c r="K11" s="30" t="s">
        <v>818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1"/>
      <c r="AD11" s="30" t="s">
        <v>819</v>
      </c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1"/>
      <c r="AW11" s="32" t="s">
        <v>21</v>
      </c>
      <c r="AX11" s="32"/>
      <c r="AY11" s="32"/>
      <c r="AZ11" s="32"/>
      <c r="BA11" s="32"/>
      <c r="BB11" s="32"/>
      <c r="BC11" s="32"/>
      <c r="BD11" s="32"/>
      <c r="BE11" s="32"/>
      <c r="BG11" s="33" t="s">
        <v>22</v>
      </c>
      <c r="BH11" s="33"/>
      <c r="BI11" s="33"/>
      <c r="BJ11" s="33"/>
      <c r="BK11" s="33"/>
      <c r="BL11" s="33"/>
      <c r="BM11" s="33"/>
      <c r="BN11" s="33"/>
      <c r="BO11" s="33"/>
    </row>
    <row r="12" spans="1:156" x14ac:dyDescent="0.2">
      <c r="A12" s="21" t="s">
        <v>1</v>
      </c>
      <c r="B12" s="21" t="s">
        <v>24</v>
      </c>
      <c r="C12" s="21" t="s">
        <v>25</v>
      </c>
      <c r="D12" s="21" t="s">
        <v>26</v>
      </c>
      <c r="E12" s="21" t="s">
        <v>27</v>
      </c>
      <c r="F12" s="21" t="s">
        <v>28</v>
      </c>
      <c r="G12" s="21" t="s">
        <v>29</v>
      </c>
      <c r="H12" s="21" t="s">
        <v>30</v>
      </c>
      <c r="I12" s="21" t="s">
        <v>31</v>
      </c>
      <c r="K12" s="44" t="s">
        <v>824</v>
      </c>
      <c r="L12" s="44" t="s">
        <v>825</v>
      </c>
      <c r="M12" s="44" t="s">
        <v>826</v>
      </c>
      <c r="N12" s="44" t="s">
        <v>827</v>
      </c>
      <c r="O12" s="44" t="s">
        <v>828</v>
      </c>
      <c r="P12" s="44" t="s">
        <v>829</v>
      </c>
      <c r="Q12" s="44" t="s">
        <v>830</v>
      </c>
      <c r="R12" s="44" t="s">
        <v>831</v>
      </c>
      <c r="S12" s="44" t="s">
        <v>832</v>
      </c>
      <c r="T12" s="44" t="s">
        <v>833</v>
      </c>
      <c r="U12" s="44" t="s">
        <v>834</v>
      </c>
      <c r="V12" s="44" t="s">
        <v>835</v>
      </c>
      <c r="W12" s="44" t="s">
        <v>836</v>
      </c>
      <c r="X12" s="44" t="s">
        <v>837</v>
      </c>
      <c r="Y12" s="44" t="s">
        <v>838</v>
      </c>
      <c r="Z12" s="44" t="s">
        <v>839</v>
      </c>
      <c r="AA12" s="30" t="s">
        <v>822</v>
      </c>
      <c r="AB12" s="30" t="s">
        <v>823</v>
      </c>
      <c r="AC12" s="34"/>
      <c r="AD12" s="45" t="s">
        <v>840</v>
      </c>
      <c r="AE12" s="45" t="s">
        <v>841</v>
      </c>
      <c r="AF12" s="45" t="s">
        <v>842</v>
      </c>
      <c r="AG12" s="45" t="s">
        <v>843</v>
      </c>
      <c r="AH12" s="45" t="s">
        <v>844</v>
      </c>
      <c r="AI12" s="45" t="s">
        <v>845</v>
      </c>
      <c r="AJ12" s="45" t="s">
        <v>846</v>
      </c>
      <c r="AK12" s="45" t="s">
        <v>847</v>
      </c>
      <c r="AL12" s="45" t="s">
        <v>848</v>
      </c>
      <c r="AM12" s="45" t="s">
        <v>849</v>
      </c>
      <c r="AN12" s="45" t="s">
        <v>850</v>
      </c>
      <c r="AO12" s="45" t="s">
        <v>851</v>
      </c>
      <c r="AP12" s="45" t="s">
        <v>852</v>
      </c>
      <c r="AQ12" s="45" t="s">
        <v>853</v>
      </c>
      <c r="AR12" s="45" t="s">
        <v>854</v>
      </c>
      <c r="AS12" s="45" t="s">
        <v>855</v>
      </c>
      <c r="AT12" s="30" t="s">
        <v>820</v>
      </c>
      <c r="AU12" s="30" t="s">
        <v>821</v>
      </c>
      <c r="AV12" s="35"/>
      <c r="AW12" s="36" t="s">
        <v>810</v>
      </c>
      <c r="AX12" s="36" t="s">
        <v>811</v>
      </c>
      <c r="AY12" s="36" t="s">
        <v>812</v>
      </c>
      <c r="AZ12" s="36" t="s">
        <v>813</v>
      </c>
      <c r="BA12" s="36" t="s">
        <v>814</v>
      </c>
      <c r="BB12" s="36" t="s">
        <v>815</v>
      </c>
      <c r="BC12" s="36" t="s">
        <v>816</v>
      </c>
      <c r="BD12" s="36" t="s">
        <v>817</v>
      </c>
      <c r="BE12" s="32" t="s">
        <v>94</v>
      </c>
      <c r="BG12" s="37" t="s">
        <v>95</v>
      </c>
      <c r="BH12" s="37" t="s">
        <v>96</v>
      </c>
      <c r="BI12" s="37" t="s">
        <v>97</v>
      </c>
      <c r="BJ12" s="37" t="s">
        <v>98</v>
      </c>
      <c r="BK12" s="37" t="s">
        <v>99</v>
      </c>
      <c r="BL12" s="37" t="s">
        <v>100</v>
      </c>
      <c r="BM12" s="37" t="s">
        <v>101</v>
      </c>
      <c r="BN12" s="37" t="s">
        <v>102</v>
      </c>
      <c r="BO12" s="37" t="s">
        <v>103</v>
      </c>
    </row>
    <row r="13" spans="1:156" x14ac:dyDescent="0.2">
      <c r="A13" s="27" t="s">
        <v>957</v>
      </c>
      <c r="B13" s="27">
        <v>7</v>
      </c>
      <c r="C13" s="27" t="s">
        <v>396</v>
      </c>
      <c r="D13" s="38" t="s">
        <v>397</v>
      </c>
      <c r="E13" s="38"/>
      <c r="F13" s="38"/>
      <c r="G13" s="27" t="s">
        <v>107</v>
      </c>
      <c r="I13" s="27">
        <v>45</v>
      </c>
      <c r="K13" s="21">
        <v>1</v>
      </c>
      <c r="L13" s="21">
        <v>1</v>
      </c>
      <c r="M13" s="21">
        <v>1</v>
      </c>
      <c r="N13" s="21">
        <v>1</v>
      </c>
      <c r="O13" s="21">
        <v>0</v>
      </c>
      <c r="P13" s="21">
        <v>1</v>
      </c>
      <c r="Q13" s="21">
        <v>1</v>
      </c>
      <c r="R13" s="21">
        <v>0</v>
      </c>
      <c r="S13" s="21">
        <v>1</v>
      </c>
      <c r="T13" s="21">
        <v>1</v>
      </c>
      <c r="U13" s="21">
        <v>0</v>
      </c>
      <c r="V13" s="21">
        <v>1</v>
      </c>
      <c r="W13" s="21">
        <v>1</v>
      </c>
      <c r="X13" s="21">
        <v>0</v>
      </c>
      <c r="Y13" s="21">
        <v>1</v>
      </c>
      <c r="Z13" s="21">
        <v>0</v>
      </c>
      <c r="AA13" s="21">
        <f>SUM(K13:Z13)</f>
        <v>11</v>
      </c>
      <c r="AB13" s="21">
        <f>AA13/COUNT(K13:Z13)</f>
        <v>0.6875</v>
      </c>
      <c r="AD13" s="21">
        <v>1</v>
      </c>
      <c r="AE13" s="21">
        <v>1</v>
      </c>
      <c r="AF13" s="21">
        <v>1</v>
      </c>
      <c r="AG13" s="21">
        <v>1</v>
      </c>
      <c r="AH13" s="21">
        <v>0</v>
      </c>
      <c r="AI13" s="21">
        <v>0</v>
      </c>
      <c r="AJ13" s="21">
        <v>1</v>
      </c>
      <c r="AK13" s="21">
        <v>0</v>
      </c>
      <c r="AL13" s="21">
        <v>1</v>
      </c>
      <c r="AM13" s="21">
        <v>0</v>
      </c>
      <c r="AN13" s="21">
        <v>0</v>
      </c>
      <c r="AO13" s="21">
        <v>1</v>
      </c>
      <c r="AP13" s="21">
        <v>1</v>
      </c>
      <c r="AQ13" s="21">
        <v>1</v>
      </c>
      <c r="AR13" s="21">
        <v>1</v>
      </c>
      <c r="AS13" s="21">
        <v>1</v>
      </c>
      <c r="AT13" s="21">
        <f>SUM(AD13:AS13)</f>
        <v>11</v>
      </c>
      <c r="AU13" s="21">
        <f>AT13/COUNT(AD13:AS13)</f>
        <v>0.6875</v>
      </c>
      <c r="AW13" s="21">
        <v>4</v>
      </c>
      <c r="AX13" s="21">
        <v>4</v>
      </c>
      <c r="AY13" s="21">
        <v>4</v>
      </c>
      <c r="AZ13" s="21">
        <v>3</v>
      </c>
      <c r="BA13" s="21">
        <v>4</v>
      </c>
      <c r="BB13" s="21">
        <v>4</v>
      </c>
      <c r="BC13" s="21">
        <v>2</v>
      </c>
      <c r="BD13" s="21">
        <v>2</v>
      </c>
      <c r="BE13" s="21">
        <f>SUM(AW13:BD13)</f>
        <v>27</v>
      </c>
      <c r="BG13" s="21">
        <v>3</v>
      </c>
      <c r="BH13" s="21">
        <v>4</v>
      </c>
      <c r="BI13" s="21">
        <v>2</v>
      </c>
      <c r="BJ13" s="21">
        <v>2</v>
      </c>
      <c r="BK13" s="21">
        <v>5</v>
      </c>
      <c r="BL13" s="21">
        <v>2</v>
      </c>
      <c r="BM13" s="21">
        <v>4</v>
      </c>
      <c r="BN13" s="21">
        <v>2</v>
      </c>
      <c r="BO13" s="27">
        <f>SUM(BG13:BN13)</f>
        <v>24</v>
      </c>
      <c r="BP13" s="27"/>
      <c r="BQ13" s="27"/>
      <c r="BR13" s="27"/>
      <c r="BS13" s="27"/>
      <c r="BT13" s="27"/>
      <c r="BU13" s="27"/>
      <c r="BV13" s="27"/>
      <c r="BW13" s="27"/>
      <c r="BY13" s="27"/>
      <c r="BZ13" s="27"/>
      <c r="CA13" s="27"/>
      <c r="CB13" s="27"/>
      <c r="CC13" s="27"/>
      <c r="CD13" s="27"/>
      <c r="CE13" s="27"/>
      <c r="CF13" s="27"/>
    </row>
    <row r="14" spans="1:156" x14ac:dyDescent="0.2">
      <c r="A14" s="27" t="s">
        <v>957</v>
      </c>
      <c r="B14" s="27">
        <v>8</v>
      </c>
      <c r="C14" s="27" t="s">
        <v>398</v>
      </c>
      <c r="D14" s="38" t="s">
        <v>399</v>
      </c>
      <c r="E14" s="38"/>
      <c r="F14" s="38"/>
      <c r="G14" s="27" t="s">
        <v>114</v>
      </c>
      <c r="I14" s="27">
        <v>27</v>
      </c>
      <c r="K14" s="21">
        <v>1</v>
      </c>
      <c r="L14" s="21">
        <v>1</v>
      </c>
      <c r="M14" s="21">
        <v>1</v>
      </c>
      <c r="N14" s="21">
        <v>1</v>
      </c>
      <c r="O14" s="21">
        <v>1</v>
      </c>
      <c r="P14" s="21">
        <v>1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1</v>
      </c>
      <c r="W14" s="21">
        <v>1</v>
      </c>
      <c r="X14" s="21">
        <v>1</v>
      </c>
      <c r="Y14" s="21">
        <v>1</v>
      </c>
      <c r="Z14" s="21">
        <v>1</v>
      </c>
      <c r="AA14" s="21">
        <f t="shared" ref="AA14:AA77" si="0">SUM(K14:Z14)</f>
        <v>13</v>
      </c>
      <c r="AB14" s="21">
        <f t="shared" ref="AB14:AB77" si="1">AA14/COUNT(K14:Z14)</f>
        <v>0.8125</v>
      </c>
      <c r="AD14" s="21">
        <v>1</v>
      </c>
      <c r="AE14" s="21">
        <v>1</v>
      </c>
      <c r="AF14" s="21">
        <v>1</v>
      </c>
      <c r="AG14" s="21">
        <v>1</v>
      </c>
      <c r="AH14" s="21">
        <v>0</v>
      </c>
      <c r="AI14" s="21">
        <v>0</v>
      </c>
      <c r="AJ14" s="21">
        <v>1</v>
      </c>
      <c r="AK14" s="21">
        <v>1</v>
      </c>
      <c r="AL14" s="21">
        <v>1</v>
      </c>
      <c r="AM14" s="21">
        <v>0</v>
      </c>
      <c r="AN14" s="21">
        <v>1</v>
      </c>
      <c r="AO14" s="21">
        <v>1</v>
      </c>
      <c r="AP14" s="21">
        <v>1</v>
      </c>
      <c r="AQ14" s="21">
        <v>1</v>
      </c>
      <c r="AR14" s="21">
        <v>0</v>
      </c>
      <c r="AS14" s="21">
        <v>1</v>
      </c>
      <c r="AT14" s="21">
        <f t="shared" ref="AT14:AT77" si="2">SUM(AD14:AS14)</f>
        <v>12</v>
      </c>
      <c r="AU14" s="21">
        <f t="shared" ref="AU14:AU77" si="3">AT14/COUNT(AD14:AS14)</f>
        <v>0.75</v>
      </c>
      <c r="AW14" s="21">
        <v>5</v>
      </c>
      <c r="AX14" s="21">
        <v>5</v>
      </c>
      <c r="AY14" s="21">
        <v>5</v>
      </c>
      <c r="AZ14" s="21">
        <v>5</v>
      </c>
      <c r="BA14" s="21">
        <v>5</v>
      </c>
      <c r="BB14" s="21">
        <v>5</v>
      </c>
      <c r="BC14" s="21">
        <v>2</v>
      </c>
      <c r="BD14" s="21">
        <v>3</v>
      </c>
      <c r="BE14" s="21">
        <f t="shared" ref="BE14:BE77" si="4">SUM(AW14:BD14)</f>
        <v>35</v>
      </c>
      <c r="BG14" s="21">
        <v>4</v>
      </c>
      <c r="BH14" s="21">
        <v>4</v>
      </c>
      <c r="BI14" s="21">
        <v>2</v>
      </c>
      <c r="BJ14" s="21">
        <v>3</v>
      </c>
      <c r="BK14" s="21">
        <v>5</v>
      </c>
      <c r="BL14" s="21">
        <v>2</v>
      </c>
      <c r="BM14" s="21">
        <v>4</v>
      </c>
      <c r="BN14" s="21">
        <v>3</v>
      </c>
      <c r="BO14" s="27">
        <f t="shared" ref="BO14:BO77" si="5">SUM(BG14:BN14)</f>
        <v>27</v>
      </c>
      <c r="BP14" s="27"/>
      <c r="BQ14" s="27"/>
      <c r="BR14" s="27"/>
      <c r="BS14" s="27"/>
      <c r="BT14" s="27"/>
      <c r="BU14" s="27"/>
      <c r="BV14" s="27"/>
      <c r="BW14" s="27"/>
      <c r="BY14" s="27"/>
      <c r="BZ14" s="27"/>
      <c r="CA14" s="27"/>
      <c r="CB14" s="27"/>
      <c r="CC14" s="27"/>
      <c r="CD14" s="27"/>
      <c r="CE14" s="27"/>
      <c r="CF14" s="27"/>
    </row>
    <row r="15" spans="1:156" x14ac:dyDescent="0.2">
      <c r="A15" s="27" t="s">
        <v>957</v>
      </c>
      <c r="B15" s="27">
        <v>9</v>
      </c>
      <c r="C15" s="27" t="s">
        <v>400</v>
      </c>
      <c r="D15" s="38" t="s">
        <v>401</v>
      </c>
      <c r="E15" s="38"/>
      <c r="F15" s="38"/>
      <c r="G15" s="27" t="s">
        <v>107</v>
      </c>
      <c r="I15" s="27">
        <v>47</v>
      </c>
      <c r="K15" s="21">
        <v>1</v>
      </c>
      <c r="L15" s="21">
        <v>1</v>
      </c>
      <c r="M15" s="21">
        <v>1</v>
      </c>
      <c r="N15" s="21">
        <v>1</v>
      </c>
      <c r="O15" s="21">
        <v>1</v>
      </c>
      <c r="P15" s="21">
        <v>0</v>
      </c>
      <c r="Q15" s="21">
        <v>1</v>
      </c>
      <c r="R15" s="21">
        <v>0</v>
      </c>
      <c r="S15" s="21">
        <v>1</v>
      </c>
      <c r="T15" s="21">
        <v>0</v>
      </c>
      <c r="U15" s="21">
        <v>0</v>
      </c>
      <c r="V15" s="21">
        <v>1</v>
      </c>
      <c r="W15" s="21">
        <v>1</v>
      </c>
      <c r="X15" s="21">
        <v>1</v>
      </c>
      <c r="Y15" s="21">
        <v>1</v>
      </c>
      <c r="Z15" s="21">
        <v>1</v>
      </c>
      <c r="AA15" s="21">
        <f t="shared" si="0"/>
        <v>12</v>
      </c>
      <c r="AB15" s="21">
        <f t="shared" si="1"/>
        <v>0.75</v>
      </c>
      <c r="AD15" s="21">
        <v>1</v>
      </c>
      <c r="AE15" s="21">
        <v>1</v>
      </c>
      <c r="AF15" s="21">
        <v>1</v>
      </c>
      <c r="AG15" s="21">
        <v>1</v>
      </c>
      <c r="AH15" s="21">
        <v>0</v>
      </c>
      <c r="AI15" s="21">
        <v>1</v>
      </c>
      <c r="AJ15" s="21">
        <v>1</v>
      </c>
      <c r="AK15" s="21">
        <v>1</v>
      </c>
      <c r="AL15" s="21">
        <v>0</v>
      </c>
      <c r="AM15" s="21">
        <v>0</v>
      </c>
      <c r="AN15" s="21">
        <v>1</v>
      </c>
      <c r="AO15" s="21">
        <v>1</v>
      </c>
      <c r="AP15" s="21">
        <v>1</v>
      </c>
      <c r="AQ15" s="21">
        <v>1</v>
      </c>
      <c r="AR15" s="21">
        <v>1</v>
      </c>
      <c r="AS15" s="21">
        <v>1</v>
      </c>
      <c r="AT15" s="21">
        <f t="shared" si="2"/>
        <v>13</v>
      </c>
      <c r="AU15" s="21">
        <f t="shared" si="3"/>
        <v>0.8125</v>
      </c>
      <c r="AW15" s="21">
        <v>5</v>
      </c>
      <c r="AX15" s="21">
        <v>5</v>
      </c>
      <c r="AY15" s="21">
        <v>4</v>
      </c>
      <c r="AZ15" s="21">
        <v>4</v>
      </c>
      <c r="BA15" s="21">
        <v>4</v>
      </c>
      <c r="BB15" s="21">
        <v>5</v>
      </c>
      <c r="BC15" s="21">
        <v>5</v>
      </c>
      <c r="BD15" s="21">
        <v>5</v>
      </c>
      <c r="BE15" s="21">
        <f t="shared" si="4"/>
        <v>37</v>
      </c>
      <c r="BG15" s="21">
        <v>5</v>
      </c>
      <c r="BH15" s="21">
        <v>5</v>
      </c>
      <c r="BI15" s="21">
        <v>4</v>
      </c>
      <c r="BJ15" s="21">
        <v>4</v>
      </c>
      <c r="BK15" s="21">
        <v>4</v>
      </c>
      <c r="BL15" s="21">
        <v>4</v>
      </c>
      <c r="BM15" s="21">
        <v>4</v>
      </c>
      <c r="BN15" s="21">
        <v>4</v>
      </c>
      <c r="BO15" s="27">
        <f t="shared" si="5"/>
        <v>34</v>
      </c>
      <c r="BP15" s="27"/>
      <c r="BQ15" s="27"/>
      <c r="BR15" s="27"/>
      <c r="BS15" s="27"/>
      <c r="BT15" s="27"/>
      <c r="BU15" s="27"/>
      <c r="BV15" s="27"/>
      <c r="BW15" s="27"/>
      <c r="BY15" s="27"/>
      <c r="BZ15" s="27"/>
      <c r="CA15" s="27"/>
      <c r="CB15" s="27"/>
      <c r="CC15" s="27"/>
      <c r="CD15" s="27"/>
      <c r="CE15" s="27"/>
      <c r="CF15" s="27"/>
    </row>
    <row r="16" spans="1:156" x14ac:dyDescent="0.2">
      <c r="A16" s="27" t="s">
        <v>957</v>
      </c>
      <c r="B16" s="27">
        <v>10</v>
      </c>
      <c r="C16" s="27" t="s">
        <v>402</v>
      </c>
      <c r="D16" s="38" t="s">
        <v>403</v>
      </c>
      <c r="E16" s="38"/>
      <c r="F16" s="38"/>
      <c r="G16" s="27" t="s">
        <v>107</v>
      </c>
      <c r="I16" s="27">
        <v>31</v>
      </c>
      <c r="K16" s="21">
        <v>1</v>
      </c>
      <c r="L16" s="21">
        <v>1</v>
      </c>
      <c r="M16" s="21">
        <v>1</v>
      </c>
      <c r="N16" s="21">
        <v>1</v>
      </c>
      <c r="O16" s="21">
        <v>1</v>
      </c>
      <c r="P16" s="21">
        <v>0</v>
      </c>
      <c r="Q16" s="21">
        <v>1</v>
      </c>
      <c r="R16" s="21">
        <v>0</v>
      </c>
      <c r="S16" s="21">
        <v>0</v>
      </c>
      <c r="T16" s="21">
        <v>0</v>
      </c>
      <c r="U16" s="21">
        <v>1</v>
      </c>
      <c r="V16" s="21">
        <v>0</v>
      </c>
      <c r="W16" s="21">
        <v>0</v>
      </c>
      <c r="X16" s="21">
        <v>0</v>
      </c>
      <c r="Y16" s="21">
        <v>1</v>
      </c>
      <c r="Z16" s="21">
        <v>1</v>
      </c>
      <c r="AA16" s="21">
        <f t="shared" si="0"/>
        <v>9</v>
      </c>
      <c r="AB16" s="21">
        <f t="shared" si="1"/>
        <v>0.5625</v>
      </c>
      <c r="AD16" s="21">
        <v>1</v>
      </c>
      <c r="AE16" s="21">
        <v>1</v>
      </c>
      <c r="AF16" s="21">
        <v>1</v>
      </c>
      <c r="AG16" s="21">
        <v>1</v>
      </c>
      <c r="AH16" s="21">
        <v>1</v>
      </c>
      <c r="AI16" s="21">
        <v>1</v>
      </c>
      <c r="AJ16" s="21">
        <v>1</v>
      </c>
      <c r="AK16" s="21">
        <v>0</v>
      </c>
      <c r="AL16" s="21">
        <v>1</v>
      </c>
      <c r="AM16" s="21">
        <v>1</v>
      </c>
      <c r="AN16" s="21">
        <v>1</v>
      </c>
      <c r="AO16" s="21">
        <v>1</v>
      </c>
      <c r="AP16" s="21">
        <v>1</v>
      </c>
      <c r="AQ16" s="21">
        <v>0</v>
      </c>
      <c r="AR16" s="21">
        <v>1</v>
      </c>
      <c r="AS16" s="21">
        <v>1</v>
      </c>
      <c r="AT16" s="21">
        <f t="shared" si="2"/>
        <v>14</v>
      </c>
      <c r="AU16" s="21">
        <f t="shared" si="3"/>
        <v>0.875</v>
      </c>
      <c r="AW16" s="21">
        <v>4</v>
      </c>
      <c r="AX16" s="21">
        <v>3</v>
      </c>
      <c r="AY16" s="21">
        <v>2</v>
      </c>
      <c r="AZ16" s="21">
        <v>4</v>
      </c>
      <c r="BA16" s="21">
        <v>4</v>
      </c>
      <c r="BB16" s="21">
        <v>2</v>
      </c>
      <c r="BC16" s="21">
        <v>3</v>
      </c>
      <c r="BD16" s="21">
        <v>3</v>
      </c>
      <c r="BE16" s="21">
        <f t="shared" si="4"/>
        <v>25</v>
      </c>
      <c r="BG16" s="21">
        <v>3</v>
      </c>
      <c r="BH16" s="21">
        <v>2</v>
      </c>
      <c r="BI16" s="21">
        <v>2</v>
      </c>
      <c r="BJ16" s="21">
        <v>2</v>
      </c>
      <c r="BK16" s="21">
        <v>4</v>
      </c>
      <c r="BL16" s="21">
        <v>3</v>
      </c>
      <c r="BM16" s="21">
        <v>4</v>
      </c>
      <c r="BN16" s="21">
        <v>2</v>
      </c>
      <c r="BO16" s="27">
        <f t="shared" si="5"/>
        <v>22</v>
      </c>
      <c r="BP16" s="27"/>
      <c r="BQ16" s="27"/>
      <c r="BR16" s="27"/>
      <c r="BS16" s="27"/>
      <c r="BT16" s="27"/>
      <c r="BU16" s="27"/>
      <c r="BV16" s="27"/>
      <c r="BW16" s="27"/>
      <c r="BY16" s="27"/>
      <c r="BZ16" s="27"/>
      <c r="CA16" s="27"/>
      <c r="CB16" s="27"/>
      <c r="CC16" s="27"/>
      <c r="CD16" s="27"/>
      <c r="CE16" s="27"/>
      <c r="CF16" s="27"/>
      <c r="EW16" s="27"/>
      <c r="EX16" s="27"/>
      <c r="EY16" s="27"/>
      <c r="EZ16" s="27"/>
    </row>
    <row r="17" spans="1:168" x14ac:dyDescent="0.2">
      <c r="A17" s="27" t="s">
        <v>957</v>
      </c>
      <c r="B17" s="27">
        <v>11</v>
      </c>
      <c r="C17" s="27" t="s">
        <v>404</v>
      </c>
      <c r="D17" s="38" t="s">
        <v>405</v>
      </c>
      <c r="E17" s="38"/>
      <c r="F17" s="38"/>
      <c r="G17" s="27" t="s">
        <v>114</v>
      </c>
      <c r="I17" s="27">
        <v>19</v>
      </c>
      <c r="K17" s="21">
        <v>1</v>
      </c>
      <c r="L17" s="21">
        <v>1</v>
      </c>
      <c r="M17" s="21">
        <v>1</v>
      </c>
      <c r="N17" s="21">
        <v>0</v>
      </c>
      <c r="O17" s="21">
        <v>1</v>
      </c>
      <c r="P17" s="21">
        <v>1</v>
      </c>
      <c r="Q17" s="21">
        <v>1</v>
      </c>
      <c r="R17" s="21">
        <v>0</v>
      </c>
      <c r="S17" s="21">
        <v>0</v>
      </c>
      <c r="T17" s="21">
        <v>1</v>
      </c>
      <c r="U17" s="21">
        <v>1</v>
      </c>
      <c r="V17" s="21">
        <v>1</v>
      </c>
      <c r="W17" s="21">
        <v>1</v>
      </c>
      <c r="X17" s="21">
        <v>0</v>
      </c>
      <c r="Y17" s="21">
        <v>0</v>
      </c>
      <c r="Z17" s="21">
        <v>1</v>
      </c>
      <c r="AA17" s="21">
        <f t="shared" si="0"/>
        <v>11</v>
      </c>
      <c r="AB17" s="21">
        <f t="shared" si="1"/>
        <v>0.6875</v>
      </c>
      <c r="AD17" s="21">
        <v>1</v>
      </c>
      <c r="AE17" s="21">
        <v>1</v>
      </c>
      <c r="AF17" s="21">
        <v>1</v>
      </c>
      <c r="AG17" s="21">
        <v>1</v>
      </c>
      <c r="AH17" s="21">
        <v>1</v>
      </c>
      <c r="AI17" s="21">
        <v>1</v>
      </c>
      <c r="AJ17" s="21">
        <v>1</v>
      </c>
      <c r="AK17" s="21">
        <v>1</v>
      </c>
      <c r="AL17" s="21">
        <v>1</v>
      </c>
      <c r="AM17" s="21">
        <v>0</v>
      </c>
      <c r="AN17" s="21">
        <v>0</v>
      </c>
      <c r="AO17" s="21">
        <v>1</v>
      </c>
      <c r="AP17" s="21">
        <v>1</v>
      </c>
      <c r="AQ17" s="21">
        <v>1</v>
      </c>
      <c r="AR17" s="21">
        <v>0</v>
      </c>
      <c r="AS17" s="21">
        <v>1</v>
      </c>
      <c r="AT17" s="21">
        <f t="shared" si="2"/>
        <v>13</v>
      </c>
      <c r="AU17" s="21">
        <f t="shared" si="3"/>
        <v>0.8125</v>
      </c>
      <c r="AW17" s="21">
        <v>4</v>
      </c>
      <c r="AX17" s="21">
        <v>4</v>
      </c>
      <c r="AY17" s="21">
        <v>4</v>
      </c>
      <c r="AZ17" s="21">
        <v>4</v>
      </c>
      <c r="BA17" s="21">
        <v>4</v>
      </c>
      <c r="BB17" s="21">
        <v>4</v>
      </c>
      <c r="BC17" s="21">
        <v>4</v>
      </c>
      <c r="BD17" s="21">
        <v>4</v>
      </c>
      <c r="BE17" s="21">
        <f t="shared" si="4"/>
        <v>32</v>
      </c>
      <c r="BG17" s="21">
        <v>5</v>
      </c>
      <c r="BH17" s="21">
        <v>4</v>
      </c>
      <c r="BI17" s="21">
        <v>4</v>
      </c>
      <c r="BJ17" s="21">
        <v>4</v>
      </c>
      <c r="BK17" s="21">
        <v>5</v>
      </c>
      <c r="BL17" s="21">
        <v>4</v>
      </c>
      <c r="BM17" s="21">
        <v>5</v>
      </c>
      <c r="BN17" s="21">
        <v>4</v>
      </c>
      <c r="BO17" s="27">
        <f t="shared" si="5"/>
        <v>35</v>
      </c>
      <c r="BP17" s="27"/>
      <c r="BQ17" s="27"/>
      <c r="BR17" s="27"/>
      <c r="BS17" s="27"/>
      <c r="BT17" s="27"/>
      <c r="BU17" s="27"/>
      <c r="BV17" s="27"/>
      <c r="BW17" s="27"/>
      <c r="BY17" s="27"/>
      <c r="BZ17" s="27"/>
      <c r="CA17" s="27"/>
      <c r="CB17" s="27"/>
      <c r="CC17" s="27"/>
      <c r="CD17" s="27"/>
      <c r="CE17" s="27"/>
      <c r="CF17" s="27"/>
    </row>
    <row r="18" spans="1:168" x14ac:dyDescent="0.2">
      <c r="A18" s="27" t="s">
        <v>957</v>
      </c>
      <c r="B18" s="27">
        <v>12</v>
      </c>
      <c r="C18" s="27" t="s">
        <v>406</v>
      </c>
      <c r="D18" s="38" t="s">
        <v>407</v>
      </c>
      <c r="E18" s="38"/>
      <c r="F18" s="38"/>
      <c r="G18" s="27" t="s">
        <v>114</v>
      </c>
      <c r="I18" s="27">
        <v>45</v>
      </c>
      <c r="K18" s="21">
        <v>0</v>
      </c>
      <c r="L18" s="21">
        <v>0</v>
      </c>
      <c r="M18" s="21">
        <v>1</v>
      </c>
      <c r="N18" s="21">
        <v>1</v>
      </c>
      <c r="O18" s="21">
        <v>0</v>
      </c>
      <c r="P18" s="21">
        <v>0</v>
      </c>
      <c r="Q18" s="21">
        <v>1</v>
      </c>
      <c r="R18" s="21">
        <v>0</v>
      </c>
      <c r="S18" s="21">
        <v>0</v>
      </c>
      <c r="T18" s="21">
        <v>0</v>
      </c>
      <c r="U18" s="21">
        <v>0</v>
      </c>
      <c r="V18" s="21">
        <v>1</v>
      </c>
      <c r="W18" s="21">
        <v>0</v>
      </c>
      <c r="X18" s="21">
        <v>0</v>
      </c>
      <c r="Y18" s="21">
        <v>1</v>
      </c>
      <c r="Z18" s="21">
        <v>1</v>
      </c>
      <c r="AA18" s="21">
        <f t="shared" si="0"/>
        <v>6</v>
      </c>
      <c r="AB18" s="21">
        <f t="shared" si="1"/>
        <v>0.375</v>
      </c>
      <c r="AD18" s="21">
        <v>1</v>
      </c>
      <c r="AE18" s="21">
        <v>1</v>
      </c>
      <c r="AF18" s="21">
        <v>1</v>
      </c>
      <c r="AG18" s="21">
        <v>1</v>
      </c>
      <c r="AH18" s="21">
        <v>1</v>
      </c>
      <c r="AI18" s="21">
        <v>1</v>
      </c>
      <c r="AJ18" s="21">
        <v>1</v>
      </c>
      <c r="AK18" s="21">
        <v>0</v>
      </c>
      <c r="AL18" s="21">
        <v>1</v>
      </c>
      <c r="AM18" s="21">
        <v>1</v>
      </c>
      <c r="AN18" s="21">
        <v>1</v>
      </c>
      <c r="AO18" s="21">
        <v>1</v>
      </c>
      <c r="AP18" s="21">
        <v>1</v>
      </c>
      <c r="AQ18" s="21">
        <v>1</v>
      </c>
      <c r="AR18" s="21">
        <v>1</v>
      </c>
      <c r="AS18" s="21">
        <v>1</v>
      </c>
      <c r="AT18" s="21">
        <f t="shared" si="2"/>
        <v>15</v>
      </c>
      <c r="AU18" s="21">
        <f t="shared" si="3"/>
        <v>0.9375</v>
      </c>
      <c r="AW18" s="21">
        <v>1</v>
      </c>
      <c r="AX18" s="21">
        <v>1</v>
      </c>
      <c r="AY18" s="21">
        <v>1</v>
      </c>
      <c r="AZ18" s="21">
        <v>1</v>
      </c>
      <c r="BA18" s="21">
        <v>1</v>
      </c>
      <c r="BB18" s="21">
        <v>3</v>
      </c>
      <c r="BC18" s="21">
        <v>1</v>
      </c>
      <c r="BD18" s="21">
        <v>2</v>
      </c>
      <c r="BE18" s="21">
        <f t="shared" si="4"/>
        <v>11</v>
      </c>
      <c r="BG18" s="21">
        <v>1</v>
      </c>
      <c r="BH18" s="21">
        <v>1</v>
      </c>
      <c r="BI18" s="21">
        <v>3</v>
      </c>
      <c r="BJ18" s="21">
        <v>2</v>
      </c>
      <c r="BK18" s="21">
        <v>4</v>
      </c>
      <c r="BL18" s="21">
        <v>1</v>
      </c>
      <c r="BM18" s="21">
        <v>4</v>
      </c>
      <c r="BN18" s="21">
        <v>1</v>
      </c>
      <c r="BO18" s="27">
        <f t="shared" si="5"/>
        <v>17</v>
      </c>
      <c r="BP18" s="27"/>
      <c r="BQ18" s="27"/>
      <c r="BR18" s="27"/>
      <c r="BS18" s="27"/>
      <c r="BT18" s="27"/>
      <c r="BU18" s="27"/>
      <c r="BV18" s="27"/>
      <c r="BW18" s="27"/>
      <c r="BY18" s="27"/>
      <c r="BZ18" s="27"/>
      <c r="CA18" s="27"/>
      <c r="CB18" s="27"/>
      <c r="CC18" s="27"/>
      <c r="CD18" s="27"/>
      <c r="CE18" s="27"/>
      <c r="CF18" s="27"/>
    </row>
    <row r="19" spans="1:168" x14ac:dyDescent="0.2">
      <c r="A19" s="27" t="s">
        <v>957</v>
      </c>
      <c r="B19" s="27">
        <v>14</v>
      </c>
      <c r="C19" s="27" t="s">
        <v>408</v>
      </c>
      <c r="D19" s="38" t="s">
        <v>409</v>
      </c>
      <c r="E19" s="38"/>
      <c r="F19" s="38"/>
      <c r="G19" s="27" t="s">
        <v>107</v>
      </c>
      <c r="I19" s="27">
        <v>49</v>
      </c>
      <c r="K19" s="21">
        <v>1</v>
      </c>
      <c r="L19" s="21">
        <v>1</v>
      </c>
      <c r="M19" s="21">
        <v>1</v>
      </c>
      <c r="N19" s="21">
        <v>1</v>
      </c>
      <c r="O19" s="21">
        <v>0</v>
      </c>
      <c r="P19" s="21">
        <v>0</v>
      </c>
      <c r="Q19" s="21">
        <v>0</v>
      </c>
      <c r="R19" s="21">
        <v>0</v>
      </c>
      <c r="S19" s="21">
        <v>1</v>
      </c>
      <c r="T19" s="21">
        <v>1</v>
      </c>
      <c r="U19" s="21">
        <v>0</v>
      </c>
      <c r="V19" s="21">
        <v>0</v>
      </c>
      <c r="W19" s="21">
        <v>1</v>
      </c>
      <c r="X19" s="21">
        <v>0</v>
      </c>
      <c r="Y19" s="21">
        <v>0</v>
      </c>
      <c r="Z19" s="21">
        <v>1</v>
      </c>
      <c r="AA19" s="21">
        <f t="shared" si="0"/>
        <v>8</v>
      </c>
      <c r="AB19" s="21">
        <f t="shared" si="1"/>
        <v>0.5</v>
      </c>
      <c r="AD19" s="21">
        <v>1</v>
      </c>
      <c r="AE19" s="21">
        <v>1</v>
      </c>
      <c r="AF19" s="21">
        <v>1</v>
      </c>
      <c r="AG19" s="21">
        <v>1</v>
      </c>
      <c r="AH19" s="21">
        <v>1</v>
      </c>
      <c r="AI19" s="21">
        <v>0</v>
      </c>
      <c r="AJ19" s="21">
        <v>1</v>
      </c>
      <c r="AK19" s="21">
        <v>0</v>
      </c>
      <c r="AL19" s="21">
        <v>1</v>
      </c>
      <c r="AM19" s="21">
        <v>0</v>
      </c>
      <c r="AN19" s="21">
        <v>0</v>
      </c>
      <c r="AO19" s="21">
        <v>1</v>
      </c>
      <c r="AP19" s="21">
        <v>1</v>
      </c>
      <c r="AQ19" s="21">
        <v>1</v>
      </c>
      <c r="AR19" s="21">
        <v>1</v>
      </c>
      <c r="AS19" s="21">
        <v>1</v>
      </c>
      <c r="AT19" s="21">
        <f t="shared" si="2"/>
        <v>12</v>
      </c>
      <c r="AU19" s="21">
        <f t="shared" si="3"/>
        <v>0.75</v>
      </c>
      <c r="AW19" s="21">
        <v>2</v>
      </c>
      <c r="AX19" s="21">
        <v>2</v>
      </c>
      <c r="AY19" s="21">
        <v>2</v>
      </c>
      <c r="AZ19" s="21">
        <v>1</v>
      </c>
      <c r="BA19" s="21">
        <v>2</v>
      </c>
      <c r="BB19" s="21">
        <v>2</v>
      </c>
      <c r="BC19" s="21">
        <v>3</v>
      </c>
      <c r="BD19" s="21">
        <v>2</v>
      </c>
      <c r="BE19" s="21">
        <f t="shared" si="4"/>
        <v>16</v>
      </c>
      <c r="BG19" s="21">
        <v>4</v>
      </c>
      <c r="BH19" s="21">
        <v>2</v>
      </c>
      <c r="BI19" s="21">
        <v>3</v>
      </c>
      <c r="BJ19" s="21">
        <v>4</v>
      </c>
      <c r="BK19" s="21">
        <v>5</v>
      </c>
      <c r="BL19" s="21">
        <v>3</v>
      </c>
      <c r="BM19" s="21">
        <v>5</v>
      </c>
      <c r="BN19" s="21">
        <v>4</v>
      </c>
      <c r="BO19" s="27">
        <f t="shared" si="5"/>
        <v>30</v>
      </c>
      <c r="BP19" s="27"/>
      <c r="BQ19" s="27"/>
      <c r="BR19" s="27"/>
      <c r="BS19" s="27"/>
      <c r="BT19" s="27"/>
      <c r="BU19" s="27"/>
      <c r="BV19" s="27"/>
      <c r="BW19" s="27"/>
      <c r="BY19" s="27"/>
      <c r="BZ19" s="27"/>
      <c r="CA19" s="27"/>
      <c r="CB19" s="27"/>
      <c r="CC19" s="27"/>
      <c r="CD19" s="27"/>
      <c r="CE19" s="27"/>
      <c r="CF19" s="27"/>
      <c r="CQ19" s="39"/>
      <c r="CR19" s="39"/>
      <c r="CS19" s="39"/>
      <c r="CV19" s="39"/>
      <c r="CW19" s="39"/>
      <c r="CX19" s="39"/>
      <c r="DA19" s="40"/>
      <c r="DB19" s="40"/>
      <c r="DE19" s="40"/>
      <c r="DF19" s="40"/>
    </row>
    <row r="20" spans="1:168" x14ac:dyDescent="0.2">
      <c r="A20" s="27" t="s">
        <v>957</v>
      </c>
      <c r="B20" s="27">
        <v>15</v>
      </c>
      <c r="C20" s="27" t="s">
        <v>410</v>
      </c>
      <c r="D20" s="38" t="s">
        <v>411</v>
      </c>
      <c r="E20" s="38"/>
      <c r="F20" s="38"/>
      <c r="G20" s="27" t="s">
        <v>114</v>
      </c>
      <c r="I20" s="27">
        <v>35</v>
      </c>
      <c r="K20" s="21">
        <v>1</v>
      </c>
      <c r="L20" s="21">
        <v>1</v>
      </c>
      <c r="M20" s="21">
        <v>1</v>
      </c>
      <c r="N20" s="21">
        <v>1</v>
      </c>
      <c r="O20" s="21">
        <v>1</v>
      </c>
      <c r="P20" s="21">
        <v>0</v>
      </c>
      <c r="Q20" s="21">
        <v>1</v>
      </c>
      <c r="R20" s="21">
        <v>0</v>
      </c>
      <c r="S20" s="21">
        <v>1</v>
      </c>
      <c r="T20" s="21">
        <v>0</v>
      </c>
      <c r="U20" s="21">
        <v>1</v>
      </c>
      <c r="V20" s="21">
        <v>1</v>
      </c>
      <c r="W20" s="21">
        <v>1</v>
      </c>
      <c r="X20" s="21">
        <v>0</v>
      </c>
      <c r="Y20" s="21">
        <v>0</v>
      </c>
      <c r="Z20" s="21">
        <v>1</v>
      </c>
      <c r="AA20" s="21">
        <f t="shared" si="0"/>
        <v>11</v>
      </c>
      <c r="AB20" s="21">
        <f t="shared" si="1"/>
        <v>0.6875</v>
      </c>
      <c r="AD20" s="21">
        <v>1</v>
      </c>
      <c r="AE20" s="21">
        <v>1</v>
      </c>
      <c r="AF20" s="21">
        <v>1</v>
      </c>
      <c r="AG20" s="21">
        <v>1</v>
      </c>
      <c r="AH20" s="21">
        <v>0</v>
      </c>
      <c r="AI20" s="21">
        <v>1</v>
      </c>
      <c r="AJ20" s="21">
        <v>0</v>
      </c>
      <c r="AK20" s="21">
        <v>1</v>
      </c>
      <c r="AL20" s="21">
        <v>0</v>
      </c>
      <c r="AM20" s="21">
        <v>0</v>
      </c>
      <c r="AN20" s="21">
        <v>0</v>
      </c>
      <c r="AO20" s="21">
        <v>1</v>
      </c>
      <c r="AP20" s="21">
        <v>0</v>
      </c>
      <c r="AQ20" s="21">
        <v>1</v>
      </c>
      <c r="AR20" s="21">
        <v>0</v>
      </c>
      <c r="AS20" s="21">
        <v>1</v>
      </c>
      <c r="AT20" s="21">
        <f t="shared" si="2"/>
        <v>9</v>
      </c>
      <c r="AU20" s="21">
        <f t="shared" si="3"/>
        <v>0.5625</v>
      </c>
      <c r="AW20" s="21">
        <v>4</v>
      </c>
      <c r="AX20" s="21">
        <v>4</v>
      </c>
      <c r="AY20" s="21">
        <v>5</v>
      </c>
      <c r="AZ20" s="21">
        <v>4</v>
      </c>
      <c r="BA20" s="21">
        <v>3</v>
      </c>
      <c r="BB20" s="21">
        <v>2</v>
      </c>
      <c r="BC20" s="21">
        <v>2</v>
      </c>
      <c r="BD20" s="21">
        <v>2</v>
      </c>
      <c r="BE20" s="21">
        <f t="shared" si="4"/>
        <v>26</v>
      </c>
      <c r="BG20" s="21">
        <v>3</v>
      </c>
      <c r="BH20" s="21">
        <v>3</v>
      </c>
      <c r="BI20" s="21">
        <v>4</v>
      </c>
      <c r="BJ20" s="21">
        <v>4</v>
      </c>
      <c r="BK20" s="21">
        <v>5</v>
      </c>
      <c r="BL20" s="21">
        <v>4</v>
      </c>
      <c r="BM20" s="21">
        <v>4</v>
      </c>
      <c r="BN20" s="21">
        <v>4</v>
      </c>
      <c r="BO20" s="27">
        <f t="shared" si="5"/>
        <v>31</v>
      </c>
      <c r="BP20" s="27"/>
      <c r="BQ20" s="27"/>
      <c r="BR20" s="27"/>
      <c r="BS20" s="27"/>
      <c r="BT20" s="27"/>
      <c r="BU20" s="27"/>
      <c r="BV20" s="27"/>
      <c r="BW20" s="27"/>
      <c r="BY20" s="27"/>
      <c r="BZ20" s="27"/>
      <c r="CA20" s="27"/>
      <c r="CB20" s="27"/>
      <c r="CC20" s="27"/>
      <c r="CD20" s="27"/>
      <c r="CE20" s="27"/>
      <c r="CF20" s="27"/>
    </row>
    <row r="21" spans="1:168" x14ac:dyDescent="0.2">
      <c r="A21" s="27" t="s">
        <v>957</v>
      </c>
      <c r="B21" s="27">
        <v>16</v>
      </c>
      <c r="C21" s="27" t="s">
        <v>412</v>
      </c>
      <c r="D21" s="38" t="s">
        <v>413</v>
      </c>
      <c r="E21" s="38"/>
      <c r="F21" s="38"/>
      <c r="G21" s="27" t="s">
        <v>114</v>
      </c>
      <c r="I21" s="27">
        <v>45</v>
      </c>
      <c r="K21" s="21">
        <v>0</v>
      </c>
      <c r="L21" s="21">
        <v>0</v>
      </c>
      <c r="M21" s="21">
        <v>1</v>
      </c>
      <c r="N21" s="21">
        <v>0</v>
      </c>
      <c r="O21" s="21">
        <v>0</v>
      </c>
      <c r="P21" s="21">
        <v>1</v>
      </c>
      <c r="Q21" s="21">
        <v>1</v>
      </c>
      <c r="R21" s="21">
        <v>0</v>
      </c>
      <c r="S21" s="21">
        <v>1</v>
      </c>
      <c r="T21" s="21">
        <v>0</v>
      </c>
      <c r="U21" s="21">
        <v>1</v>
      </c>
      <c r="V21" s="21">
        <v>1</v>
      </c>
      <c r="W21" s="21">
        <v>1</v>
      </c>
      <c r="X21" s="21">
        <v>0</v>
      </c>
      <c r="Y21" s="21">
        <v>0</v>
      </c>
      <c r="Z21" s="21">
        <v>0</v>
      </c>
      <c r="AA21" s="21">
        <f t="shared" si="0"/>
        <v>7</v>
      </c>
      <c r="AB21" s="21">
        <f t="shared" si="1"/>
        <v>0.4375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21">
        <v>1</v>
      </c>
      <c r="AJ21" s="21">
        <v>1</v>
      </c>
      <c r="AK21" s="21">
        <v>0</v>
      </c>
      <c r="AL21" s="21">
        <v>1</v>
      </c>
      <c r="AM21" s="21">
        <v>1</v>
      </c>
      <c r="AN21" s="21">
        <v>0</v>
      </c>
      <c r="AO21" s="21">
        <v>1</v>
      </c>
      <c r="AP21" s="21">
        <v>1</v>
      </c>
      <c r="AQ21" s="21">
        <v>1</v>
      </c>
      <c r="AR21" s="21">
        <v>0</v>
      </c>
      <c r="AS21" s="21">
        <v>0</v>
      </c>
      <c r="AT21" s="21">
        <f t="shared" si="2"/>
        <v>12</v>
      </c>
      <c r="AU21" s="21">
        <f t="shared" si="3"/>
        <v>0.75</v>
      </c>
      <c r="AW21" s="21">
        <v>5</v>
      </c>
      <c r="AX21" s="21">
        <v>5</v>
      </c>
      <c r="AY21" s="21">
        <v>5</v>
      </c>
      <c r="AZ21" s="21">
        <v>5</v>
      </c>
      <c r="BA21" s="21">
        <v>5</v>
      </c>
      <c r="BB21" s="21">
        <v>5</v>
      </c>
      <c r="BC21" s="21">
        <v>5</v>
      </c>
      <c r="BD21" s="21">
        <v>5</v>
      </c>
      <c r="BE21" s="21">
        <f t="shared" si="4"/>
        <v>40</v>
      </c>
      <c r="BG21" s="21">
        <v>5</v>
      </c>
      <c r="BH21" s="21">
        <v>5</v>
      </c>
      <c r="BI21" s="21">
        <v>4</v>
      </c>
      <c r="BJ21" s="21">
        <v>4</v>
      </c>
      <c r="BK21" s="21">
        <v>5</v>
      </c>
      <c r="BL21" s="21">
        <v>4</v>
      </c>
      <c r="BM21" s="21">
        <v>5</v>
      </c>
      <c r="BN21" s="21">
        <v>5</v>
      </c>
      <c r="BO21" s="27">
        <f t="shared" si="5"/>
        <v>37</v>
      </c>
      <c r="BP21" s="27"/>
      <c r="BQ21" s="27"/>
      <c r="BR21" s="27"/>
      <c r="BS21" s="27"/>
      <c r="BT21" s="27"/>
      <c r="BU21" s="27"/>
      <c r="BV21" s="27"/>
      <c r="BW21" s="27"/>
      <c r="BY21" s="27"/>
      <c r="BZ21" s="27"/>
      <c r="CA21" s="27"/>
      <c r="CB21" s="27"/>
      <c r="CC21" s="27"/>
      <c r="CD21" s="27"/>
      <c r="CE21" s="27"/>
      <c r="CF21" s="27"/>
      <c r="EH21" s="40"/>
      <c r="EI21" s="40"/>
      <c r="EJ21" s="27"/>
      <c r="EK21" s="27"/>
      <c r="EL21" s="27"/>
      <c r="EM21" s="27"/>
      <c r="EO21" s="40"/>
      <c r="EP21" s="40"/>
      <c r="EQ21" s="27"/>
      <c r="ER21" s="27"/>
      <c r="ES21" s="27"/>
      <c r="ET21" s="27"/>
      <c r="FG21" s="40"/>
      <c r="FH21" s="40"/>
      <c r="FI21" s="27"/>
      <c r="FJ21" s="27"/>
      <c r="FK21" s="27"/>
      <c r="FL21" s="27"/>
    </row>
    <row r="22" spans="1:168" x14ac:dyDescent="0.2">
      <c r="A22" s="27" t="s">
        <v>957</v>
      </c>
      <c r="B22" s="27">
        <v>18</v>
      </c>
      <c r="C22" s="27" t="s">
        <v>414</v>
      </c>
      <c r="D22" s="38" t="s">
        <v>415</v>
      </c>
      <c r="E22" s="38"/>
      <c r="F22" s="38"/>
      <c r="G22" s="27" t="s">
        <v>107</v>
      </c>
      <c r="I22" s="27">
        <v>25</v>
      </c>
      <c r="K22" s="21">
        <v>0</v>
      </c>
      <c r="L22" s="21">
        <v>0</v>
      </c>
      <c r="M22" s="21">
        <v>1</v>
      </c>
      <c r="N22" s="21">
        <v>1</v>
      </c>
      <c r="O22" s="21">
        <v>1</v>
      </c>
      <c r="P22" s="21">
        <v>0</v>
      </c>
      <c r="Q22" s="21">
        <v>1</v>
      </c>
      <c r="R22" s="21">
        <v>1</v>
      </c>
      <c r="S22" s="21">
        <v>0</v>
      </c>
      <c r="T22" s="21">
        <v>0</v>
      </c>
      <c r="U22" s="21">
        <v>0</v>
      </c>
      <c r="V22" s="21">
        <v>1</v>
      </c>
      <c r="W22" s="21">
        <v>1</v>
      </c>
      <c r="X22" s="21">
        <v>1</v>
      </c>
      <c r="Y22" s="21">
        <v>0</v>
      </c>
      <c r="Z22" s="21">
        <v>1</v>
      </c>
      <c r="AA22" s="21">
        <f t="shared" si="0"/>
        <v>9</v>
      </c>
      <c r="AB22" s="21">
        <f t="shared" si="1"/>
        <v>0.5625</v>
      </c>
      <c r="AD22" s="21">
        <v>1</v>
      </c>
      <c r="AE22" s="21">
        <v>1</v>
      </c>
      <c r="AF22" s="21">
        <v>1</v>
      </c>
      <c r="AG22" s="21">
        <v>1</v>
      </c>
      <c r="AH22" s="21">
        <v>1</v>
      </c>
      <c r="AI22" s="21">
        <v>1</v>
      </c>
      <c r="AJ22" s="21">
        <v>1</v>
      </c>
      <c r="AK22" s="21">
        <v>1</v>
      </c>
      <c r="AL22" s="21">
        <v>0</v>
      </c>
      <c r="AM22" s="21">
        <v>0</v>
      </c>
      <c r="AN22" s="21">
        <v>0</v>
      </c>
      <c r="AO22" s="21">
        <v>1</v>
      </c>
      <c r="AP22" s="21">
        <v>1</v>
      </c>
      <c r="AQ22" s="21">
        <v>1</v>
      </c>
      <c r="AR22" s="21">
        <v>1</v>
      </c>
      <c r="AS22" s="21">
        <v>1</v>
      </c>
      <c r="AT22" s="21">
        <f t="shared" si="2"/>
        <v>13</v>
      </c>
      <c r="AU22" s="21">
        <f t="shared" si="3"/>
        <v>0.8125</v>
      </c>
      <c r="AW22" s="21">
        <v>4</v>
      </c>
      <c r="AX22" s="21">
        <v>4</v>
      </c>
      <c r="AY22" s="21">
        <v>2</v>
      </c>
      <c r="AZ22" s="21">
        <v>2</v>
      </c>
      <c r="BA22" s="21">
        <v>2</v>
      </c>
      <c r="BB22" s="21">
        <v>2</v>
      </c>
      <c r="BC22" s="21">
        <v>2</v>
      </c>
      <c r="BD22" s="21">
        <v>3</v>
      </c>
      <c r="BE22" s="21">
        <f t="shared" si="4"/>
        <v>21</v>
      </c>
      <c r="BG22" s="21">
        <v>3</v>
      </c>
      <c r="BH22" s="21">
        <v>4</v>
      </c>
      <c r="BI22" s="21">
        <v>2</v>
      </c>
      <c r="BJ22" s="21">
        <v>3</v>
      </c>
      <c r="BK22" s="21">
        <v>3</v>
      </c>
      <c r="BL22" s="21">
        <v>3</v>
      </c>
      <c r="BM22" s="21">
        <v>5</v>
      </c>
      <c r="BN22" s="21">
        <v>4</v>
      </c>
      <c r="BO22" s="27">
        <f t="shared" si="5"/>
        <v>27</v>
      </c>
      <c r="BP22" s="27"/>
      <c r="BQ22" s="27"/>
      <c r="BR22" s="27"/>
      <c r="BS22" s="27"/>
      <c r="BT22" s="27"/>
      <c r="BU22" s="27"/>
      <c r="BV22" s="27"/>
      <c r="BW22" s="27"/>
      <c r="BY22" s="27"/>
      <c r="BZ22" s="27"/>
      <c r="CA22" s="27"/>
      <c r="CB22" s="27"/>
      <c r="CC22" s="27"/>
      <c r="CD22" s="27"/>
      <c r="CE22" s="27"/>
      <c r="CF22" s="27"/>
    </row>
    <row r="23" spans="1:168" x14ac:dyDescent="0.2">
      <c r="A23" s="27" t="s">
        <v>957</v>
      </c>
      <c r="B23" s="27">
        <v>19</v>
      </c>
      <c r="C23" s="27" t="s">
        <v>416</v>
      </c>
      <c r="D23" s="38" t="s">
        <v>417</v>
      </c>
      <c r="E23" s="38"/>
      <c r="F23" s="38"/>
      <c r="G23" s="27" t="s">
        <v>114</v>
      </c>
      <c r="I23" s="27">
        <v>44</v>
      </c>
      <c r="K23" s="21">
        <v>1</v>
      </c>
      <c r="L23" s="21">
        <v>1</v>
      </c>
      <c r="M23" s="21">
        <v>1</v>
      </c>
      <c r="N23" s="21">
        <v>1</v>
      </c>
      <c r="O23" s="21">
        <v>0</v>
      </c>
      <c r="P23" s="21">
        <v>0</v>
      </c>
      <c r="Q23" s="21">
        <v>0</v>
      </c>
      <c r="R23" s="21">
        <v>1</v>
      </c>
      <c r="S23" s="21">
        <v>1</v>
      </c>
      <c r="T23" s="21">
        <v>0</v>
      </c>
      <c r="U23" s="21">
        <v>0</v>
      </c>
      <c r="V23" s="21">
        <v>1</v>
      </c>
      <c r="W23" s="21">
        <v>1</v>
      </c>
      <c r="X23" s="21">
        <v>0</v>
      </c>
      <c r="Y23" s="21">
        <v>0</v>
      </c>
      <c r="Z23" s="21">
        <v>1</v>
      </c>
      <c r="AA23" s="21">
        <f t="shared" si="0"/>
        <v>9</v>
      </c>
      <c r="AB23" s="21">
        <f t="shared" si="1"/>
        <v>0.5625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0</v>
      </c>
      <c r="AJ23" s="21">
        <v>1</v>
      </c>
      <c r="AK23" s="21">
        <v>1</v>
      </c>
      <c r="AL23" s="21">
        <v>1</v>
      </c>
      <c r="AM23" s="21">
        <v>0</v>
      </c>
      <c r="AN23" s="21">
        <v>1</v>
      </c>
      <c r="AO23" s="21">
        <v>1</v>
      </c>
      <c r="AP23" s="21">
        <v>1</v>
      </c>
      <c r="AQ23" s="21">
        <v>0</v>
      </c>
      <c r="AR23" s="21">
        <v>0</v>
      </c>
      <c r="AS23" s="21">
        <v>1</v>
      </c>
      <c r="AT23" s="21">
        <f t="shared" si="2"/>
        <v>12</v>
      </c>
      <c r="AU23" s="21">
        <f t="shared" si="3"/>
        <v>0.75</v>
      </c>
      <c r="AW23" s="21">
        <v>4</v>
      </c>
      <c r="AX23" s="21">
        <v>2</v>
      </c>
      <c r="AY23" s="21">
        <v>4</v>
      </c>
      <c r="AZ23" s="21">
        <v>3</v>
      </c>
      <c r="BA23" s="21">
        <v>3</v>
      </c>
      <c r="BB23" s="21">
        <v>1</v>
      </c>
      <c r="BC23" s="21">
        <v>2</v>
      </c>
      <c r="BD23" s="21">
        <v>2</v>
      </c>
      <c r="BE23" s="21">
        <f t="shared" si="4"/>
        <v>21</v>
      </c>
      <c r="BG23" s="21">
        <v>2</v>
      </c>
      <c r="BH23" s="21">
        <v>4</v>
      </c>
      <c r="BI23" s="21">
        <v>1</v>
      </c>
      <c r="BJ23" s="21">
        <v>1</v>
      </c>
      <c r="BK23" s="21">
        <v>4</v>
      </c>
      <c r="BL23" s="21">
        <v>2</v>
      </c>
      <c r="BM23" s="21">
        <v>3</v>
      </c>
      <c r="BN23" s="21">
        <v>1</v>
      </c>
      <c r="BO23" s="27">
        <f t="shared" si="5"/>
        <v>18</v>
      </c>
      <c r="BP23" s="27"/>
      <c r="BQ23" s="27"/>
      <c r="BR23" s="27"/>
      <c r="BS23" s="27"/>
      <c r="BT23" s="27"/>
      <c r="BU23" s="27"/>
      <c r="BV23" s="27"/>
      <c r="BW23" s="27"/>
      <c r="BY23" s="27"/>
      <c r="BZ23" s="27"/>
      <c r="CA23" s="27"/>
      <c r="CB23" s="27"/>
      <c r="CC23" s="27"/>
      <c r="CD23" s="27"/>
      <c r="CE23" s="27"/>
      <c r="CF23" s="27"/>
      <c r="CQ23" s="39"/>
      <c r="CR23" s="39"/>
      <c r="CS23" s="39"/>
      <c r="CV23" s="39"/>
      <c r="CW23" s="39"/>
      <c r="CX23" s="39"/>
      <c r="DA23" s="40"/>
      <c r="DB23" s="40"/>
      <c r="DE23" s="40"/>
      <c r="DF23" s="40"/>
    </row>
    <row r="24" spans="1:168" x14ac:dyDescent="0.2">
      <c r="A24" s="27" t="s">
        <v>957</v>
      </c>
      <c r="B24" s="27">
        <v>20</v>
      </c>
      <c r="C24" s="27" t="s">
        <v>418</v>
      </c>
      <c r="D24" s="38" t="s">
        <v>419</v>
      </c>
      <c r="E24" s="38"/>
      <c r="F24" s="38"/>
      <c r="G24" s="27" t="s">
        <v>107</v>
      </c>
      <c r="I24" s="27">
        <v>20</v>
      </c>
      <c r="K24" s="21">
        <v>1</v>
      </c>
      <c r="L24" s="21">
        <v>1</v>
      </c>
      <c r="M24" s="21">
        <v>1</v>
      </c>
      <c r="N24" s="21">
        <v>1</v>
      </c>
      <c r="O24" s="21">
        <v>0</v>
      </c>
      <c r="P24" s="21">
        <v>0</v>
      </c>
      <c r="Q24" s="21">
        <v>1</v>
      </c>
      <c r="R24" s="21">
        <v>0</v>
      </c>
      <c r="S24" s="21">
        <v>0</v>
      </c>
      <c r="T24" s="21">
        <v>0</v>
      </c>
      <c r="U24" s="21">
        <v>1</v>
      </c>
      <c r="V24" s="21">
        <v>0</v>
      </c>
      <c r="W24" s="21">
        <v>1</v>
      </c>
      <c r="X24" s="21">
        <v>0</v>
      </c>
      <c r="Y24" s="21">
        <v>0</v>
      </c>
      <c r="Z24" s="21">
        <v>1</v>
      </c>
      <c r="AA24" s="21">
        <f t="shared" si="0"/>
        <v>8</v>
      </c>
      <c r="AB24" s="21">
        <f t="shared" si="1"/>
        <v>0.5</v>
      </c>
      <c r="AD24" s="21">
        <v>0</v>
      </c>
      <c r="AE24" s="21">
        <v>1</v>
      </c>
      <c r="AF24" s="21">
        <v>1</v>
      </c>
      <c r="AG24" s="21">
        <v>1</v>
      </c>
      <c r="AH24" s="21">
        <v>1</v>
      </c>
      <c r="AI24" s="21">
        <v>1</v>
      </c>
      <c r="AJ24" s="21">
        <v>0</v>
      </c>
      <c r="AK24" s="21">
        <v>0</v>
      </c>
      <c r="AL24" s="21">
        <v>1</v>
      </c>
      <c r="AM24" s="21">
        <v>1</v>
      </c>
      <c r="AN24" s="21">
        <v>0</v>
      </c>
      <c r="AO24" s="21">
        <v>0</v>
      </c>
      <c r="AP24" s="21">
        <v>1</v>
      </c>
      <c r="AQ24" s="21">
        <v>0</v>
      </c>
      <c r="AR24" s="21">
        <v>1</v>
      </c>
      <c r="AS24" s="21">
        <v>1</v>
      </c>
      <c r="AT24" s="21">
        <f t="shared" si="2"/>
        <v>10</v>
      </c>
      <c r="AU24" s="21">
        <f t="shared" si="3"/>
        <v>0.625</v>
      </c>
      <c r="AW24" s="21">
        <v>5</v>
      </c>
      <c r="AX24" s="21">
        <v>5</v>
      </c>
      <c r="AY24" s="21">
        <v>5</v>
      </c>
      <c r="AZ24" s="21">
        <v>5</v>
      </c>
      <c r="BA24" s="21">
        <v>5</v>
      </c>
      <c r="BB24" s="21">
        <v>5</v>
      </c>
      <c r="BC24" s="21">
        <v>4</v>
      </c>
      <c r="BD24" s="21">
        <v>3</v>
      </c>
      <c r="BE24" s="21">
        <f t="shared" si="4"/>
        <v>37</v>
      </c>
      <c r="BG24" s="21">
        <v>4</v>
      </c>
      <c r="BH24" s="21">
        <v>2</v>
      </c>
      <c r="BI24" s="21">
        <v>2</v>
      </c>
      <c r="BJ24" s="21">
        <v>2</v>
      </c>
      <c r="BK24" s="21">
        <v>3</v>
      </c>
      <c r="BL24" s="21">
        <v>3</v>
      </c>
      <c r="BM24" s="21">
        <v>3</v>
      </c>
      <c r="BN24" s="21">
        <v>4</v>
      </c>
      <c r="BO24" s="27">
        <f t="shared" si="5"/>
        <v>23</v>
      </c>
      <c r="BP24" s="27"/>
      <c r="BQ24" s="27"/>
      <c r="BR24" s="27"/>
      <c r="BS24" s="27"/>
      <c r="BT24" s="27"/>
      <c r="BU24" s="27"/>
      <c r="BV24" s="27"/>
      <c r="BW24" s="27"/>
      <c r="BY24" s="27"/>
      <c r="BZ24" s="27"/>
      <c r="CA24" s="27"/>
      <c r="CB24" s="27"/>
      <c r="CC24" s="27"/>
      <c r="CD24" s="27"/>
      <c r="CE24" s="27"/>
      <c r="CF24" s="27"/>
    </row>
    <row r="25" spans="1:168" x14ac:dyDescent="0.2">
      <c r="A25" s="27" t="s">
        <v>957</v>
      </c>
      <c r="B25" s="27">
        <v>21</v>
      </c>
      <c r="C25" s="27" t="s">
        <v>420</v>
      </c>
      <c r="D25" s="38" t="s">
        <v>421</v>
      </c>
      <c r="E25" s="38"/>
      <c r="F25" s="38"/>
      <c r="G25" s="27" t="s">
        <v>107</v>
      </c>
      <c r="I25" s="27">
        <v>19</v>
      </c>
      <c r="K25" s="21">
        <v>1</v>
      </c>
      <c r="L25" s="21">
        <v>1</v>
      </c>
      <c r="M25" s="21">
        <v>1</v>
      </c>
      <c r="N25" s="21">
        <v>1</v>
      </c>
      <c r="O25" s="21">
        <v>0</v>
      </c>
      <c r="P25" s="21">
        <v>1</v>
      </c>
      <c r="Q25" s="21">
        <v>1</v>
      </c>
      <c r="R25" s="21">
        <v>1</v>
      </c>
      <c r="S25" s="21">
        <v>1</v>
      </c>
      <c r="T25" s="21">
        <v>0</v>
      </c>
      <c r="U25" s="21">
        <v>0</v>
      </c>
      <c r="V25" s="21">
        <v>1</v>
      </c>
      <c r="W25" s="21">
        <v>0</v>
      </c>
      <c r="X25" s="21">
        <v>0</v>
      </c>
      <c r="Y25" s="21">
        <v>0</v>
      </c>
      <c r="Z25" s="21">
        <v>1</v>
      </c>
      <c r="AA25" s="21">
        <f t="shared" si="0"/>
        <v>10</v>
      </c>
      <c r="AB25" s="21">
        <f t="shared" si="1"/>
        <v>0.625</v>
      </c>
      <c r="AD25" s="21">
        <v>1</v>
      </c>
      <c r="AE25" s="21">
        <v>1</v>
      </c>
      <c r="AF25" s="21">
        <v>1</v>
      </c>
      <c r="AG25" s="21">
        <v>1</v>
      </c>
      <c r="AH25" s="21">
        <v>0</v>
      </c>
      <c r="AI25" s="21">
        <v>0</v>
      </c>
      <c r="AJ25" s="21">
        <v>1</v>
      </c>
      <c r="AK25" s="21">
        <v>0</v>
      </c>
      <c r="AL25" s="21">
        <v>1</v>
      </c>
      <c r="AM25" s="21">
        <v>0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f t="shared" si="2"/>
        <v>12</v>
      </c>
      <c r="AU25" s="21">
        <f t="shared" si="3"/>
        <v>0.75</v>
      </c>
      <c r="AW25" s="21">
        <v>5</v>
      </c>
      <c r="AX25" s="21">
        <v>5</v>
      </c>
      <c r="AY25" s="21">
        <v>5</v>
      </c>
      <c r="AZ25" s="21">
        <v>5</v>
      </c>
      <c r="BA25" s="21">
        <v>5</v>
      </c>
      <c r="BB25" s="21">
        <v>3</v>
      </c>
      <c r="BC25" s="21">
        <v>4</v>
      </c>
      <c r="BD25" s="21">
        <v>5</v>
      </c>
      <c r="BE25" s="21">
        <f t="shared" si="4"/>
        <v>37</v>
      </c>
      <c r="BG25" s="21">
        <v>5</v>
      </c>
      <c r="BH25" s="21">
        <v>4</v>
      </c>
      <c r="BI25" s="21">
        <v>5</v>
      </c>
      <c r="BJ25" s="21">
        <v>4</v>
      </c>
      <c r="BK25" s="21">
        <v>5</v>
      </c>
      <c r="BL25" s="21">
        <v>4</v>
      </c>
      <c r="BM25" s="21">
        <v>4</v>
      </c>
      <c r="BN25" s="21">
        <v>5</v>
      </c>
      <c r="BO25" s="27">
        <f t="shared" si="5"/>
        <v>36</v>
      </c>
      <c r="BP25" s="27"/>
      <c r="BQ25" s="27"/>
      <c r="BR25" s="27"/>
      <c r="BS25" s="27"/>
      <c r="BT25" s="27"/>
      <c r="BU25" s="27"/>
      <c r="BV25" s="27"/>
      <c r="BW25" s="27"/>
      <c r="BY25" s="27"/>
      <c r="BZ25" s="27"/>
      <c r="CA25" s="27"/>
      <c r="CB25" s="27"/>
      <c r="CC25" s="27"/>
      <c r="CD25" s="27"/>
      <c r="CE25" s="27"/>
      <c r="CF25" s="27"/>
    </row>
    <row r="26" spans="1:168" x14ac:dyDescent="0.2">
      <c r="A26" s="27" t="s">
        <v>957</v>
      </c>
      <c r="B26" s="27">
        <v>22</v>
      </c>
      <c r="C26" s="27" t="s">
        <v>422</v>
      </c>
      <c r="D26" s="38" t="s">
        <v>423</v>
      </c>
      <c r="E26" s="38"/>
      <c r="F26" s="38"/>
      <c r="G26" s="27" t="s">
        <v>114</v>
      </c>
      <c r="I26" s="27">
        <v>32</v>
      </c>
      <c r="K26" s="21">
        <v>1</v>
      </c>
      <c r="L26" s="21">
        <v>1</v>
      </c>
      <c r="M26" s="21">
        <v>1</v>
      </c>
      <c r="N26" s="21">
        <v>1</v>
      </c>
      <c r="O26" s="21">
        <v>0</v>
      </c>
      <c r="P26" s="21">
        <v>1</v>
      </c>
      <c r="Q26" s="21">
        <v>1</v>
      </c>
      <c r="R26" s="21">
        <v>1</v>
      </c>
      <c r="S26" s="21">
        <v>1</v>
      </c>
      <c r="T26" s="21">
        <v>0</v>
      </c>
      <c r="U26" s="21">
        <v>0</v>
      </c>
      <c r="V26" s="21">
        <v>1</v>
      </c>
      <c r="W26" s="21">
        <v>1</v>
      </c>
      <c r="X26" s="21">
        <v>1</v>
      </c>
      <c r="Y26" s="21">
        <v>0</v>
      </c>
      <c r="Z26" s="21">
        <v>1</v>
      </c>
      <c r="AA26" s="21">
        <f t="shared" si="0"/>
        <v>12</v>
      </c>
      <c r="AB26" s="21">
        <f t="shared" si="1"/>
        <v>0.75</v>
      </c>
      <c r="AD26" s="21">
        <v>0</v>
      </c>
      <c r="AE26" s="21">
        <v>1</v>
      </c>
      <c r="AF26" s="21">
        <v>1</v>
      </c>
      <c r="AG26" s="21">
        <v>1</v>
      </c>
      <c r="AH26" s="21">
        <v>0</v>
      </c>
      <c r="AI26" s="21">
        <v>0</v>
      </c>
      <c r="AJ26" s="21">
        <v>0</v>
      </c>
      <c r="AK26" s="21">
        <v>0</v>
      </c>
      <c r="AL26" s="21">
        <v>1</v>
      </c>
      <c r="AM26" s="21">
        <v>1</v>
      </c>
      <c r="AN26" s="21">
        <v>1</v>
      </c>
      <c r="AO26" s="21">
        <v>1</v>
      </c>
      <c r="AP26" s="21">
        <v>1</v>
      </c>
      <c r="AQ26" s="21">
        <v>1</v>
      </c>
      <c r="AR26" s="21">
        <v>1</v>
      </c>
      <c r="AS26" s="21">
        <v>1</v>
      </c>
      <c r="AT26" s="21">
        <f t="shared" si="2"/>
        <v>11</v>
      </c>
      <c r="AU26" s="21">
        <f t="shared" si="3"/>
        <v>0.6875</v>
      </c>
      <c r="AW26" s="21">
        <v>5</v>
      </c>
      <c r="AX26" s="21">
        <v>5</v>
      </c>
      <c r="AY26" s="21">
        <v>5</v>
      </c>
      <c r="AZ26" s="21">
        <v>4</v>
      </c>
      <c r="BA26" s="21">
        <v>5</v>
      </c>
      <c r="BB26" s="21">
        <v>4</v>
      </c>
      <c r="BC26" s="21">
        <v>2</v>
      </c>
      <c r="BD26" s="21">
        <v>2</v>
      </c>
      <c r="BE26" s="21">
        <f t="shared" si="4"/>
        <v>32</v>
      </c>
      <c r="BG26" s="21">
        <v>4</v>
      </c>
      <c r="BH26" s="21">
        <v>4</v>
      </c>
      <c r="BI26" s="21">
        <v>4</v>
      </c>
      <c r="BJ26" s="21">
        <v>5</v>
      </c>
      <c r="BK26" s="21">
        <v>5</v>
      </c>
      <c r="BL26" s="21">
        <v>4</v>
      </c>
      <c r="BM26" s="21">
        <v>5</v>
      </c>
      <c r="BN26" s="21">
        <v>4</v>
      </c>
      <c r="BO26" s="27">
        <f t="shared" si="5"/>
        <v>35</v>
      </c>
      <c r="BP26" s="27"/>
      <c r="BQ26" s="27"/>
      <c r="BR26" s="27"/>
      <c r="BS26" s="27"/>
      <c r="BT26" s="27"/>
      <c r="BU26" s="27"/>
      <c r="BV26" s="27"/>
      <c r="BW26" s="27"/>
      <c r="BY26" s="27"/>
      <c r="BZ26" s="27"/>
      <c r="CA26" s="27"/>
      <c r="CB26" s="27"/>
      <c r="CC26" s="27"/>
      <c r="CD26" s="27"/>
      <c r="CE26" s="27"/>
      <c r="CF26" s="27"/>
    </row>
    <row r="27" spans="1:168" x14ac:dyDescent="0.2">
      <c r="A27" s="27" t="s">
        <v>957</v>
      </c>
      <c r="B27" s="27">
        <v>25</v>
      </c>
      <c r="C27" s="27" t="s">
        <v>424</v>
      </c>
      <c r="D27" s="38" t="s">
        <v>425</v>
      </c>
      <c r="E27" s="38"/>
      <c r="F27" s="38"/>
      <c r="G27" s="27" t="s">
        <v>107</v>
      </c>
      <c r="I27" s="27">
        <v>31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</v>
      </c>
      <c r="W27" s="21">
        <v>0</v>
      </c>
      <c r="X27" s="21">
        <v>1</v>
      </c>
      <c r="Y27" s="21">
        <v>0</v>
      </c>
      <c r="Z27" s="21">
        <v>1</v>
      </c>
      <c r="AA27" s="21">
        <f t="shared" si="0"/>
        <v>9</v>
      </c>
      <c r="AB27" s="21">
        <f t="shared" si="1"/>
        <v>0.5625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0</v>
      </c>
      <c r="AM27" s="21">
        <v>0</v>
      </c>
      <c r="AN27" s="21">
        <v>1</v>
      </c>
      <c r="AO27" s="21">
        <v>1</v>
      </c>
      <c r="AP27" s="21">
        <v>1</v>
      </c>
      <c r="AQ27" s="21">
        <v>0</v>
      </c>
      <c r="AR27" s="21">
        <v>1</v>
      </c>
      <c r="AS27" s="21">
        <v>1</v>
      </c>
      <c r="AT27" s="21">
        <f t="shared" si="2"/>
        <v>13</v>
      </c>
      <c r="AU27" s="21">
        <f t="shared" si="3"/>
        <v>0.8125</v>
      </c>
      <c r="AW27" s="21">
        <v>4</v>
      </c>
      <c r="AX27" s="21">
        <v>4</v>
      </c>
      <c r="AY27" s="21">
        <v>2</v>
      </c>
      <c r="AZ27" s="21">
        <v>4</v>
      </c>
      <c r="BA27" s="21">
        <v>3</v>
      </c>
      <c r="BB27" s="21">
        <v>3</v>
      </c>
      <c r="BC27" s="21">
        <v>2</v>
      </c>
      <c r="BD27" s="21">
        <v>3</v>
      </c>
      <c r="BE27" s="21">
        <f t="shared" si="4"/>
        <v>25</v>
      </c>
      <c r="BG27" s="21">
        <v>4</v>
      </c>
      <c r="BH27" s="21">
        <v>2</v>
      </c>
      <c r="BI27" s="21">
        <v>3</v>
      </c>
      <c r="BJ27" s="21">
        <v>4</v>
      </c>
      <c r="BK27" s="21">
        <v>4</v>
      </c>
      <c r="BL27" s="21">
        <v>2</v>
      </c>
      <c r="BM27" s="21">
        <v>4</v>
      </c>
      <c r="BN27" s="21">
        <v>4</v>
      </c>
      <c r="BO27" s="27">
        <f t="shared" si="5"/>
        <v>27</v>
      </c>
      <c r="BP27" s="27"/>
      <c r="BQ27" s="27"/>
      <c r="BR27" s="27"/>
      <c r="BS27" s="27"/>
      <c r="BT27" s="27"/>
      <c r="BU27" s="27"/>
      <c r="BV27" s="27"/>
      <c r="BW27" s="27"/>
      <c r="BY27" s="27"/>
      <c r="BZ27" s="27"/>
      <c r="CA27" s="27"/>
      <c r="CB27" s="27"/>
      <c r="CC27" s="27"/>
      <c r="CD27" s="27"/>
      <c r="CE27" s="27"/>
      <c r="CF27" s="27"/>
    </row>
    <row r="28" spans="1:168" x14ac:dyDescent="0.2">
      <c r="A28" s="27" t="s">
        <v>957</v>
      </c>
      <c r="B28" s="27">
        <v>26</v>
      </c>
      <c r="C28" s="27" t="s">
        <v>426</v>
      </c>
      <c r="D28" s="38" t="s">
        <v>427</v>
      </c>
      <c r="E28" s="38"/>
      <c r="F28" s="38"/>
      <c r="G28" s="27" t="s">
        <v>114</v>
      </c>
      <c r="I28" s="27">
        <v>41</v>
      </c>
      <c r="K28" s="21">
        <v>1</v>
      </c>
      <c r="L28" s="21">
        <v>1</v>
      </c>
      <c r="M28" s="21">
        <v>1</v>
      </c>
      <c r="N28" s="21">
        <v>1</v>
      </c>
      <c r="O28" s="21">
        <v>1</v>
      </c>
      <c r="P28" s="21">
        <v>0</v>
      </c>
      <c r="Q28" s="21">
        <v>1</v>
      </c>
      <c r="R28" s="21">
        <v>0</v>
      </c>
      <c r="S28" s="21">
        <v>0</v>
      </c>
      <c r="T28" s="21">
        <v>0</v>
      </c>
      <c r="U28" s="21">
        <v>0</v>
      </c>
      <c r="V28" s="21">
        <v>1</v>
      </c>
      <c r="W28" s="21">
        <v>1</v>
      </c>
      <c r="X28" s="21">
        <v>0</v>
      </c>
      <c r="Y28" s="21">
        <v>0</v>
      </c>
      <c r="Z28" s="21">
        <v>1</v>
      </c>
      <c r="AA28" s="21">
        <f t="shared" si="0"/>
        <v>9</v>
      </c>
      <c r="AB28" s="21">
        <f t="shared" si="1"/>
        <v>0.5625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1</v>
      </c>
      <c r="AJ28" s="21">
        <v>1</v>
      </c>
      <c r="AK28" s="21">
        <v>0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0</v>
      </c>
      <c r="AS28" s="21">
        <v>0</v>
      </c>
      <c r="AT28" s="21">
        <f t="shared" si="2"/>
        <v>13</v>
      </c>
      <c r="AU28" s="21">
        <f t="shared" si="3"/>
        <v>0.8125</v>
      </c>
      <c r="AW28" s="21">
        <v>4</v>
      </c>
      <c r="AX28" s="21">
        <v>3</v>
      </c>
      <c r="AY28" s="21">
        <v>4</v>
      </c>
      <c r="AZ28" s="21">
        <v>3</v>
      </c>
      <c r="BA28" s="21">
        <v>4</v>
      </c>
      <c r="BB28" s="21">
        <v>3</v>
      </c>
      <c r="BC28" s="21">
        <v>3</v>
      </c>
      <c r="BD28" s="21">
        <v>3</v>
      </c>
      <c r="BE28" s="21">
        <f t="shared" si="4"/>
        <v>27</v>
      </c>
      <c r="BG28" s="21">
        <v>3</v>
      </c>
      <c r="BH28" s="21">
        <v>3</v>
      </c>
      <c r="BI28" s="21">
        <v>3</v>
      </c>
      <c r="BJ28" s="21">
        <v>3</v>
      </c>
      <c r="BK28" s="21">
        <v>4</v>
      </c>
      <c r="BL28" s="21">
        <v>3</v>
      </c>
      <c r="BM28" s="21">
        <v>2</v>
      </c>
      <c r="BN28" s="21">
        <v>2</v>
      </c>
      <c r="BO28" s="27">
        <f t="shared" si="5"/>
        <v>23</v>
      </c>
      <c r="BP28" s="27"/>
      <c r="BQ28" s="27"/>
      <c r="BR28" s="27"/>
      <c r="BS28" s="27"/>
      <c r="BT28" s="27"/>
      <c r="BU28" s="27"/>
      <c r="BV28" s="27"/>
      <c r="BW28" s="27"/>
      <c r="BY28" s="27"/>
      <c r="BZ28" s="27"/>
      <c r="CA28" s="27"/>
      <c r="CB28" s="27"/>
      <c r="CC28" s="27"/>
      <c r="CD28" s="27"/>
      <c r="CE28" s="27"/>
      <c r="CF28" s="27"/>
      <c r="CQ28" s="40"/>
      <c r="CR28" s="40"/>
      <c r="CV28" s="40"/>
      <c r="DA28" s="40"/>
      <c r="DB28" s="40"/>
    </row>
    <row r="29" spans="1:168" x14ac:dyDescent="0.2">
      <c r="A29" s="27" t="s">
        <v>957</v>
      </c>
      <c r="B29" s="27">
        <v>27</v>
      </c>
      <c r="C29" s="27" t="s">
        <v>428</v>
      </c>
      <c r="D29" s="38" t="s">
        <v>429</v>
      </c>
      <c r="E29" s="38"/>
      <c r="F29" s="38"/>
      <c r="G29" s="27" t="s">
        <v>107</v>
      </c>
      <c r="I29" s="27">
        <v>21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0</v>
      </c>
      <c r="Q29" s="21">
        <v>1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1</v>
      </c>
      <c r="X29" s="21">
        <v>1</v>
      </c>
      <c r="Y29" s="21">
        <v>0</v>
      </c>
      <c r="Z29" s="21">
        <v>1</v>
      </c>
      <c r="AA29" s="21">
        <f t="shared" si="0"/>
        <v>9</v>
      </c>
      <c r="AB29" s="21">
        <f t="shared" si="1"/>
        <v>0.5625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0</v>
      </c>
      <c r="AM29" s="21">
        <v>1</v>
      </c>
      <c r="AN29" s="21">
        <v>0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f t="shared" si="2"/>
        <v>14</v>
      </c>
      <c r="AU29" s="21">
        <f t="shared" si="3"/>
        <v>0.875</v>
      </c>
      <c r="AW29" s="21">
        <v>4</v>
      </c>
      <c r="AX29" s="21">
        <v>4</v>
      </c>
      <c r="AY29" s="21">
        <v>3</v>
      </c>
      <c r="AZ29" s="21">
        <v>3</v>
      </c>
      <c r="BA29" s="21">
        <v>3</v>
      </c>
      <c r="BB29" s="21">
        <v>4</v>
      </c>
      <c r="BC29" s="21">
        <v>3</v>
      </c>
      <c r="BD29" s="21">
        <v>4</v>
      </c>
      <c r="BE29" s="21">
        <f t="shared" si="4"/>
        <v>28</v>
      </c>
      <c r="BG29" s="21">
        <v>3</v>
      </c>
      <c r="BH29" s="21">
        <v>4</v>
      </c>
      <c r="BI29" s="21">
        <v>2</v>
      </c>
      <c r="BJ29" s="21">
        <v>2</v>
      </c>
      <c r="BK29" s="21">
        <v>4</v>
      </c>
      <c r="BL29" s="21">
        <v>2</v>
      </c>
      <c r="BM29" s="21">
        <v>2</v>
      </c>
      <c r="BN29" s="21">
        <v>2</v>
      </c>
      <c r="BO29" s="27">
        <f t="shared" si="5"/>
        <v>21</v>
      </c>
      <c r="BP29" s="27"/>
      <c r="BQ29" s="27"/>
      <c r="BR29" s="27"/>
      <c r="BS29" s="27"/>
      <c r="BT29" s="27"/>
      <c r="BU29" s="27"/>
      <c r="BV29" s="27"/>
      <c r="BW29" s="27"/>
      <c r="BY29" s="27"/>
      <c r="BZ29" s="27"/>
      <c r="CA29" s="27"/>
      <c r="CB29" s="27"/>
      <c r="CC29" s="27"/>
      <c r="CD29" s="27"/>
      <c r="CE29" s="27"/>
      <c r="CF29" s="27"/>
    </row>
    <row r="30" spans="1:168" x14ac:dyDescent="0.2">
      <c r="A30" s="27" t="s">
        <v>957</v>
      </c>
      <c r="B30" s="27">
        <v>28</v>
      </c>
      <c r="C30" s="27" t="s">
        <v>430</v>
      </c>
      <c r="D30" s="38" t="s">
        <v>431</v>
      </c>
      <c r="E30" s="38"/>
      <c r="F30" s="38"/>
      <c r="G30" s="27" t="s">
        <v>114</v>
      </c>
      <c r="I30" s="27">
        <v>41</v>
      </c>
      <c r="K30" s="21">
        <v>1</v>
      </c>
      <c r="L30" s="21">
        <v>1</v>
      </c>
      <c r="M30" s="21">
        <v>1</v>
      </c>
      <c r="N30" s="21">
        <v>1</v>
      </c>
      <c r="O30" s="21">
        <v>1</v>
      </c>
      <c r="P30" s="21">
        <v>1</v>
      </c>
      <c r="Q30" s="21">
        <v>1</v>
      </c>
      <c r="R30" s="21">
        <v>1</v>
      </c>
      <c r="S30" s="21">
        <v>1</v>
      </c>
      <c r="T30" s="21">
        <v>0</v>
      </c>
      <c r="U30" s="21">
        <v>1</v>
      </c>
      <c r="V30" s="21">
        <v>1</v>
      </c>
      <c r="W30" s="21">
        <v>1</v>
      </c>
      <c r="X30" s="21">
        <v>1</v>
      </c>
      <c r="Y30" s="21">
        <v>1</v>
      </c>
      <c r="Z30" s="21">
        <v>1</v>
      </c>
      <c r="AA30" s="21">
        <f t="shared" si="0"/>
        <v>15</v>
      </c>
      <c r="AB30" s="21">
        <f t="shared" si="1"/>
        <v>0.9375</v>
      </c>
      <c r="AD30" s="21">
        <v>1</v>
      </c>
      <c r="AE30" s="21">
        <v>1</v>
      </c>
      <c r="AF30" s="21">
        <v>1</v>
      </c>
      <c r="AG30" s="21">
        <v>1</v>
      </c>
      <c r="AH30" s="21">
        <v>1</v>
      </c>
      <c r="AI30" s="21">
        <v>1</v>
      </c>
      <c r="AJ30" s="21">
        <v>1</v>
      </c>
      <c r="AK30" s="21">
        <v>1</v>
      </c>
      <c r="AL30" s="21">
        <v>1</v>
      </c>
      <c r="AM30" s="21">
        <v>0</v>
      </c>
      <c r="AN30" s="21">
        <v>0</v>
      </c>
      <c r="AO30" s="21">
        <v>1</v>
      </c>
      <c r="AP30" s="21">
        <v>1</v>
      </c>
      <c r="AQ30" s="21">
        <v>1</v>
      </c>
      <c r="AR30" s="21">
        <v>0</v>
      </c>
      <c r="AS30" s="21">
        <v>1</v>
      </c>
      <c r="AT30" s="21">
        <f t="shared" si="2"/>
        <v>13</v>
      </c>
      <c r="AU30" s="21">
        <f t="shared" si="3"/>
        <v>0.8125</v>
      </c>
      <c r="AW30" s="21">
        <v>4</v>
      </c>
      <c r="AX30" s="21">
        <v>2</v>
      </c>
      <c r="AY30" s="21">
        <v>2</v>
      </c>
      <c r="AZ30" s="21">
        <v>2</v>
      </c>
      <c r="BA30" s="21">
        <v>2</v>
      </c>
      <c r="BB30" s="21">
        <v>3</v>
      </c>
      <c r="BC30" s="21">
        <v>2</v>
      </c>
      <c r="BD30" s="21">
        <v>2</v>
      </c>
      <c r="BE30" s="21">
        <f t="shared" si="4"/>
        <v>19</v>
      </c>
      <c r="BG30" s="21">
        <v>4</v>
      </c>
      <c r="BH30" s="21">
        <v>4</v>
      </c>
      <c r="BI30" s="21">
        <v>4</v>
      </c>
      <c r="BJ30" s="21">
        <v>4</v>
      </c>
      <c r="BK30" s="21">
        <v>4</v>
      </c>
      <c r="BL30" s="21">
        <v>4</v>
      </c>
      <c r="BM30" s="21">
        <v>4</v>
      </c>
      <c r="BN30" s="21">
        <v>5</v>
      </c>
      <c r="BO30" s="27">
        <f t="shared" si="5"/>
        <v>33</v>
      </c>
      <c r="BP30" s="27"/>
      <c r="BQ30" s="27"/>
      <c r="BR30" s="27"/>
      <c r="BS30" s="27"/>
      <c r="BT30" s="27"/>
      <c r="BU30" s="27"/>
      <c r="BV30" s="27"/>
      <c r="BW30" s="27"/>
      <c r="BY30" s="27"/>
      <c r="BZ30" s="27"/>
      <c r="CA30" s="27"/>
      <c r="CB30" s="27"/>
      <c r="CC30" s="27"/>
      <c r="CD30" s="27"/>
      <c r="CE30" s="27"/>
      <c r="CF30" s="27"/>
    </row>
    <row r="31" spans="1:168" x14ac:dyDescent="0.2">
      <c r="A31" s="27" t="s">
        <v>957</v>
      </c>
      <c r="B31" s="27">
        <v>29</v>
      </c>
      <c r="C31" s="27" t="s">
        <v>432</v>
      </c>
      <c r="D31" s="38" t="s">
        <v>433</v>
      </c>
      <c r="E31" s="38"/>
      <c r="F31" s="38"/>
      <c r="G31" s="27"/>
      <c r="I31" s="27"/>
      <c r="K31" s="21">
        <v>1</v>
      </c>
      <c r="L31" s="21">
        <v>1</v>
      </c>
      <c r="M31" s="21">
        <v>1</v>
      </c>
      <c r="N31" s="21">
        <v>1</v>
      </c>
      <c r="O31" s="21">
        <v>0</v>
      </c>
      <c r="P31" s="21">
        <v>0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0</v>
      </c>
      <c r="Y31" s="21">
        <v>0</v>
      </c>
      <c r="Z31" s="21">
        <v>0</v>
      </c>
      <c r="AA31" s="21">
        <f t="shared" si="0"/>
        <v>11</v>
      </c>
      <c r="AB31" s="21">
        <f t="shared" si="1"/>
        <v>0.6875</v>
      </c>
      <c r="AD31" s="21">
        <v>1</v>
      </c>
      <c r="AE31" s="21">
        <v>1</v>
      </c>
      <c r="AF31" s="21">
        <v>1</v>
      </c>
      <c r="AG31" s="21">
        <v>1</v>
      </c>
      <c r="AH31" s="21">
        <v>0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0</v>
      </c>
      <c r="AQ31" s="21">
        <v>1</v>
      </c>
      <c r="AR31" s="21">
        <v>0</v>
      </c>
      <c r="AS31" s="21">
        <v>1</v>
      </c>
      <c r="AT31" s="21">
        <f t="shared" si="2"/>
        <v>13</v>
      </c>
      <c r="AU31" s="21">
        <f t="shared" si="3"/>
        <v>0.8125</v>
      </c>
      <c r="AW31" s="21">
        <v>5</v>
      </c>
      <c r="AX31" s="21">
        <v>5</v>
      </c>
      <c r="AY31" s="21">
        <v>4</v>
      </c>
      <c r="AZ31" s="21">
        <v>4</v>
      </c>
      <c r="BA31" s="21">
        <v>3</v>
      </c>
      <c r="BB31" s="21">
        <v>3</v>
      </c>
      <c r="BC31" s="21">
        <v>3</v>
      </c>
      <c r="BD31" s="21">
        <v>3</v>
      </c>
      <c r="BE31" s="21">
        <f t="shared" si="4"/>
        <v>30</v>
      </c>
      <c r="BG31" s="21">
        <v>3</v>
      </c>
      <c r="BH31" s="21">
        <v>4</v>
      </c>
      <c r="BI31" s="21">
        <v>3</v>
      </c>
      <c r="BJ31" s="21">
        <v>3</v>
      </c>
      <c r="BK31" s="21">
        <v>4</v>
      </c>
      <c r="BL31" s="21">
        <v>2</v>
      </c>
      <c r="BM31" s="21">
        <v>3</v>
      </c>
      <c r="BN31" s="21">
        <v>3</v>
      </c>
      <c r="BO31" s="27">
        <f t="shared" si="5"/>
        <v>25</v>
      </c>
      <c r="BP31" s="27"/>
      <c r="BQ31" s="27"/>
      <c r="BR31" s="27"/>
      <c r="BS31" s="27"/>
      <c r="BT31" s="27"/>
      <c r="BU31" s="27"/>
      <c r="BV31" s="27"/>
      <c r="BW31" s="27"/>
      <c r="BY31" s="27"/>
      <c r="BZ31" s="27"/>
      <c r="CA31" s="27"/>
      <c r="CB31" s="27"/>
      <c r="CC31" s="27"/>
      <c r="CD31" s="27"/>
      <c r="CE31" s="27"/>
      <c r="CF31" s="27"/>
    </row>
    <row r="32" spans="1:168" x14ac:dyDescent="0.2">
      <c r="A32" s="27" t="s">
        <v>957</v>
      </c>
      <c r="B32" s="27">
        <v>31</v>
      </c>
      <c r="C32" s="27" t="s">
        <v>434</v>
      </c>
      <c r="D32" s="38" t="s">
        <v>435</v>
      </c>
      <c r="E32" s="38"/>
      <c r="F32" s="38"/>
      <c r="G32" s="27" t="s">
        <v>107</v>
      </c>
      <c r="I32" s="27">
        <v>23</v>
      </c>
      <c r="K32" s="21">
        <v>1</v>
      </c>
      <c r="L32" s="21">
        <v>1</v>
      </c>
      <c r="M32" s="21">
        <v>1</v>
      </c>
      <c r="N32" s="21">
        <v>1</v>
      </c>
      <c r="O32" s="21">
        <v>1</v>
      </c>
      <c r="P32" s="21">
        <v>1</v>
      </c>
      <c r="Q32" s="21">
        <v>1</v>
      </c>
      <c r="R32" s="21">
        <v>1</v>
      </c>
      <c r="S32" s="21">
        <v>0</v>
      </c>
      <c r="T32" s="21">
        <v>0</v>
      </c>
      <c r="U32" s="21">
        <v>0</v>
      </c>
      <c r="V32" s="21">
        <v>1</v>
      </c>
      <c r="W32" s="21">
        <v>1</v>
      </c>
      <c r="X32" s="21">
        <v>1</v>
      </c>
      <c r="Y32" s="21">
        <v>1</v>
      </c>
      <c r="Z32" s="21">
        <v>1</v>
      </c>
      <c r="AA32" s="21">
        <f t="shared" si="0"/>
        <v>13</v>
      </c>
      <c r="AB32" s="21">
        <f t="shared" si="1"/>
        <v>0.8125</v>
      </c>
      <c r="AD32" s="21">
        <v>1</v>
      </c>
      <c r="AE32" s="21">
        <v>1</v>
      </c>
      <c r="AF32" s="21">
        <v>1</v>
      </c>
      <c r="AG32" s="21">
        <v>1</v>
      </c>
      <c r="AH32" s="21">
        <v>1</v>
      </c>
      <c r="AI32" s="21">
        <v>1</v>
      </c>
      <c r="AJ32" s="21">
        <v>1</v>
      </c>
      <c r="AK32" s="21">
        <v>1</v>
      </c>
      <c r="AL32" s="21">
        <v>0</v>
      </c>
      <c r="AM32" s="21">
        <v>0</v>
      </c>
      <c r="AN32" s="21">
        <v>0</v>
      </c>
      <c r="AO32" s="21">
        <v>1</v>
      </c>
      <c r="AP32" s="21">
        <v>1</v>
      </c>
      <c r="AQ32" s="21">
        <v>0</v>
      </c>
      <c r="AR32" s="21">
        <v>0</v>
      </c>
      <c r="AS32" s="21">
        <v>1</v>
      </c>
      <c r="AT32" s="21">
        <f t="shared" si="2"/>
        <v>11</v>
      </c>
      <c r="AU32" s="21">
        <f t="shared" si="3"/>
        <v>0.6875</v>
      </c>
      <c r="AW32" s="21">
        <v>3</v>
      </c>
      <c r="AX32" s="21">
        <v>2</v>
      </c>
      <c r="AY32" s="21">
        <v>2</v>
      </c>
      <c r="AZ32" s="21">
        <v>2</v>
      </c>
      <c r="BA32" s="21">
        <v>2</v>
      </c>
      <c r="BB32" s="21">
        <v>1</v>
      </c>
      <c r="BC32" s="21">
        <v>2</v>
      </c>
      <c r="BD32" s="21">
        <v>3</v>
      </c>
      <c r="BE32" s="21">
        <f t="shared" si="4"/>
        <v>17</v>
      </c>
      <c r="BG32" s="21">
        <v>3</v>
      </c>
      <c r="BH32" s="21">
        <v>3</v>
      </c>
      <c r="BI32" s="21">
        <v>2</v>
      </c>
      <c r="BJ32" s="21">
        <v>2</v>
      </c>
      <c r="BK32" s="21">
        <v>3</v>
      </c>
      <c r="BL32" s="21">
        <v>3</v>
      </c>
      <c r="BM32" s="21">
        <v>3</v>
      </c>
      <c r="BN32" s="21">
        <v>2</v>
      </c>
      <c r="BO32" s="27">
        <f t="shared" si="5"/>
        <v>21</v>
      </c>
      <c r="BP32" s="27"/>
      <c r="BQ32" s="27"/>
      <c r="BR32" s="27"/>
      <c r="BS32" s="27"/>
      <c r="BT32" s="27"/>
      <c r="BU32" s="27"/>
      <c r="BV32" s="27"/>
      <c r="BW32" s="27"/>
      <c r="BY32" s="27"/>
      <c r="BZ32" s="27"/>
      <c r="CA32" s="27"/>
      <c r="CB32" s="27"/>
      <c r="CC32" s="27"/>
      <c r="CD32" s="27"/>
      <c r="CE32" s="27"/>
      <c r="CF32" s="27"/>
      <c r="CQ32" s="40"/>
      <c r="CR32" s="40"/>
      <c r="CV32" s="40"/>
    </row>
    <row r="33" spans="1:156" x14ac:dyDescent="0.2">
      <c r="A33" s="27" t="s">
        <v>957</v>
      </c>
      <c r="B33" s="27">
        <v>33</v>
      </c>
      <c r="C33" s="27" t="s">
        <v>436</v>
      </c>
      <c r="D33" s="38" t="s">
        <v>437</v>
      </c>
      <c r="E33" s="38"/>
      <c r="F33" s="38"/>
      <c r="G33" s="27" t="s">
        <v>114</v>
      </c>
      <c r="I33" s="27">
        <v>34</v>
      </c>
      <c r="K33" s="21">
        <v>1</v>
      </c>
      <c r="L33" s="21">
        <v>1</v>
      </c>
      <c r="M33" s="21">
        <v>1</v>
      </c>
      <c r="N33" s="21">
        <v>0</v>
      </c>
      <c r="O33" s="21">
        <v>1</v>
      </c>
      <c r="P33" s="21">
        <v>1</v>
      </c>
      <c r="Q33" s="21">
        <v>0</v>
      </c>
      <c r="R33" s="21">
        <v>0</v>
      </c>
      <c r="S33" s="21">
        <v>1</v>
      </c>
      <c r="T33" s="21">
        <v>1</v>
      </c>
      <c r="U33" s="21">
        <v>0</v>
      </c>
      <c r="V33" s="21">
        <v>1</v>
      </c>
      <c r="W33" s="21">
        <v>1</v>
      </c>
      <c r="X33" s="21">
        <v>1</v>
      </c>
      <c r="Y33" s="21">
        <v>0</v>
      </c>
      <c r="Z33" s="21">
        <v>0</v>
      </c>
      <c r="AA33" s="21">
        <f t="shared" si="0"/>
        <v>10</v>
      </c>
      <c r="AB33" s="21">
        <f t="shared" si="1"/>
        <v>0.625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f t="shared" si="2"/>
        <v>16</v>
      </c>
      <c r="AU33" s="21">
        <f t="shared" si="3"/>
        <v>1</v>
      </c>
      <c r="AW33" s="21">
        <v>4</v>
      </c>
      <c r="AX33" s="21">
        <v>4</v>
      </c>
      <c r="AY33" s="21">
        <v>4</v>
      </c>
      <c r="AZ33" s="21">
        <v>3</v>
      </c>
      <c r="BA33" s="21">
        <v>4</v>
      </c>
      <c r="BB33" s="21">
        <v>2</v>
      </c>
      <c r="BC33" s="21">
        <v>4</v>
      </c>
      <c r="BD33" s="21">
        <v>3</v>
      </c>
      <c r="BE33" s="21">
        <f t="shared" si="4"/>
        <v>28</v>
      </c>
      <c r="BG33" s="21">
        <v>2</v>
      </c>
      <c r="BH33" s="21">
        <v>4</v>
      </c>
      <c r="BI33" s="21">
        <v>2</v>
      </c>
      <c r="BJ33" s="21">
        <v>2</v>
      </c>
      <c r="BK33" s="21">
        <v>4</v>
      </c>
      <c r="BL33" s="21">
        <v>2</v>
      </c>
      <c r="BM33" s="21">
        <v>3</v>
      </c>
      <c r="BN33" s="21">
        <v>2</v>
      </c>
      <c r="BO33" s="27">
        <f t="shared" si="5"/>
        <v>21</v>
      </c>
      <c r="BP33" s="27"/>
      <c r="BQ33" s="27"/>
      <c r="BR33" s="27"/>
      <c r="BS33" s="27"/>
      <c r="BT33" s="27"/>
      <c r="BU33" s="27"/>
      <c r="BV33" s="27"/>
      <c r="BW33" s="27"/>
      <c r="BY33" s="27"/>
      <c r="BZ33" s="27"/>
      <c r="CA33" s="27"/>
      <c r="CB33" s="27"/>
      <c r="CC33" s="27"/>
      <c r="CD33" s="27"/>
      <c r="CE33" s="27"/>
      <c r="CF33" s="27"/>
    </row>
    <row r="34" spans="1:156" x14ac:dyDescent="0.2">
      <c r="A34" s="27" t="s">
        <v>957</v>
      </c>
      <c r="B34" s="27">
        <v>34</v>
      </c>
      <c r="C34" s="27" t="s">
        <v>438</v>
      </c>
      <c r="D34" s="38" t="s">
        <v>439</v>
      </c>
      <c r="E34" s="38"/>
      <c r="F34" s="38"/>
      <c r="G34" s="27" t="s">
        <v>107</v>
      </c>
      <c r="I34" s="27">
        <v>46</v>
      </c>
      <c r="K34" s="21">
        <v>1</v>
      </c>
      <c r="L34" s="21">
        <v>1</v>
      </c>
      <c r="M34" s="21">
        <v>1</v>
      </c>
      <c r="N34" s="21">
        <v>1</v>
      </c>
      <c r="O34" s="21">
        <v>0</v>
      </c>
      <c r="P34" s="21">
        <v>0</v>
      </c>
      <c r="Q34" s="21">
        <v>1</v>
      </c>
      <c r="R34" s="21">
        <v>0</v>
      </c>
      <c r="S34" s="21">
        <v>0</v>
      </c>
      <c r="T34" s="21">
        <v>0</v>
      </c>
      <c r="U34" s="21">
        <v>0</v>
      </c>
      <c r="V34" s="21">
        <v>1</v>
      </c>
      <c r="W34" s="21">
        <v>1</v>
      </c>
      <c r="X34" s="21">
        <v>1</v>
      </c>
      <c r="Y34" s="21">
        <v>0</v>
      </c>
      <c r="Z34" s="21">
        <v>1</v>
      </c>
      <c r="AA34" s="21">
        <f t="shared" si="0"/>
        <v>9</v>
      </c>
      <c r="AB34" s="21">
        <f t="shared" si="1"/>
        <v>0.5625</v>
      </c>
      <c r="AD34" s="21">
        <v>1</v>
      </c>
      <c r="AE34" s="21">
        <v>1</v>
      </c>
      <c r="AF34" s="21">
        <v>1</v>
      </c>
      <c r="AG34" s="21">
        <v>1</v>
      </c>
      <c r="AH34" s="21">
        <v>1</v>
      </c>
      <c r="AI34" s="21">
        <v>0</v>
      </c>
      <c r="AJ34" s="21">
        <v>0</v>
      </c>
      <c r="AK34" s="21">
        <v>0</v>
      </c>
      <c r="AL34" s="21">
        <v>1</v>
      </c>
      <c r="AM34" s="21">
        <v>0</v>
      </c>
      <c r="AN34" s="21">
        <v>0</v>
      </c>
      <c r="AO34" s="21">
        <v>1</v>
      </c>
      <c r="AP34" s="21">
        <v>1</v>
      </c>
      <c r="AQ34" s="21">
        <v>1</v>
      </c>
      <c r="AR34" s="21">
        <v>0</v>
      </c>
      <c r="AS34" s="21">
        <v>1</v>
      </c>
      <c r="AT34" s="21">
        <f t="shared" si="2"/>
        <v>10</v>
      </c>
      <c r="AU34" s="21">
        <f t="shared" si="3"/>
        <v>0.625</v>
      </c>
      <c r="AW34" s="21">
        <v>5</v>
      </c>
      <c r="AX34" s="21">
        <v>4</v>
      </c>
      <c r="AY34" s="21">
        <v>5</v>
      </c>
      <c r="AZ34" s="21">
        <v>5</v>
      </c>
      <c r="BA34" s="21">
        <v>5</v>
      </c>
      <c r="BB34" s="21">
        <v>5</v>
      </c>
      <c r="BC34" s="21">
        <v>4</v>
      </c>
      <c r="BD34" s="21">
        <v>4</v>
      </c>
      <c r="BE34" s="21">
        <f t="shared" si="4"/>
        <v>37</v>
      </c>
      <c r="BG34" s="21">
        <v>5</v>
      </c>
      <c r="BH34" s="21">
        <v>4</v>
      </c>
      <c r="BI34" s="21">
        <v>4</v>
      </c>
      <c r="BJ34" s="21">
        <v>5</v>
      </c>
      <c r="BK34" s="21">
        <v>5</v>
      </c>
      <c r="BL34" s="21">
        <v>5</v>
      </c>
      <c r="BM34" s="21">
        <v>4</v>
      </c>
      <c r="BN34" s="21">
        <v>5</v>
      </c>
      <c r="BO34" s="27">
        <f t="shared" si="5"/>
        <v>37</v>
      </c>
      <c r="BP34" s="27"/>
      <c r="BQ34" s="27"/>
      <c r="BR34" s="27"/>
      <c r="BS34" s="27"/>
      <c r="BT34" s="27"/>
      <c r="BU34" s="27"/>
      <c r="BV34" s="27"/>
      <c r="BW34" s="27"/>
      <c r="BY34" s="27"/>
      <c r="BZ34" s="27"/>
      <c r="CA34" s="27"/>
      <c r="CB34" s="27"/>
      <c r="CC34" s="27"/>
      <c r="CD34" s="27"/>
      <c r="CE34" s="27"/>
      <c r="CF34" s="27"/>
    </row>
    <row r="35" spans="1:156" x14ac:dyDescent="0.2">
      <c r="A35" s="27" t="s">
        <v>957</v>
      </c>
      <c r="B35" s="27">
        <v>36</v>
      </c>
      <c r="C35" s="27" t="s">
        <v>440</v>
      </c>
      <c r="D35" s="38" t="s">
        <v>441</v>
      </c>
      <c r="E35" s="38"/>
      <c r="F35" s="38"/>
      <c r="G35" s="27" t="s">
        <v>107</v>
      </c>
      <c r="I35" s="27">
        <v>24</v>
      </c>
      <c r="K35" s="21">
        <v>0</v>
      </c>
      <c r="L35" s="21">
        <v>1</v>
      </c>
      <c r="M35" s="21">
        <v>1</v>
      </c>
      <c r="N35" s="21">
        <v>1</v>
      </c>
      <c r="O35" s="21">
        <v>0</v>
      </c>
      <c r="P35" s="21">
        <v>1</v>
      </c>
      <c r="Q35" s="21">
        <v>1</v>
      </c>
      <c r="R35" s="21">
        <v>0</v>
      </c>
      <c r="S35" s="21">
        <v>1</v>
      </c>
      <c r="T35" s="21">
        <v>0</v>
      </c>
      <c r="U35" s="21">
        <v>0</v>
      </c>
      <c r="V35" s="21">
        <v>1</v>
      </c>
      <c r="W35" s="21">
        <v>1</v>
      </c>
      <c r="X35" s="21">
        <v>0</v>
      </c>
      <c r="Y35" s="21">
        <v>0</v>
      </c>
      <c r="Z35" s="21">
        <v>1</v>
      </c>
      <c r="AA35" s="21">
        <f t="shared" si="0"/>
        <v>9</v>
      </c>
      <c r="AB35" s="21">
        <f t="shared" si="1"/>
        <v>0.5625</v>
      </c>
      <c r="AD35" s="21">
        <v>1</v>
      </c>
      <c r="AE35" s="21">
        <v>1</v>
      </c>
      <c r="AF35" s="21">
        <v>1</v>
      </c>
      <c r="AG35" s="21">
        <v>1</v>
      </c>
      <c r="AH35" s="21">
        <v>0</v>
      </c>
      <c r="AI35" s="21">
        <v>0</v>
      </c>
      <c r="AJ35" s="21">
        <v>0</v>
      </c>
      <c r="AK35" s="21">
        <v>0</v>
      </c>
      <c r="AL35" s="21">
        <v>1</v>
      </c>
      <c r="AM35" s="21">
        <v>0</v>
      </c>
      <c r="AN35" s="21">
        <v>0</v>
      </c>
      <c r="AO35" s="21">
        <v>1</v>
      </c>
      <c r="AP35" s="21">
        <v>1</v>
      </c>
      <c r="AQ35" s="21">
        <v>0</v>
      </c>
      <c r="AR35" s="21">
        <v>0</v>
      </c>
      <c r="AS35" s="21">
        <v>1</v>
      </c>
      <c r="AT35" s="21">
        <f t="shared" si="2"/>
        <v>8</v>
      </c>
      <c r="AU35" s="21">
        <f t="shared" si="3"/>
        <v>0.5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3</v>
      </c>
      <c r="BE35" s="21">
        <f t="shared" si="4"/>
        <v>10</v>
      </c>
      <c r="BG35" s="21">
        <v>1</v>
      </c>
      <c r="BH35" s="21">
        <v>1</v>
      </c>
      <c r="BI35" s="21">
        <v>1</v>
      </c>
      <c r="BJ35" s="21">
        <v>1</v>
      </c>
      <c r="BK35" s="21">
        <v>3</v>
      </c>
      <c r="BL35" s="21">
        <v>1</v>
      </c>
      <c r="BM35" s="21">
        <v>1</v>
      </c>
      <c r="BN35" s="21">
        <v>1</v>
      </c>
      <c r="BO35" s="27">
        <f t="shared" si="5"/>
        <v>10</v>
      </c>
      <c r="BP35" s="27"/>
      <c r="BQ35" s="27"/>
      <c r="BR35" s="27"/>
      <c r="BS35" s="27"/>
      <c r="BT35" s="27"/>
      <c r="BU35" s="27"/>
      <c r="BV35" s="27"/>
      <c r="BW35" s="27"/>
      <c r="BY35" s="27"/>
      <c r="BZ35" s="27"/>
      <c r="CA35" s="27"/>
      <c r="CB35" s="27"/>
      <c r="CC35" s="27"/>
      <c r="CD35" s="27"/>
      <c r="CE35" s="27"/>
      <c r="CF35" s="27"/>
    </row>
    <row r="36" spans="1:156" x14ac:dyDescent="0.2">
      <c r="A36" s="27" t="s">
        <v>957</v>
      </c>
      <c r="B36" s="27">
        <v>37</v>
      </c>
      <c r="C36" s="27" t="s">
        <v>442</v>
      </c>
      <c r="D36" s="38" t="s">
        <v>443</v>
      </c>
      <c r="E36" s="38"/>
      <c r="F36" s="38"/>
      <c r="G36" s="27" t="s">
        <v>107</v>
      </c>
      <c r="I36" s="27">
        <v>31</v>
      </c>
      <c r="K36" s="21">
        <v>1</v>
      </c>
      <c r="L36" s="21">
        <v>1</v>
      </c>
      <c r="M36" s="21">
        <v>0</v>
      </c>
      <c r="N36" s="21">
        <v>1</v>
      </c>
      <c r="O36" s="21">
        <v>1</v>
      </c>
      <c r="P36" s="21">
        <v>0</v>
      </c>
      <c r="Q36" s="21">
        <v>1</v>
      </c>
      <c r="R36" s="21">
        <v>1</v>
      </c>
      <c r="S36" s="21">
        <v>0</v>
      </c>
      <c r="T36" s="21">
        <v>0</v>
      </c>
      <c r="U36" s="21">
        <v>0</v>
      </c>
      <c r="V36" s="21">
        <v>0</v>
      </c>
      <c r="W36" s="21">
        <v>1</v>
      </c>
      <c r="X36" s="21">
        <v>0</v>
      </c>
      <c r="Y36" s="21">
        <v>1</v>
      </c>
      <c r="Z36" s="21">
        <v>1</v>
      </c>
      <c r="AA36" s="21">
        <f t="shared" si="0"/>
        <v>9</v>
      </c>
      <c r="AB36" s="21">
        <f t="shared" si="1"/>
        <v>0.5625</v>
      </c>
      <c r="AD36" s="21">
        <v>1</v>
      </c>
      <c r="AE36" s="21">
        <v>1</v>
      </c>
      <c r="AF36" s="21">
        <v>1</v>
      </c>
      <c r="AG36" s="21">
        <v>1</v>
      </c>
      <c r="AH36" s="21">
        <v>0</v>
      </c>
      <c r="AI36" s="21">
        <v>1</v>
      </c>
      <c r="AJ36" s="21">
        <v>1</v>
      </c>
      <c r="AK36" s="21">
        <v>1</v>
      </c>
      <c r="AL36" s="21">
        <v>0</v>
      </c>
      <c r="AM36" s="21">
        <v>0</v>
      </c>
      <c r="AN36" s="21">
        <v>0</v>
      </c>
      <c r="AO36" s="21">
        <v>0</v>
      </c>
      <c r="AP36" s="21">
        <v>1</v>
      </c>
      <c r="AQ36" s="21">
        <v>1</v>
      </c>
      <c r="AR36" s="21">
        <v>1</v>
      </c>
      <c r="AS36" s="21">
        <v>1</v>
      </c>
      <c r="AT36" s="21">
        <f t="shared" si="2"/>
        <v>11</v>
      </c>
      <c r="AU36" s="21">
        <f t="shared" si="3"/>
        <v>0.6875</v>
      </c>
      <c r="AW36" s="21">
        <v>4</v>
      </c>
      <c r="AX36" s="21">
        <v>4</v>
      </c>
      <c r="AY36" s="21">
        <v>4</v>
      </c>
      <c r="AZ36" s="21">
        <v>4</v>
      </c>
      <c r="BA36" s="21">
        <v>2</v>
      </c>
      <c r="BB36" s="21">
        <v>2</v>
      </c>
      <c r="BC36" s="21">
        <v>2</v>
      </c>
      <c r="BD36" s="21">
        <v>2</v>
      </c>
      <c r="BE36" s="21">
        <f t="shared" si="4"/>
        <v>24</v>
      </c>
      <c r="BG36" s="21">
        <v>4</v>
      </c>
      <c r="BH36" s="21">
        <v>4</v>
      </c>
      <c r="BI36" s="21">
        <v>2</v>
      </c>
      <c r="BJ36" s="21">
        <v>2</v>
      </c>
      <c r="BK36" s="21">
        <v>4</v>
      </c>
      <c r="BL36" s="21">
        <v>2</v>
      </c>
      <c r="BM36" s="21">
        <v>3</v>
      </c>
      <c r="BN36" s="21">
        <v>3</v>
      </c>
      <c r="BO36" s="27">
        <f t="shared" si="5"/>
        <v>24</v>
      </c>
      <c r="BP36" s="27"/>
      <c r="BQ36" s="27"/>
      <c r="BR36" s="27"/>
      <c r="BS36" s="27"/>
      <c r="BT36" s="27"/>
      <c r="BU36" s="27"/>
      <c r="BV36" s="27"/>
      <c r="BW36" s="27"/>
      <c r="BY36" s="27"/>
      <c r="BZ36" s="27"/>
      <c r="CA36" s="27"/>
      <c r="CB36" s="27"/>
      <c r="CC36" s="27"/>
      <c r="CD36" s="27"/>
      <c r="CE36" s="27"/>
      <c r="CF36" s="27"/>
    </row>
    <row r="37" spans="1:156" x14ac:dyDescent="0.2">
      <c r="A37" s="27" t="s">
        <v>957</v>
      </c>
      <c r="B37" s="27">
        <v>39</v>
      </c>
      <c r="C37" s="27" t="s">
        <v>444</v>
      </c>
      <c r="D37" s="38" t="s">
        <v>445</v>
      </c>
      <c r="E37" s="38"/>
      <c r="F37" s="38"/>
      <c r="G37" s="27" t="s">
        <v>107</v>
      </c>
      <c r="I37" s="27">
        <v>38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1</v>
      </c>
      <c r="Y37" s="21">
        <v>0</v>
      </c>
      <c r="Z37" s="21">
        <v>1</v>
      </c>
      <c r="AA37" s="21">
        <f t="shared" si="0"/>
        <v>10</v>
      </c>
      <c r="AB37" s="21">
        <f t="shared" si="1"/>
        <v>0.625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0</v>
      </c>
      <c r="AO37" s="21">
        <v>0</v>
      </c>
      <c r="AP37" s="21">
        <v>1</v>
      </c>
      <c r="AQ37" s="21">
        <v>0</v>
      </c>
      <c r="AR37" s="21">
        <v>1</v>
      </c>
      <c r="AS37" s="21">
        <v>1</v>
      </c>
      <c r="AT37" s="21">
        <f t="shared" si="2"/>
        <v>13</v>
      </c>
      <c r="AU37" s="21">
        <f t="shared" si="3"/>
        <v>0.8125</v>
      </c>
      <c r="AW37" s="21">
        <v>2</v>
      </c>
      <c r="AX37" s="21">
        <v>2</v>
      </c>
      <c r="AY37" s="21">
        <v>2</v>
      </c>
      <c r="AZ37" s="21">
        <v>3</v>
      </c>
      <c r="BA37" s="21">
        <v>2</v>
      </c>
      <c r="BB37" s="21">
        <v>3</v>
      </c>
      <c r="BC37" s="21">
        <v>2</v>
      </c>
      <c r="BD37" s="21">
        <v>2</v>
      </c>
      <c r="BE37" s="21">
        <f t="shared" si="4"/>
        <v>18</v>
      </c>
      <c r="BG37" s="21">
        <v>1</v>
      </c>
      <c r="BH37" s="21">
        <v>3</v>
      </c>
      <c r="BI37" s="21">
        <v>3</v>
      </c>
      <c r="BJ37" s="21">
        <v>2</v>
      </c>
      <c r="BK37" s="21">
        <v>4</v>
      </c>
      <c r="BL37" s="21">
        <v>1</v>
      </c>
      <c r="BM37" s="21">
        <v>2</v>
      </c>
      <c r="BN37" s="21">
        <v>1</v>
      </c>
      <c r="BO37" s="27">
        <f t="shared" si="5"/>
        <v>17</v>
      </c>
      <c r="BP37" s="27"/>
      <c r="BQ37" s="27"/>
      <c r="BR37" s="27"/>
      <c r="BS37" s="27"/>
      <c r="BT37" s="27"/>
      <c r="BU37" s="27"/>
      <c r="BV37" s="27"/>
      <c r="BW37" s="27"/>
      <c r="BY37" s="27"/>
      <c r="BZ37" s="27"/>
      <c r="CA37" s="27"/>
      <c r="CB37" s="27"/>
      <c r="CC37" s="27"/>
      <c r="CD37" s="27"/>
      <c r="CE37" s="27"/>
      <c r="CF37" s="27"/>
      <c r="CQ37" s="40"/>
      <c r="CV37" s="40"/>
    </row>
    <row r="38" spans="1:156" x14ac:dyDescent="0.2">
      <c r="A38" s="27" t="s">
        <v>957</v>
      </c>
      <c r="B38" s="27">
        <v>40</v>
      </c>
      <c r="C38" s="27" t="s">
        <v>446</v>
      </c>
      <c r="D38" s="38" t="s">
        <v>445</v>
      </c>
      <c r="E38" s="38"/>
      <c r="F38" s="38"/>
      <c r="G38" s="27" t="s">
        <v>107</v>
      </c>
      <c r="I38" s="27">
        <v>24</v>
      </c>
      <c r="K38" s="21">
        <v>1</v>
      </c>
      <c r="L38" s="21">
        <v>1</v>
      </c>
      <c r="M38" s="21">
        <v>1</v>
      </c>
      <c r="N38" s="21">
        <v>1</v>
      </c>
      <c r="O38" s="21">
        <v>0</v>
      </c>
      <c r="P38" s="21">
        <v>0</v>
      </c>
      <c r="Q38" s="21">
        <v>1</v>
      </c>
      <c r="R38" s="21">
        <v>1</v>
      </c>
      <c r="S38" s="21">
        <v>1</v>
      </c>
      <c r="T38" s="21">
        <v>0</v>
      </c>
      <c r="U38" s="21">
        <v>0</v>
      </c>
      <c r="V38" s="21">
        <v>1</v>
      </c>
      <c r="W38" s="21">
        <v>1</v>
      </c>
      <c r="X38" s="21">
        <v>0</v>
      </c>
      <c r="Y38" s="21">
        <v>0</v>
      </c>
      <c r="Z38" s="21">
        <v>1</v>
      </c>
      <c r="AA38" s="21">
        <f t="shared" si="0"/>
        <v>10</v>
      </c>
      <c r="AB38" s="21">
        <f t="shared" si="1"/>
        <v>0.625</v>
      </c>
      <c r="AD38" s="21">
        <v>1</v>
      </c>
      <c r="AE38" s="21">
        <v>0</v>
      </c>
      <c r="AF38" s="21">
        <v>1</v>
      </c>
      <c r="AG38" s="21">
        <v>1</v>
      </c>
      <c r="AH38" s="21">
        <v>1</v>
      </c>
      <c r="AI38" s="21">
        <v>0</v>
      </c>
      <c r="AJ38" s="21">
        <v>1</v>
      </c>
      <c r="AK38" s="21">
        <v>1</v>
      </c>
      <c r="AL38" s="21">
        <v>1</v>
      </c>
      <c r="AM38" s="21">
        <v>1</v>
      </c>
      <c r="AN38" s="21">
        <v>1</v>
      </c>
      <c r="AO38" s="21">
        <v>1</v>
      </c>
      <c r="AP38" s="21">
        <v>1</v>
      </c>
      <c r="AQ38" s="21">
        <v>0</v>
      </c>
      <c r="AR38" s="21">
        <v>0</v>
      </c>
      <c r="AS38" s="21">
        <v>1</v>
      </c>
      <c r="AT38" s="21">
        <f t="shared" si="2"/>
        <v>12</v>
      </c>
      <c r="AU38" s="21">
        <f t="shared" si="3"/>
        <v>0.75</v>
      </c>
      <c r="AW38" s="21">
        <v>4</v>
      </c>
      <c r="AX38" s="21">
        <v>3</v>
      </c>
      <c r="AY38" s="21">
        <v>2</v>
      </c>
      <c r="AZ38" s="21">
        <v>2</v>
      </c>
      <c r="BA38" s="21">
        <v>4</v>
      </c>
      <c r="BB38" s="21">
        <v>1</v>
      </c>
      <c r="BC38" s="21">
        <v>1</v>
      </c>
      <c r="BD38" s="21">
        <v>1</v>
      </c>
      <c r="BE38" s="21">
        <f t="shared" si="4"/>
        <v>18</v>
      </c>
      <c r="BG38" s="21">
        <v>1</v>
      </c>
      <c r="BH38" s="21">
        <v>3</v>
      </c>
      <c r="BI38" s="21">
        <v>1</v>
      </c>
      <c r="BJ38" s="21">
        <v>1</v>
      </c>
      <c r="BK38" s="21">
        <v>4</v>
      </c>
      <c r="BL38" s="21">
        <v>1</v>
      </c>
      <c r="BM38" s="21">
        <v>2</v>
      </c>
      <c r="BN38" s="21">
        <v>2</v>
      </c>
      <c r="BO38" s="27">
        <f t="shared" si="5"/>
        <v>15</v>
      </c>
      <c r="BP38" s="27"/>
      <c r="BQ38" s="27"/>
      <c r="BR38" s="27"/>
      <c r="BS38" s="27"/>
      <c r="BT38" s="27"/>
      <c r="BU38" s="27"/>
      <c r="BV38" s="27"/>
      <c r="BW38" s="27"/>
      <c r="BY38" s="27"/>
      <c r="BZ38" s="27"/>
      <c r="CA38" s="27"/>
      <c r="CB38" s="27"/>
      <c r="CC38" s="27"/>
      <c r="CD38" s="27"/>
      <c r="CE38" s="27"/>
      <c r="CF38" s="27"/>
      <c r="EV38" s="27"/>
      <c r="EW38" s="27"/>
      <c r="EX38" s="27"/>
      <c r="EY38" s="27"/>
      <c r="EZ38" s="27"/>
    </row>
    <row r="39" spans="1:156" x14ac:dyDescent="0.2">
      <c r="A39" s="27" t="s">
        <v>957</v>
      </c>
      <c r="B39" s="27">
        <v>41</v>
      </c>
      <c r="C39" s="27" t="s">
        <v>447</v>
      </c>
      <c r="D39" s="38" t="s">
        <v>448</v>
      </c>
      <c r="E39" s="38"/>
      <c r="F39" s="38"/>
      <c r="G39" s="27" t="s">
        <v>114</v>
      </c>
      <c r="I39" s="27">
        <v>34</v>
      </c>
      <c r="K39" s="21">
        <v>0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0</v>
      </c>
      <c r="R39" s="21">
        <v>1</v>
      </c>
      <c r="S39" s="21">
        <v>1</v>
      </c>
      <c r="T39" s="21">
        <v>1</v>
      </c>
      <c r="U39" s="21">
        <v>1</v>
      </c>
      <c r="V39" s="21">
        <v>0</v>
      </c>
      <c r="W39" s="21">
        <v>1</v>
      </c>
      <c r="X39" s="21">
        <v>1</v>
      </c>
      <c r="Y39" s="21">
        <v>0</v>
      </c>
      <c r="Z39" s="21">
        <v>1</v>
      </c>
      <c r="AA39" s="21">
        <f t="shared" si="0"/>
        <v>12</v>
      </c>
      <c r="AB39" s="21">
        <f t="shared" si="1"/>
        <v>0.75</v>
      </c>
      <c r="AD39" s="21">
        <v>1</v>
      </c>
      <c r="AE39" s="21">
        <v>1</v>
      </c>
      <c r="AF39" s="21">
        <v>0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0</v>
      </c>
      <c r="AO39" s="21">
        <v>1</v>
      </c>
      <c r="AP39" s="21">
        <v>1</v>
      </c>
      <c r="AQ39" s="21">
        <v>1</v>
      </c>
      <c r="AR39" s="21">
        <v>1</v>
      </c>
      <c r="AS39" s="21">
        <v>0</v>
      </c>
      <c r="AT39" s="21">
        <f t="shared" si="2"/>
        <v>13</v>
      </c>
      <c r="AU39" s="21">
        <f t="shared" si="3"/>
        <v>0.8125</v>
      </c>
      <c r="AW39" s="21">
        <v>4</v>
      </c>
      <c r="AX39" s="21">
        <v>4</v>
      </c>
      <c r="AY39" s="21">
        <v>4</v>
      </c>
      <c r="AZ39" s="21">
        <v>4</v>
      </c>
      <c r="BA39" s="21">
        <v>4</v>
      </c>
      <c r="BB39" s="21">
        <v>4</v>
      </c>
      <c r="BC39" s="21">
        <v>4</v>
      </c>
      <c r="BD39" s="21">
        <v>4</v>
      </c>
      <c r="BE39" s="21">
        <f t="shared" si="4"/>
        <v>32</v>
      </c>
      <c r="BG39" s="21">
        <v>3</v>
      </c>
      <c r="BH39" s="21">
        <v>4</v>
      </c>
      <c r="BI39" s="21">
        <v>3</v>
      </c>
      <c r="BJ39" s="21">
        <v>3</v>
      </c>
      <c r="BK39" s="21">
        <v>4</v>
      </c>
      <c r="BL39" s="21">
        <v>3</v>
      </c>
      <c r="BM39" s="21">
        <v>3</v>
      </c>
      <c r="BN39" s="21">
        <v>3</v>
      </c>
      <c r="BO39" s="27">
        <f t="shared" si="5"/>
        <v>26</v>
      </c>
      <c r="BP39" s="27"/>
      <c r="BQ39" s="27"/>
      <c r="BR39" s="27"/>
      <c r="BS39" s="27"/>
      <c r="BT39" s="27"/>
      <c r="BU39" s="27"/>
      <c r="BV39" s="27"/>
      <c r="BW39" s="27"/>
      <c r="BY39" s="27"/>
      <c r="BZ39" s="27"/>
      <c r="CA39" s="27"/>
      <c r="CB39" s="27"/>
      <c r="CC39" s="27"/>
      <c r="CD39" s="27"/>
      <c r="CE39" s="27"/>
      <c r="CF39" s="27"/>
    </row>
    <row r="40" spans="1:156" x14ac:dyDescent="0.2">
      <c r="A40" s="27" t="s">
        <v>957</v>
      </c>
      <c r="B40" s="27">
        <v>45</v>
      </c>
      <c r="C40" s="27" t="s">
        <v>449</v>
      </c>
      <c r="D40" s="38" t="s">
        <v>450</v>
      </c>
      <c r="E40" s="38"/>
      <c r="F40" s="38"/>
      <c r="G40" s="27" t="s">
        <v>107</v>
      </c>
      <c r="I40" s="27">
        <v>33</v>
      </c>
      <c r="K40" s="21">
        <v>1</v>
      </c>
      <c r="L40" s="21">
        <v>1</v>
      </c>
      <c r="M40" s="21">
        <v>1</v>
      </c>
      <c r="N40" s="21">
        <v>1</v>
      </c>
      <c r="O40" s="21">
        <v>1</v>
      </c>
      <c r="P40" s="21">
        <v>1</v>
      </c>
      <c r="Q40" s="21">
        <v>1</v>
      </c>
      <c r="R40" s="21">
        <v>1</v>
      </c>
      <c r="S40" s="21">
        <v>1</v>
      </c>
      <c r="T40" s="21">
        <v>0</v>
      </c>
      <c r="U40" s="21">
        <v>0</v>
      </c>
      <c r="V40" s="21">
        <v>0</v>
      </c>
      <c r="W40" s="21">
        <v>0</v>
      </c>
      <c r="X40" s="21">
        <v>1</v>
      </c>
      <c r="Y40" s="21">
        <v>0</v>
      </c>
      <c r="Z40" s="21">
        <v>0</v>
      </c>
      <c r="AA40" s="21">
        <f t="shared" si="0"/>
        <v>10</v>
      </c>
      <c r="AB40" s="21">
        <f t="shared" si="1"/>
        <v>0.625</v>
      </c>
      <c r="AD40" s="21">
        <v>1</v>
      </c>
      <c r="AE40" s="21">
        <v>1</v>
      </c>
      <c r="AF40" s="21">
        <v>1</v>
      </c>
      <c r="AG40" s="21">
        <v>1</v>
      </c>
      <c r="AH40" s="21">
        <v>1</v>
      </c>
      <c r="AI40" s="21">
        <v>1</v>
      </c>
      <c r="AJ40" s="21">
        <v>1</v>
      </c>
      <c r="AK40" s="21">
        <v>1</v>
      </c>
      <c r="AL40" s="21">
        <v>1</v>
      </c>
      <c r="AM40" s="21">
        <v>0</v>
      </c>
      <c r="AN40" s="21">
        <v>0</v>
      </c>
      <c r="AO40" s="21">
        <v>1</v>
      </c>
      <c r="AP40" s="21">
        <v>1</v>
      </c>
      <c r="AQ40" s="21">
        <v>1</v>
      </c>
      <c r="AR40" s="21">
        <v>1</v>
      </c>
      <c r="AS40" s="21">
        <v>1</v>
      </c>
      <c r="AT40" s="21">
        <f t="shared" si="2"/>
        <v>14</v>
      </c>
      <c r="AU40" s="21">
        <f t="shared" si="3"/>
        <v>0.875</v>
      </c>
      <c r="AW40" s="21">
        <v>5</v>
      </c>
      <c r="AX40" s="21">
        <v>5</v>
      </c>
      <c r="AY40" s="21">
        <v>5</v>
      </c>
      <c r="AZ40" s="21">
        <v>5</v>
      </c>
      <c r="BA40" s="21">
        <v>5</v>
      </c>
      <c r="BB40" s="21">
        <v>5</v>
      </c>
      <c r="BC40" s="21">
        <v>5</v>
      </c>
      <c r="BD40" s="21">
        <v>5</v>
      </c>
      <c r="BE40" s="21">
        <f t="shared" si="4"/>
        <v>40</v>
      </c>
      <c r="BG40" s="21">
        <v>5</v>
      </c>
      <c r="BH40" s="21">
        <v>4</v>
      </c>
      <c r="BI40" s="21">
        <v>5</v>
      </c>
      <c r="BJ40" s="21">
        <v>5</v>
      </c>
      <c r="BK40" s="21">
        <v>5</v>
      </c>
      <c r="BL40" s="21">
        <v>2</v>
      </c>
      <c r="BM40" s="21">
        <v>4</v>
      </c>
      <c r="BN40" s="21">
        <v>5</v>
      </c>
      <c r="BO40" s="27">
        <f t="shared" si="5"/>
        <v>35</v>
      </c>
      <c r="BP40" s="27"/>
      <c r="BQ40" s="27"/>
      <c r="BR40" s="27"/>
      <c r="BS40" s="27"/>
      <c r="BT40" s="27"/>
      <c r="BU40" s="27"/>
      <c r="BV40" s="27"/>
      <c r="BW40" s="27"/>
      <c r="BY40" s="27"/>
      <c r="BZ40" s="27"/>
      <c r="CA40" s="27"/>
      <c r="CB40" s="27"/>
      <c r="CC40" s="27"/>
      <c r="CD40" s="27"/>
      <c r="CE40" s="27"/>
      <c r="CF40" s="27"/>
    </row>
    <row r="41" spans="1:156" x14ac:dyDescent="0.2">
      <c r="A41" s="27" t="s">
        <v>957</v>
      </c>
      <c r="B41" s="27">
        <v>46</v>
      </c>
      <c r="C41" s="27" t="s">
        <v>451</v>
      </c>
      <c r="D41" s="38" t="s">
        <v>452</v>
      </c>
      <c r="E41" s="38"/>
      <c r="F41" s="38"/>
      <c r="G41" s="27" t="s">
        <v>114</v>
      </c>
      <c r="I41" s="27">
        <v>35</v>
      </c>
      <c r="K41" s="21">
        <v>1</v>
      </c>
      <c r="L41" s="21">
        <v>1</v>
      </c>
      <c r="M41" s="21">
        <v>1</v>
      </c>
      <c r="N41" s="21">
        <v>1</v>
      </c>
      <c r="O41" s="21">
        <v>0</v>
      </c>
      <c r="P41" s="21">
        <v>0</v>
      </c>
      <c r="Q41" s="21">
        <v>1</v>
      </c>
      <c r="R41" s="21">
        <v>1</v>
      </c>
      <c r="S41" s="21">
        <v>0</v>
      </c>
      <c r="T41" s="21">
        <v>0</v>
      </c>
      <c r="U41" s="21">
        <v>0</v>
      </c>
      <c r="V41" s="21">
        <v>1</v>
      </c>
      <c r="W41" s="21">
        <v>1</v>
      </c>
      <c r="X41" s="21">
        <v>0</v>
      </c>
      <c r="Y41" s="21">
        <v>0</v>
      </c>
      <c r="Z41" s="21">
        <v>1</v>
      </c>
      <c r="AA41" s="21">
        <f t="shared" si="0"/>
        <v>9</v>
      </c>
      <c r="AB41" s="21">
        <f t="shared" si="1"/>
        <v>0.5625</v>
      </c>
      <c r="AD41" s="21">
        <v>0</v>
      </c>
      <c r="AE41" s="21">
        <v>1</v>
      </c>
      <c r="AF41" s="21">
        <v>1</v>
      </c>
      <c r="AG41" s="21">
        <v>1</v>
      </c>
      <c r="AH41" s="21">
        <v>1</v>
      </c>
      <c r="AI41" s="21">
        <v>0</v>
      </c>
      <c r="AJ41" s="21">
        <v>1</v>
      </c>
      <c r="AK41" s="21">
        <v>1</v>
      </c>
      <c r="AL41" s="21">
        <v>0</v>
      </c>
      <c r="AM41" s="21">
        <v>0</v>
      </c>
      <c r="AN41" s="21">
        <v>0</v>
      </c>
      <c r="AO41" s="21">
        <v>0</v>
      </c>
      <c r="AP41" s="21">
        <v>1</v>
      </c>
      <c r="AQ41" s="21">
        <v>0</v>
      </c>
      <c r="AR41" s="21">
        <v>1</v>
      </c>
      <c r="AS41" s="21">
        <v>1</v>
      </c>
      <c r="AT41" s="21">
        <f t="shared" si="2"/>
        <v>9</v>
      </c>
      <c r="AU41" s="21">
        <f t="shared" si="3"/>
        <v>0.5625</v>
      </c>
      <c r="AW41" s="21">
        <v>4</v>
      </c>
      <c r="AX41" s="21">
        <v>4</v>
      </c>
      <c r="AY41" s="21">
        <v>3</v>
      </c>
      <c r="AZ41" s="21">
        <v>3</v>
      </c>
      <c r="BA41" s="21">
        <v>2</v>
      </c>
      <c r="BB41" s="21">
        <v>3</v>
      </c>
      <c r="BC41" s="21">
        <v>4</v>
      </c>
      <c r="BD41" s="21">
        <v>4</v>
      </c>
      <c r="BE41" s="21">
        <f t="shared" si="4"/>
        <v>27</v>
      </c>
      <c r="BG41" s="21">
        <v>4</v>
      </c>
      <c r="BH41" s="21">
        <v>4</v>
      </c>
      <c r="BI41" s="21">
        <v>3</v>
      </c>
      <c r="BJ41" s="21">
        <v>3</v>
      </c>
      <c r="BK41" s="21">
        <v>4</v>
      </c>
      <c r="BL41" s="21">
        <v>4</v>
      </c>
      <c r="BM41" s="21">
        <v>4</v>
      </c>
      <c r="BN41" s="21">
        <v>4</v>
      </c>
      <c r="BO41" s="27">
        <f t="shared" si="5"/>
        <v>30</v>
      </c>
      <c r="BP41" s="27"/>
      <c r="BQ41" s="27"/>
      <c r="BR41" s="27"/>
      <c r="BS41" s="27"/>
      <c r="BT41" s="27"/>
      <c r="BU41" s="27"/>
      <c r="BV41" s="27"/>
      <c r="BW41" s="27"/>
      <c r="BY41" s="27"/>
      <c r="BZ41" s="27"/>
      <c r="CA41" s="27"/>
      <c r="CB41" s="27"/>
      <c r="CC41" s="27"/>
      <c r="CD41" s="27"/>
      <c r="CE41" s="27"/>
      <c r="CF41" s="27"/>
    </row>
    <row r="42" spans="1:156" x14ac:dyDescent="0.2">
      <c r="A42" s="27" t="s">
        <v>957</v>
      </c>
      <c r="B42" s="27">
        <v>47</v>
      </c>
      <c r="C42" s="27" t="s">
        <v>453</v>
      </c>
      <c r="D42" s="38" t="s">
        <v>454</v>
      </c>
      <c r="E42" s="38"/>
      <c r="F42" s="38"/>
      <c r="G42" s="27" t="s">
        <v>114</v>
      </c>
      <c r="I42" s="27">
        <v>38</v>
      </c>
      <c r="K42" s="21">
        <v>1</v>
      </c>
      <c r="L42" s="21">
        <v>1</v>
      </c>
      <c r="M42" s="21">
        <v>1</v>
      </c>
      <c r="N42" s="21">
        <v>1</v>
      </c>
      <c r="O42" s="21">
        <v>0</v>
      </c>
      <c r="P42" s="21">
        <v>0</v>
      </c>
      <c r="Q42" s="21">
        <v>0</v>
      </c>
      <c r="R42" s="21">
        <v>0</v>
      </c>
      <c r="S42" s="21">
        <v>1</v>
      </c>
      <c r="T42" s="21">
        <v>0</v>
      </c>
      <c r="U42" s="21">
        <v>0</v>
      </c>
      <c r="V42" s="21">
        <v>1</v>
      </c>
      <c r="W42" s="21">
        <v>1</v>
      </c>
      <c r="X42" s="21">
        <v>0</v>
      </c>
      <c r="Y42" s="21">
        <v>1</v>
      </c>
      <c r="Z42" s="21">
        <v>1</v>
      </c>
      <c r="AA42" s="21">
        <f t="shared" si="0"/>
        <v>9</v>
      </c>
      <c r="AB42" s="21">
        <f t="shared" si="1"/>
        <v>0.5625</v>
      </c>
      <c r="AD42" s="21">
        <v>1</v>
      </c>
      <c r="AE42" s="21">
        <v>1</v>
      </c>
      <c r="AF42" s="21">
        <v>1</v>
      </c>
      <c r="AG42" s="21">
        <v>1</v>
      </c>
      <c r="AH42" s="21">
        <v>0</v>
      </c>
      <c r="AI42" s="21">
        <v>0</v>
      </c>
      <c r="AJ42" s="21">
        <v>1</v>
      </c>
      <c r="AK42" s="21">
        <v>0</v>
      </c>
      <c r="AL42" s="21">
        <v>1</v>
      </c>
      <c r="AM42" s="21">
        <v>1</v>
      </c>
      <c r="AN42" s="21">
        <v>1</v>
      </c>
      <c r="AO42" s="21">
        <v>1</v>
      </c>
      <c r="AP42" s="21">
        <v>1</v>
      </c>
      <c r="AQ42" s="21">
        <v>0</v>
      </c>
      <c r="AR42" s="21">
        <v>0</v>
      </c>
      <c r="AS42" s="21">
        <v>1</v>
      </c>
      <c r="AT42" s="21">
        <f t="shared" si="2"/>
        <v>11</v>
      </c>
      <c r="AU42" s="21">
        <f t="shared" si="3"/>
        <v>0.6875</v>
      </c>
      <c r="AW42" s="21">
        <v>5</v>
      </c>
      <c r="AX42" s="21">
        <v>3</v>
      </c>
      <c r="AY42" s="21">
        <v>3</v>
      </c>
      <c r="AZ42" s="21">
        <v>1</v>
      </c>
      <c r="BA42" s="21">
        <v>5</v>
      </c>
      <c r="BB42" s="21">
        <v>3</v>
      </c>
      <c r="BC42" s="21">
        <v>1</v>
      </c>
      <c r="BD42" s="21">
        <v>1</v>
      </c>
      <c r="BE42" s="21">
        <f t="shared" si="4"/>
        <v>22</v>
      </c>
      <c r="BG42" s="21">
        <v>1</v>
      </c>
      <c r="BH42" s="21">
        <v>1</v>
      </c>
      <c r="BI42" s="21">
        <v>1</v>
      </c>
      <c r="BJ42" s="21">
        <v>1</v>
      </c>
      <c r="BK42" s="21">
        <v>3</v>
      </c>
      <c r="BL42" s="21">
        <v>1</v>
      </c>
      <c r="BM42" s="21">
        <v>1</v>
      </c>
      <c r="BN42" s="21">
        <v>1</v>
      </c>
      <c r="BO42" s="27">
        <f t="shared" si="5"/>
        <v>10</v>
      </c>
      <c r="BP42" s="27"/>
      <c r="BQ42" s="27"/>
      <c r="BR42" s="27"/>
      <c r="BS42" s="27"/>
      <c r="BT42" s="27"/>
      <c r="BU42" s="27"/>
      <c r="BV42" s="27"/>
      <c r="BW42" s="27"/>
      <c r="BY42" s="27"/>
      <c r="BZ42" s="27"/>
      <c r="CA42" s="27"/>
      <c r="CB42" s="27"/>
      <c r="CC42" s="27"/>
      <c r="CD42" s="27"/>
      <c r="CE42" s="27"/>
      <c r="CF42" s="27"/>
      <c r="EW42" s="27"/>
      <c r="EX42" s="27"/>
      <c r="EY42" s="27"/>
      <c r="EZ42" s="27"/>
    </row>
    <row r="43" spans="1:156" x14ac:dyDescent="0.2">
      <c r="A43" s="27" t="s">
        <v>957</v>
      </c>
      <c r="B43" s="27">
        <v>48</v>
      </c>
      <c r="C43" s="27" t="s">
        <v>455</v>
      </c>
      <c r="D43" s="38" t="s">
        <v>456</v>
      </c>
      <c r="E43" s="38"/>
      <c r="F43" s="38"/>
      <c r="G43" s="27" t="s">
        <v>394</v>
      </c>
      <c r="I43" s="27">
        <v>19</v>
      </c>
      <c r="K43" s="21">
        <v>0</v>
      </c>
      <c r="L43" s="21">
        <v>1</v>
      </c>
      <c r="M43" s="21">
        <v>0</v>
      </c>
      <c r="N43" s="21">
        <v>1</v>
      </c>
      <c r="O43" s="21">
        <v>0</v>
      </c>
      <c r="P43" s="21">
        <v>0</v>
      </c>
      <c r="Q43" s="21">
        <v>1</v>
      </c>
      <c r="R43" s="21">
        <v>1</v>
      </c>
      <c r="S43" s="21">
        <v>0</v>
      </c>
      <c r="T43" s="21">
        <v>0</v>
      </c>
      <c r="U43" s="21">
        <v>1</v>
      </c>
      <c r="V43" s="21">
        <v>1</v>
      </c>
      <c r="W43" s="21">
        <v>1</v>
      </c>
      <c r="X43" s="21">
        <v>0</v>
      </c>
      <c r="Y43" s="21">
        <v>0</v>
      </c>
      <c r="Z43" s="21">
        <v>1</v>
      </c>
      <c r="AA43" s="21">
        <f t="shared" si="0"/>
        <v>8</v>
      </c>
      <c r="AB43" s="21">
        <f t="shared" si="1"/>
        <v>0.5</v>
      </c>
      <c r="AD43" s="21">
        <v>0</v>
      </c>
      <c r="AE43" s="21">
        <v>1</v>
      </c>
      <c r="AF43" s="21">
        <v>1</v>
      </c>
      <c r="AG43" s="21">
        <v>1</v>
      </c>
      <c r="AH43" s="21">
        <v>0</v>
      </c>
      <c r="AI43" s="21">
        <v>0</v>
      </c>
      <c r="AJ43" s="21">
        <v>0</v>
      </c>
      <c r="AK43" s="21">
        <v>0</v>
      </c>
      <c r="AL43" s="21">
        <v>1</v>
      </c>
      <c r="AM43" s="21">
        <v>0</v>
      </c>
      <c r="AN43" s="21">
        <v>0</v>
      </c>
      <c r="AO43" s="21">
        <v>1</v>
      </c>
      <c r="AP43" s="21">
        <v>0</v>
      </c>
      <c r="AQ43" s="21">
        <v>0</v>
      </c>
      <c r="AR43" s="21">
        <v>1</v>
      </c>
      <c r="AS43" s="21">
        <v>0</v>
      </c>
      <c r="AT43" s="21">
        <f t="shared" si="2"/>
        <v>6</v>
      </c>
      <c r="AU43" s="21">
        <f t="shared" si="3"/>
        <v>0.375</v>
      </c>
      <c r="AW43" s="21">
        <v>4</v>
      </c>
      <c r="AX43" s="21">
        <v>1</v>
      </c>
      <c r="AY43" s="21">
        <v>3</v>
      </c>
      <c r="AZ43" s="21">
        <v>4</v>
      </c>
      <c r="BA43" s="21">
        <v>4</v>
      </c>
      <c r="BB43" s="21">
        <v>4</v>
      </c>
      <c r="BC43" s="21">
        <v>2</v>
      </c>
      <c r="BD43" s="21">
        <v>3</v>
      </c>
      <c r="BE43" s="21">
        <f t="shared" si="4"/>
        <v>25</v>
      </c>
      <c r="BG43" s="21">
        <v>4</v>
      </c>
      <c r="BH43" s="21">
        <v>3</v>
      </c>
      <c r="BI43" s="21">
        <v>3</v>
      </c>
      <c r="BJ43" s="21">
        <v>3</v>
      </c>
      <c r="BK43" s="21">
        <v>4</v>
      </c>
      <c r="BL43" s="21">
        <v>1</v>
      </c>
      <c r="BM43" s="21">
        <v>3</v>
      </c>
      <c r="BN43" s="21">
        <v>1</v>
      </c>
      <c r="BO43" s="27">
        <f t="shared" si="5"/>
        <v>22</v>
      </c>
      <c r="BP43" s="27"/>
      <c r="BQ43" s="27"/>
      <c r="BR43" s="27"/>
      <c r="BS43" s="27"/>
      <c r="BT43" s="27"/>
      <c r="BU43" s="27"/>
      <c r="BV43" s="27"/>
      <c r="BW43" s="27"/>
      <c r="BY43" s="27"/>
      <c r="BZ43" s="27"/>
      <c r="CA43" s="27"/>
      <c r="CB43" s="27"/>
      <c r="CC43" s="27"/>
      <c r="CD43" s="27"/>
      <c r="CE43" s="27"/>
      <c r="CF43" s="27"/>
    </row>
    <row r="44" spans="1:156" x14ac:dyDescent="0.2">
      <c r="A44" s="27" t="s">
        <v>957</v>
      </c>
      <c r="B44" s="27">
        <v>49</v>
      </c>
      <c r="C44" s="27" t="s">
        <v>457</v>
      </c>
      <c r="D44" s="38" t="s">
        <v>458</v>
      </c>
      <c r="E44" s="38"/>
      <c r="F44" s="38"/>
      <c r="G44" s="27" t="s">
        <v>107</v>
      </c>
      <c r="I44" s="27">
        <v>27</v>
      </c>
      <c r="K44" s="21">
        <v>1</v>
      </c>
      <c r="L44" s="21">
        <v>1</v>
      </c>
      <c r="M44" s="21">
        <v>1</v>
      </c>
      <c r="N44" s="21">
        <v>1</v>
      </c>
      <c r="O44" s="21">
        <v>0</v>
      </c>
      <c r="P44" s="21">
        <v>1</v>
      </c>
      <c r="Q44" s="21">
        <v>1</v>
      </c>
      <c r="R44" s="21">
        <v>1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1</v>
      </c>
      <c r="Y44" s="21">
        <v>0</v>
      </c>
      <c r="Z44" s="21">
        <v>1</v>
      </c>
      <c r="AA44" s="21">
        <f t="shared" si="0"/>
        <v>9</v>
      </c>
      <c r="AB44" s="21">
        <f t="shared" si="1"/>
        <v>0.5625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1</v>
      </c>
      <c r="AL44" s="21">
        <v>0</v>
      </c>
      <c r="AM44" s="21">
        <v>1</v>
      </c>
      <c r="AN44" s="21">
        <v>1</v>
      </c>
      <c r="AO44" s="21">
        <v>0</v>
      </c>
      <c r="AP44" s="21">
        <v>1</v>
      </c>
      <c r="AQ44" s="21">
        <v>1</v>
      </c>
      <c r="AR44" s="21">
        <v>1</v>
      </c>
      <c r="AS44" s="21">
        <v>1</v>
      </c>
      <c r="AT44" s="21">
        <f t="shared" si="2"/>
        <v>14</v>
      </c>
      <c r="AU44" s="21">
        <f t="shared" si="3"/>
        <v>0.875</v>
      </c>
      <c r="AW44" s="21">
        <v>5</v>
      </c>
      <c r="AX44" s="21">
        <v>5</v>
      </c>
      <c r="AY44" s="21">
        <v>4</v>
      </c>
      <c r="AZ44" s="21">
        <v>4</v>
      </c>
      <c r="BA44" s="21">
        <v>5</v>
      </c>
      <c r="BB44" s="21">
        <v>3</v>
      </c>
      <c r="BC44" s="21">
        <v>4</v>
      </c>
      <c r="BD44" s="21">
        <v>4</v>
      </c>
      <c r="BE44" s="21">
        <f t="shared" si="4"/>
        <v>34</v>
      </c>
      <c r="BG44" s="21">
        <v>4</v>
      </c>
      <c r="BH44" s="21">
        <v>4</v>
      </c>
      <c r="BI44" s="21">
        <v>2</v>
      </c>
      <c r="BJ44" s="21">
        <v>3</v>
      </c>
      <c r="BK44" s="21">
        <v>4</v>
      </c>
      <c r="BL44" s="21">
        <v>3</v>
      </c>
      <c r="BM44" s="21">
        <v>5</v>
      </c>
      <c r="BN44" s="21">
        <v>4</v>
      </c>
      <c r="BO44" s="27">
        <f t="shared" si="5"/>
        <v>29</v>
      </c>
      <c r="BP44" s="27"/>
      <c r="BQ44" s="27"/>
      <c r="BR44" s="27"/>
      <c r="BS44" s="27"/>
      <c r="BT44" s="27"/>
      <c r="BU44" s="27"/>
      <c r="BV44" s="27"/>
      <c r="BW44" s="27"/>
      <c r="BY44" s="27"/>
      <c r="BZ44" s="27"/>
      <c r="CA44" s="27"/>
      <c r="CB44" s="27"/>
      <c r="CC44" s="27"/>
      <c r="CD44" s="27"/>
      <c r="CE44" s="27"/>
      <c r="CF44" s="27"/>
    </row>
    <row r="45" spans="1:156" x14ac:dyDescent="0.2">
      <c r="A45" s="27" t="s">
        <v>957</v>
      </c>
      <c r="B45" s="27">
        <v>50</v>
      </c>
      <c r="C45" s="27" t="s">
        <v>459</v>
      </c>
      <c r="D45" s="38" t="s">
        <v>460</v>
      </c>
      <c r="E45" s="38"/>
      <c r="F45" s="38"/>
      <c r="G45" s="27" t="s">
        <v>107</v>
      </c>
      <c r="I45" s="27">
        <v>28</v>
      </c>
      <c r="K45" s="21">
        <v>1</v>
      </c>
      <c r="L45" s="21">
        <v>1</v>
      </c>
      <c r="M45" s="21">
        <v>1</v>
      </c>
      <c r="N45" s="21">
        <v>1</v>
      </c>
      <c r="O45" s="21">
        <v>0</v>
      </c>
      <c r="P45" s="21">
        <v>0</v>
      </c>
      <c r="Q45" s="21">
        <v>0</v>
      </c>
      <c r="R45" s="21">
        <v>1</v>
      </c>
      <c r="S45" s="21">
        <v>1</v>
      </c>
      <c r="T45" s="21">
        <v>1</v>
      </c>
      <c r="U45" s="21">
        <v>1</v>
      </c>
      <c r="V45" s="21">
        <v>0</v>
      </c>
      <c r="W45" s="21">
        <v>1</v>
      </c>
      <c r="X45" s="21">
        <v>1</v>
      </c>
      <c r="Y45" s="21">
        <v>0</v>
      </c>
      <c r="Z45" s="21">
        <v>0</v>
      </c>
      <c r="AA45" s="21">
        <f t="shared" si="0"/>
        <v>10</v>
      </c>
      <c r="AB45" s="21">
        <f t="shared" si="1"/>
        <v>0.625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0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f t="shared" si="2"/>
        <v>15</v>
      </c>
      <c r="AU45" s="21">
        <f t="shared" si="3"/>
        <v>0.9375</v>
      </c>
      <c r="AW45" s="21">
        <v>5</v>
      </c>
      <c r="AX45" s="21">
        <v>4</v>
      </c>
      <c r="AY45" s="21">
        <v>4</v>
      </c>
      <c r="AZ45" s="21">
        <v>4</v>
      </c>
      <c r="BA45" s="21">
        <v>3</v>
      </c>
      <c r="BB45" s="21">
        <v>4</v>
      </c>
      <c r="BC45" s="21">
        <v>4</v>
      </c>
      <c r="BD45" s="21">
        <v>4</v>
      </c>
      <c r="BE45" s="21">
        <f t="shared" si="4"/>
        <v>32</v>
      </c>
      <c r="BG45" s="21">
        <v>4</v>
      </c>
      <c r="BH45" s="21">
        <v>5</v>
      </c>
      <c r="BI45" s="21">
        <v>4</v>
      </c>
      <c r="BJ45" s="21">
        <v>4</v>
      </c>
      <c r="BK45" s="21">
        <v>5</v>
      </c>
      <c r="BL45" s="21">
        <v>4</v>
      </c>
      <c r="BM45" s="21">
        <v>4</v>
      </c>
      <c r="BN45" s="21">
        <v>4</v>
      </c>
      <c r="BO45" s="27">
        <f t="shared" si="5"/>
        <v>34</v>
      </c>
      <c r="BP45" s="27"/>
      <c r="BQ45" s="27"/>
      <c r="BR45" s="27"/>
      <c r="BS45" s="27"/>
      <c r="BT45" s="27"/>
      <c r="BU45" s="27"/>
      <c r="BV45" s="27"/>
      <c r="BW45" s="27"/>
      <c r="BY45" s="27"/>
      <c r="BZ45" s="27"/>
      <c r="CA45" s="27"/>
      <c r="CB45" s="27"/>
      <c r="CC45" s="27"/>
      <c r="CD45" s="27"/>
      <c r="CE45" s="27"/>
      <c r="CF45" s="27"/>
      <c r="CQ45" s="40"/>
      <c r="CR45" s="40"/>
      <c r="CV45" s="40"/>
    </row>
    <row r="46" spans="1:156" s="19" customFormat="1" x14ac:dyDescent="0.2">
      <c r="A46" s="20" t="s">
        <v>957</v>
      </c>
      <c r="B46" s="19">
        <v>52</v>
      </c>
      <c r="C46" s="19" t="s">
        <v>461</v>
      </c>
      <c r="D46" s="42" t="s">
        <v>462</v>
      </c>
      <c r="E46" s="42"/>
      <c r="F46" s="42"/>
      <c r="G46" s="19" t="s">
        <v>107</v>
      </c>
      <c r="I46" s="19">
        <v>25</v>
      </c>
      <c r="K46" s="19">
        <v>1</v>
      </c>
      <c r="L46" s="19">
        <v>0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0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f t="shared" si="0"/>
        <v>14</v>
      </c>
      <c r="AB46" s="19">
        <f t="shared" si="1"/>
        <v>0.875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0</v>
      </c>
      <c r="AP46" s="19">
        <v>1</v>
      </c>
      <c r="AQ46" s="19">
        <v>1</v>
      </c>
      <c r="AR46" s="19">
        <v>1</v>
      </c>
      <c r="AS46" s="19">
        <v>1</v>
      </c>
      <c r="AT46" s="19">
        <f t="shared" si="2"/>
        <v>15</v>
      </c>
      <c r="AU46" s="19">
        <f t="shared" si="3"/>
        <v>0.9375</v>
      </c>
      <c r="AV46" s="43"/>
      <c r="AW46" s="19">
        <v>5</v>
      </c>
      <c r="AX46" s="19">
        <v>5</v>
      </c>
      <c r="AY46" s="19">
        <v>4</v>
      </c>
      <c r="AZ46" s="19">
        <v>4</v>
      </c>
      <c r="BA46" s="19">
        <v>3</v>
      </c>
      <c r="BB46" s="19">
        <v>2</v>
      </c>
      <c r="BC46" s="19">
        <v>2</v>
      </c>
      <c r="BD46" s="19">
        <v>2</v>
      </c>
      <c r="BE46" s="19">
        <f t="shared" si="4"/>
        <v>27</v>
      </c>
      <c r="BG46" s="19">
        <v>1</v>
      </c>
      <c r="BH46" s="19">
        <v>4</v>
      </c>
      <c r="BI46" s="19">
        <v>1</v>
      </c>
      <c r="BJ46" s="19">
        <v>2</v>
      </c>
      <c r="BK46" s="19">
        <v>4</v>
      </c>
      <c r="BL46" s="19">
        <v>1</v>
      </c>
      <c r="BM46" s="19">
        <v>4</v>
      </c>
      <c r="BN46" s="19">
        <v>1</v>
      </c>
      <c r="BO46" s="20">
        <f t="shared" si="5"/>
        <v>18</v>
      </c>
      <c r="CP46" s="20"/>
      <c r="CU46" s="20"/>
    </row>
    <row r="47" spans="1:156" x14ac:dyDescent="0.2">
      <c r="A47" s="27" t="s">
        <v>862</v>
      </c>
      <c r="B47" s="27">
        <v>2</v>
      </c>
      <c r="C47" s="27" t="s">
        <v>463</v>
      </c>
      <c r="D47" s="38" t="s">
        <v>464</v>
      </c>
      <c r="E47" s="38"/>
      <c r="F47" s="38"/>
      <c r="G47" s="27" t="s">
        <v>114</v>
      </c>
      <c r="I47" s="27">
        <v>31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0</v>
      </c>
      <c r="Q47" s="21">
        <v>1</v>
      </c>
      <c r="R47" s="21">
        <v>0</v>
      </c>
      <c r="S47" s="21">
        <v>1</v>
      </c>
      <c r="T47" s="21">
        <v>1</v>
      </c>
      <c r="U47" s="21">
        <v>0</v>
      </c>
      <c r="V47" s="21">
        <v>1</v>
      </c>
      <c r="W47" s="21">
        <v>1</v>
      </c>
      <c r="X47" s="21">
        <v>0</v>
      </c>
      <c r="Y47" s="21">
        <v>1</v>
      </c>
      <c r="Z47" s="21">
        <v>1</v>
      </c>
      <c r="AA47" s="21">
        <f t="shared" si="0"/>
        <v>12</v>
      </c>
      <c r="AB47" s="21">
        <f t="shared" si="1"/>
        <v>0.75</v>
      </c>
      <c r="AD47" s="21">
        <v>1</v>
      </c>
      <c r="AE47" s="21">
        <v>1</v>
      </c>
      <c r="AF47" s="21">
        <v>1</v>
      </c>
      <c r="AG47" s="21">
        <v>0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0</v>
      </c>
      <c r="AS47" s="21">
        <v>1</v>
      </c>
      <c r="AT47" s="21">
        <f t="shared" si="2"/>
        <v>14</v>
      </c>
      <c r="AU47" s="21">
        <f t="shared" si="3"/>
        <v>0.875</v>
      </c>
      <c r="AW47" s="21">
        <v>4</v>
      </c>
      <c r="AX47" s="21">
        <v>5</v>
      </c>
      <c r="AY47" s="21">
        <v>4</v>
      </c>
      <c r="AZ47" s="21">
        <v>3</v>
      </c>
      <c r="BA47" s="21">
        <v>4</v>
      </c>
      <c r="BB47" s="21">
        <v>4</v>
      </c>
      <c r="BC47" s="21">
        <v>3</v>
      </c>
      <c r="BD47" s="21">
        <v>2</v>
      </c>
      <c r="BE47" s="21">
        <f t="shared" si="4"/>
        <v>29</v>
      </c>
      <c r="BG47" s="21">
        <v>2</v>
      </c>
      <c r="BH47" s="21">
        <v>4</v>
      </c>
      <c r="BI47" s="21">
        <v>2</v>
      </c>
      <c r="BJ47" s="21">
        <v>2</v>
      </c>
      <c r="BK47" s="21">
        <v>4</v>
      </c>
      <c r="BL47" s="21">
        <v>5</v>
      </c>
      <c r="BM47" s="21">
        <v>4</v>
      </c>
      <c r="BN47" s="21">
        <v>2</v>
      </c>
      <c r="BO47" s="27">
        <f t="shared" si="5"/>
        <v>25</v>
      </c>
      <c r="BP47" s="27"/>
      <c r="BQ47" s="27"/>
      <c r="BR47" s="27"/>
      <c r="BS47" s="27"/>
      <c r="BT47" s="27"/>
      <c r="BU47" s="27"/>
      <c r="BV47" s="27"/>
      <c r="BW47" s="27"/>
      <c r="BY47" s="27"/>
      <c r="BZ47" s="27"/>
      <c r="CA47" s="27"/>
      <c r="CB47" s="27"/>
      <c r="CC47" s="27"/>
      <c r="CD47" s="27"/>
      <c r="CE47" s="27"/>
      <c r="CF47" s="27"/>
      <c r="CP47" s="27"/>
      <c r="CU47" s="27"/>
    </row>
    <row r="48" spans="1:156" x14ac:dyDescent="0.2">
      <c r="A48" s="27" t="s">
        <v>862</v>
      </c>
      <c r="B48" s="27">
        <v>3</v>
      </c>
      <c r="C48" s="27" t="s">
        <v>465</v>
      </c>
      <c r="D48" s="38" t="s">
        <v>466</v>
      </c>
      <c r="E48" s="38"/>
      <c r="F48" s="38"/>
      <c r="G48" s="27" t="s">
        <v>114</v>
      </c>
      <c r="I48" s="27">
        <v>22</v>
      </c>
      <c r="K48" s="21">
        <v>1</v>
      </c>
      <c r="L48" s="21">
        <v>1</v>
      </c>
      <c r="M48" s="21">
        <v>1</v>
      </c>
      <c r="N48" s="21">
        <v>1</v>
      </c>
      <c r="O48" s="21">
        <v>0</v>
      </c>
      <c r="P48" s="21">
        <v>0</v>
      </c>
      <c r="Q48" s="21">
        <v>0</v>
      </c>
      <c r="R48" s="21">
        <v>1</v>
      </c>
      <c r="S48" s="21">
        <v>0</v>
      </c>
      <c r="T48" s="21">
        <v>0</v>
      </c>
      <c r="U48" s="21">
        <v>0</v>
      </c>
      <c r="V48" s="21">
        <v>1</v>
      </c>
      <c r="W48" s="21">
        <v>1</v>
      </c>
      <c r="X48" s="21">
        <v>0</v>
      </c>
      <c r="Y48" s="21">
        <v>0</v>
      </c>
      <c r="Z48" s="21">
        <v>1</v>
      </c>
      <c r="AA48" s="21">
        <f t="shared" si="0"/>
        <v>8</v>
      </c>
      <c r="AB48" s="21">
        <f t="shared" si="1"/>
        <v>0.5</v>
      </c>
      <c r="AD48" s="21">
        <v>1</v>
      </c>
      <c r="AE48" s="21">
        <v>1</v>
      </c>
      <c r="AF48" s="21">
        <v>1</v>
      </c>
      <c r="AG48" s="21">
        <v>1</v>
      </c>
      <c r="AH48" s="21">
        <v>0</v>
      </c>
      <c r="AI48" s="21">
        <v>0</v>
      </c>
      <c r="AJ48" s="21">
        <v>1</v>
      </c>
      <c r="AK48" s="21">
        <v>1</v>
      </c>
      <c r="AL48" s="21">
        <v>1</v>
      </c>
      <c r="AM48" s="21">
        <v>0</v>
      </c>
      <c r="AN48" s="21">
        <v>0</v>
      </c>
      <c r="AO48" s="21">
        <v>1</v>
      </c>
      <c r="AP48" s="21">
        <v>0</v>
      </c>
      <c r="AQ48" s="21">
        <v>0</v>
      </c>
      <c r="AR48" s="21">
        <v>1</v>
      </c>
      <c r="AS48" s="21">
        <v>1</v>
      </c>
      <c r="AT48" s="21">
        <f t="shared" si="2"/>
        <v>10</v>
      </c>
      <c r="AU48" s="21">
        <f t="shared" si="3"/>
        <v>0.625</v>
      </c>
      <c r="AW48" s="21">
        <v>5</v>
      </c>
      <c r="AX48" s="21">
        <v>5</v>
      </c>
      <c r="AY48" s="21">
        <v>5</v>
      </c>
      <c r="AZ48" s="21">
        <v>5</v>
      </c>
      <c r="BA48" s="21">
        <v>5</v>
      </c>
      <c r="BB48" s="21">
        <v>4</v>
      </c>
      <c r="BC48" s="21">
        <v>5</v>
      </c>
      <c r="BD48" s="21">
        <v>4</v>
      </c>
      <c r="BE48" s="21">
        <f t="shared" si="4"/>
        <v>38</v>
      </c>
      <c r="BG48" s="21">
        <v>5</v>
      </c>
      <c r="BH48" s="21">
        <v>3</v>
      </c>
      <c r="BI48" s="21">
        <v>4</v>
      </c>
      <c r="BJ48" s="21">
        <v>4</v>
      </c>
      <c r="BK48" s="21">
        <v>5</v>
      </c>
      <c r="BL48" s="21">
        <v>4</v>
      </c>
      <c r="BM48" s="21">
        <v>4</v>
      </c>
      <c r="BN48" s="21">
        <v>5</v>
      </c>
      <c r="BO48" s="27">
        <f t="shared" si="5"/>
        <v>34</v>
      </c>
      <c r="BP48" s="27"/>
      <c r="BQ48" s="27"/>
      <c r="BR48" s="27"/>
      <c r="BS48" s="27"/>
      <c r="BT48" s="27"/>
      <c r="BU48" s="27"/>
      <c r="BV48" s="27"/>
      <c r="BW48" s="27"/>
      <c r="BY48" s="27"/>
      <c r="BZ48" s="27"/>
      <c r="CA48" s="27"/>
      <c r="CB48" s="27"/>
      <c r="CC48" s="27"/>
      <c r="CD48" s="27"/>
      <c r="CE48" s="27"/>
      <c r="CF48" s="27"/>
    </row>
    <row r="49" spans="1:84" x14ac:dyDescent="0.2">
      <c r="A49" s="27" t="s">
        <v>862</v>
      </c>
      <c r="B49" s="27">
        <v>4</v>
      </c>
      <c r="C49" s="27" t="s">
        <v>467</v>
      </c>
      <c r="D49" s="38" t="s">
        <v>468</v>
      </c>
      <c r="E49" s="38"/>
      <c r="F49" s="38"/>
      <c r="G49" s="27" t="s">
        <v>107</v>
      </c>
      <c r="I49" s="27">
        <v>32</v>
      </c>
      <c r="K49" s="21">
        <v>1</v>
      </c>
      <c r="L49" s="21">
        <v>1</v>
      </c>
      <c r="M49" s="21">
        <v>1</v>
      </c>
      <c r="N49" s="21">
        <v>1</v>
      </c>
      <c r="O49" s="21">
        <v>1</v>
      </c>
      <c r="P49" s="21">
        <v>1</v>
      </c>
      <c r="Q49" s="21">
        <v>1</v>
      </c>
      <c r="R49" s="21">
        <v>1</v>
      </c>
      <c r="S49" s="21">
        <v>1</v>
      </c>
      <c r="T49" s="21">
        <v>1</v>
      </c>
      <c r="U49" s="21">
        <v>0</v>
      </c>
      <c r="V49" s="21">
        <v>1</v>
      </c>
      <c r="W49" s="21">
        <v>1</v>
      </c>
      <c r="X49" s="21">
        <v>1</v>
      </c>
      <c r="Y49" s="21">
        <v>0</v>
      </c>
      <c r="Z49" s="21">
        <v>0</v>
      </c>
      <c r="AA49" s="21">
        <f t="shared" si="0"/>
        <v>13</v>
      </c>
      <c r="AB49" s="21">
        <f t="shared" si="1"/>
        <v>0.8125</v>
      </c>
      <c r="AD49" s="21">
        <v>1</v>
      </c>
      <c r="AE49" s="21">
        <v>1</v>
      </c>
      <c r="AF49" s="21">
        <v>1</v>
      </c>
      <c r="AG49" s="21">
        <v>0</v>
      </c>
      <c r="AH49" s="21">
        <v>1</v>
      </c>
      <c r="AI49" s="21">
        <v>1</v>
      </c>
      <c r="AJ49" s="21">
        <v>1</v>
      </c>
      <c r="AK49" s="21">
        <v>1</v>
      </c>
      <c r="AL49" s="21">
        <v>1</v>
      </c>
      <c r="AM49" s="21">
        <v>0</v>
      </c>
      <c r="AN49" s="21">
        <v>1</v>
      </c>
      <c r="AO49" s="21">
        <v>1</v>
      </c>
      <c r="AP49" s="21">
        <v>1</v>
      </c>
      <c r="AQ49" s="21">
        <v>1</v>
      </c>
      <c r="AR49" s="21">
        <v>0</v>
      </c>
      <c r="AS49" s="21">
        <v>1</v>
      </c>
      <c r="AT49" s="21">
        <f t="shared" si="2"/>
        <v>13</v>
      </c>
      <c r="AU49" s="21">
        <f t="shared" si="3"/>
        <v>0.8125</v>
      </c>
      <c r="AW49" s="21">
        <v>2</v>
      </c>
      <c r="AX49" s="21">
        <v>1</v>
      </c>
      <c r="AY49" s="21">
        <v>1</v>
      </c>
      <c r="AZ49" s="21">
        <v>1</v>
      </c>
      <c r="BA49" s="21">
        <v>2</v>
      </c>
      <c r="BB49" s="21">
        <v>2</v>
      </c>
      <c r="BC49" s="21">
        <v>3</v>
      </c>
      <c r="BD49" s="21">
        <v>3</v>
      </c>
      <c r="BE49" s="21">
        <f t="shared" si="4"/>
        <v>15</v>
      </c>
      <c r="BG49" s="21">
        <v>2</v>
      </c>
      <c r="BH49" s="21">
        <v>2</v>
      </c>
      <c r="BI49" s="21">
        <v>3</v>
      </c>
      <c r="BJ49" s="21">
        <v>3</v>
      </c>
      <c r="BK49" s="21">
        <v>3</v>
      </c>
      <c r="BL49" s="21">
        <v>2</v>
      </c>
      <c r="BM49" s="21">
        <v>5</v>
      </c>
      <c r="BN49" s="21">
        <v>1</v>
      </c>
      <c r="BO49" s="27">
        <f t="shared" si="5"/>
        <v>21</v>
      </c>
      <c r="BP49" s="27"/>
      <c r="BQ49" s="27"/>
      <c r="BR49" s="27"/>
      <c r="BS49" s="27"/>
      <c r="BT49" s="27"/>
      <c r="BU49" s="27"/>
      <c r="BV49" s="27"/>
      <c r="BW49" s="27"/>
      <c r="BY49" s="27"/>
      <c r="BZ49" s="27"/>
      <c r="CA49" s="27"/>
      <c r="CB49" s="27"/>
      <c r="CC49" s="27"/>
      <c r="CD49" s="27"/>
      <c r="CE49" s="27"/>
      <c r="CF49" s="27"/>
    </row>
    <row r="50" spans="1:84" x14ac:dyDescent="0.2">
      <c r="A50" s="27" t="s">
        <v>862</v>
      </c>
      <c r="B50" s="27">
        <v>5</v>
      </c>
      <c r="C50" s="27" t="s">
        <v>469</v>
      </c>
      <c r="D50" s="38" t="s">
        <v>470</v>
      </c>
      <c r="E50" s="38"/>
      <c r="F50" s="38"/>
      <c r="G50" s="27" t="s">
        <v>114</v>
      </c>
      <c r="I50" s="27">
        <v>56</v>
      </c>
      <c r="K50" s="21">
        <v>1</v>
      </c>
      <c r="L50" s="21">
        <v>1</v>
      </c>
      <c r="M50" s="21">
        <v>1</v>
      </c>
      <c r="N50" s="21">
        <v>0</v>
      </c>
      <c r="O50" s="21">
        <v>0</v>
      </c>
      <c r="P50" s="21">
        <v>1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1</v>
      </c>
      <c r="W50" s="21">
        <v>0</v>
      </c>
      <c r="X50" s="21">
        <v>1</v>
      </c>
      <c r="Y50" s="21">
        <v>0</v>
      </c>
      <c r="Z50" s="21">
        <v>1</v>
      </c>
      <c r="AA50" s="21">
        <f t="shared" si="0"/>
        <v>7</v>
      </c>
      <c r="AB50" s="21">
        <f t="shared" si="1"/>
        <v>0.4375</v>
      </c>
      <c r="AD50" s="21">
        <v>1</v>
      </c>
      <c r="AE50" s="21">
        <v>1</v>
      </c>
      <c r="AF50" s="21">
        <v>1</v>
      </c>
      <c r="AG50" s="21">
        <v>1</v>
      </c>
      <c r="AH50" s="21">
        <v>1</v>
      </c>
      <c r="AI50" s="21">
        <v>1</v>
      </c>
      <c r="AJ50" s="21">
        <v>1</v>
      </c>
      <c r="AK50" s="21">
        <v>1</v>
      </c>
      <c r="AL50" s="21">
        <v>0</v>
      </c>
      <c r="AM50" s="21">
        <v>0</v>
      </c>
      <c r="AN50" s="21">
        <v>1</v>
      </c>
      <c r="AO50" s="21">
        <v>0</v>
      </c>
      <c r="AP50" s="21">
        <v>0</v>
      </c>
      <c r="AQ50" s="21">
        <v>1</v>
      </c>
      <c r="AR50" s="21">
        <v>0</v>
      </c>
      <c r="AS50" s="21">
        <v>1</v>
      </c>
      <c r="AT50" s="21">
        <f t="shared" si="2"/>
        <v>11</v>
      </c>
      <c r="AU50" s="21">
        <f t="shared" si="3"/>
        <v>0.6875</v>
      </c>
      <c r="AW50" s="21">
        <v>4</v>
      </c>
      <c r="AX50" s="21">
        <v>4</v>
      </c>
      <c r="AY50" s="21">
        <v>4</v>
      </c>
      <c r="AZ50" s="21">
        <v>4</v>
      </c>
      <c r="BA50" s="21">
        <v>3</v>
      </c>
      <c r="BB50" s="21">
        <v>4</v>
      </c>
      <c r="BC50" s="21">
        <v>4</v>
      </c>
      <c r="BD50" s="21">
        <v>3</v>
      </c>
      <c r="BE50" s="21">
        <f t="shared" si="4"/>
        <v>30</v>
      </c>
      <c r="BG50" s="21">
        <v>4</v>
      </c>
      <c r="BH50" s="21">
        <v>3</v>
      </c>
      <c r="BI50" s="21">
        <v>4</v>
      </c>
      <c r="BJ50" s="21">
        <v>4</v>
      </c>
      <c r="BK50" s="21">
        <v>5</v>
      </c>
      <c r="BL50" s="21">
        <v>4</v>
      </c>
      <c r="BM50" s="21">
        <v>5</v>
      </c>
      <c r="BN50" s="21">
        <v>4</v>
      </c>
      <c r="BO50" s="27">
        <f t="shared" si="5"/>
        <v>33</v>
      </c>
      <c r="BP50" s="27"/>
      <c r="BQ50" s="27"/>
      <c r="BR50" s="27"/>
      <c r="BS50" s="27"/>
      <c r="BT50" s="27"/>
      <c r="BU50" s="27"/>
      <c r="BV50" s="27"/>
      <c r="BW50" s="27"/>
      <c r="BY50" s="27"/>
      <c r="BZ50" s="27"/>
      <c r="CA50" s="27"/>
      <c r="CB50" s="27"/>
      <c r="CC50" s="27"/>
      <c r="CD50" s="27"/>
      <c r="CE50" s="27"/>
      <c r="CF50" s="27"/>
    </row>
    <row r="51" spans="1:84" x14ac:dyDescent="0.2">
      <c r="A51" s="27" t="s">
        <v>862</v>
      </c>
      <c r="B51" s="27">
        <v>6</v>
      </c>
      <c r="C51" s="27" t="s">
        <v>471</v>
      </c>
      <c r="D51" s="38" t="s">
        <v>472</v>
      </c>
      <c r="E51" s="38"/>
      <c r="F51" s="38"/>
      <c r="G51" s="27"/>
      <c r="I51" s="27"/>
      <c r="K51" s="21">
        <v>1</v>
      </c>
      <c r="L51" s="21">
        <v>1</v>
      </c>
      <c r="M51" s="21">
        <v>1</v>
      </c>
      <c r="N51" s="21">
        <v>0</v>
      </c>
      <c r="O51" s="21">
        <v>1</v>
      </c>
      <c r="P51" s="21">
        <v>1</v>
      </c>
      <c r="Q51" s="21">
        <v>0</v>
      </c>
      <c r="R51" s="21">
        <v>0</v>
      </c>
      <c r="S51" s="21">
        <v>1</v>
      </c>
      <c r="T51" s="21">
        <v>0</v>
      </c>
      <c r="U51" s="21">
        <v>0</v>
      </c>
      <c r="V51" s="21">
        <v>1</v>
      </c>
      <c r="W51" s="21">
        <v>1</v>
      </c>
      <c r="X51" s="21">
        <v>1</v>
      </c>
      <c r="Y51" s="21">
        <v>0</v>
      </c>
      <c r="Z51" s="21">
        <v>1</v>
      </c>
      <c r="AA51" s="21">
        <f t="shared" si="0"/>
        <v>10</v>
      </c>
      <c r="AB51" s="21">
        <f t="shared" si="1"/>
        <v>0.625</v>
      </c>
      <c r="AD51" s="21">
        <v>1</v>
      </c>
      <c r="AE51" s="21">
        <v>1</v>
      </c>
      <c r="AF51" s="21">
        <v>1</v>
      </c>
      <c r="AG51" s="21">
        <v>0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0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f t="shared" si="2"/>
        <v>14</v>
      </c>
      <c r="AU51" s="21">
        <f t="shared" si="3"/>
        <v>0.875</v>
      </c>
      <c r="AW51" s="21">
        <v>2</v>
      </c>
      <c r="AX51" s="21">
        <v>2</v>
      </c>
      <c r="AY51" s="21">
        <v>2</v>
      </c>
      <c r="AZ51" s="21">
        <v>2</v>
      </c>
      <c r="BA51" s="21">
        <v>2</v>
      </c>
      <c r="BB51" s="21">
        <v>2</v>
      </c>
      <c r="BC51" s="21">
        <v>2</v>
      </c>
      <c r="BD51" s="21">
        <v>2</v>
      </c>
      <c r="BE51" s="21">
        <f t="shared" si="4"/>
        <v>16</v>
      </c>
      <c r="BG51" s="21">
        <v>2</v>
      </c>
      <c r="BH51" s="21">
        <v>4</v>
      </c>
      <c r="BI51" s="21">
        <v>3</v>
      </c>
      <c r="BJ51" s="21">
        <v>2</v>
      </c>
      <c r="BK51" s="21">
        <v>2</v>
      </c>
      <c r="BL51" s="21">
        <v>2</v>
      </c>
      <c r="BM51" s="21">
        <v>2</v>
      </c>
      <c r="BN51" s="21">
        <v>2</v>
      </c>
      <c r="BO51" s="27">
        <f t="shared" si="5"/>
        <v>19</v>
      </c>
      <c r="BP51" s="27"/>
      <c r="BQ51" s="27"/>
      <c r="BR51" s="27"/>
      <c r="BS51" s="27"/>
      <c r="BT51" s="27"/>
      <c r="BU51" s="27"/>
      <c r="BV51" s="27"/>
      <c r="BW51" s="27"/>
      <c r="BY51" s="27"/>
      <c r="BZ51" s="27"/>
      <c r="CA51" s="27"/>
      <c r="CB51" s="27"/>
      <c r="CC51" s="27"/>
      <c r="CD51" s="27"/>
      <c r="CE51" s="27"/>
      <c r="CF51" s="27"/>
    </row>
    <row r="52" spans="1:84" x14ac:dyDescent="0.2">
      <c r="A52" s="27" t="s">
        <v>862</v>
      </c>
      <c r="B52" s="27">
        <v>7</v>
      </c>
      <c r="C52" s="27" t="s">
        <v>473</v>
      </c>
      <c r="D52" s="38" t="s">
        <v>474</v>
      </c>
      <c r="E52" s="38"/>
      <c r="F52" s="38"/>
      <c r="G52" s="27" t="s">
        <v>114</v>
      </c>
      <c r="I52" s="27">
        <v>54</v>
      </c>
      <c r="K52" s="21">
        <v>0</v>
      </c>
      <c r="L52" s="21">
        <v>1</v>
      </c>
      <c r="M52" s="21">
        <v>1</v>
      </c>
      <c r="N52" s="21">
        <v>1</v>
      </c>
      <c r="O52" s="21">
        <v>0</v>
      </c>
      <c r="P52" s="21">
        <v>0</v>
      </c>
      <c r="Q52" s="21">
        <v>1</v>
      </c>
      <c r="R52" s="21">
        <v>0</v>
      </c>
      <c r="S52" s="21">
        <v>1</v>
      </c>
      <c r="T52" s="21">
        <v>0</v>
      </c>
      <c r="U52" s="21">
        <v>1</v>
      </c>
      <c r="V52" s="21">
        <v>1</v>
      </c>
      <c r="W52" s="21">
        <v>0</v>
      </c>
      <c r="X52" s="21">
        <v>0</v>
      </c>
      <c r="Y52" s="21">
        <v>1</v>
      </c>
      <c r="Z52" s="21">
        <v>1</v>
      </c>
      <c r="AA52" s="21">
        <f t="shared" si="0"/>
        <v>9</v>
      </c>
      <c r="AB52" s="21">
        <f t="shared" si="1"/>
        <v>0.5625</v>
      </c>
      <c r="AD52" s="21">
        <v>0</v>
      </c>
      <c r="AE52" s="21">
        <v>1</v>
      </c>
      <c r="AF52" s="21">
        <v>1</v>
      </c>
      <c r="AG52" s="21">
        <v>1</v>
      </c>
      <c r="AH52" s="21">
        <v>0</v>
      </c>
      <c r="AI52" s="21">
        <v>0</v>
      </c>
      <c r="AJ52" s="21">
        <v>1</v>
      </c>
      <c r="AK52" s="21">
        <v>1</v>
      </c>
      <c r="AL52" s="21">
        <v>0</v>
      </c>
      <c r="AM52" s="21">
        <v>0</v>
      </c>
      <c r="AN52" s="21">
        <v>1</v>
      </c>
      <c r="AO52" s="21">
        <v>1</v>
      </c>
      <c r="AP52" s="21">
        <v>0</v>
      </c>
      <c r="AQ52" s="21">
        <v>1</v>
      </c>
      <c r="AR52" s="21">
        <v>1</v>
      </c>
      <c r="AS52" s="21">
        <v>1</v>
      </c>
      <c r="AT52" s="21">
        <f t="shared" si="2"/>
        <v>10</v>
      </c>
      <c r="AU52" s="21">
        <f t="shared" si="3"/>
        <v>0.625</v>
      </c>
      <c r="AW52" s="21">
        <v>4</v>
      </c>
      <c r="AX52" s="21">
        <v>5</v>
      </c>
      <c r="AY52" s="21">
        <v>4</v>
      </c>
      <c r="AZ52" s="21">
        <v>3</v>
      </c>
      <c r="BA52" s="21">
        <v>3</v>
      </c>
      <c r="BB52" s="21">
        <v>4</v>
      </c>
      <c r="BC52" s="21">
        <v>3</v>
      </c>
      <c r="BD52" s="21">
        <v>3</v>
      </c>
      <c r="BE52" s="21">
        <f t="shared" si="4"/>
        <v>29</v>
      </c>
      <c r="BG52" s="21">
        <v>4</v>
      </c>
      <c r="BH52" s="21">
        <v>5</v>
      </c>
      <c r="BI52" s="21">
        <v>5</v>
      </c>
      <c r="BJ52" s="21">
        <v>5</v>
      </c>
      <c r="BK52" s="21">
        <v>5</v>
      </c>
      <c r="BL52" s="21">
        <v>5</v>
      </c>
      <c r="BM52" s="21">
        <v>5</v>
      </c>
      <c r="BN52" s="21">
        <v>3</v>
      </c>
      <c r="BO52" s="27">
        <f t="shared" si="5"/>
        <v>37</v>
      </c>
      <c r="BP52" s="27"/>
      <c r="BQ52" s="27"/>
      <c r="BR52" s="27"/>
      <c r="BS52" s="27"/>
      <c r="BT52" s="27"/>
      <c r="BU52" s="27"/>
      <c r="BV52" s="27"/>
      <c r="BW52" s="27"/>
      <c r="BY52" s="27"/>
      <c r="BZ52" s="27"/>
      <c r="CA52" s="27"/>
      <c r="CB52" s="27"/>
      <c r="CC52" s="27"/>
      <c r="CD52" s="27"/>
      <c r="CE52" s="27"/>
      <c r="CF52" s="27"/>
    </row>
    <row r="53" spans="1:84" x14ac:dyDescent="0.2">
      <c r="A53" s="27" t="s">
        <v>862</v>
      </c>
      <c r="B53" s="27">
        <v>9</v>
      </c>
      <c r="C53" s="27" t="s">
        <v>475</v>
      </c>
      <c r="D53" s="38" t="s">
        <v>476</v>
      </c>
      <c r="E53" s="38"/>
      <c r="F53" s="38"/>
      <c r="G53" s="27" t="s">
        <v>114</v>
      </c>
      <c r="I53" s="27">
        <v>44</v>
      </c>
      <c r="K53" s="21">
        <v>0</v>
      </c>
      <c r="L53" s="21">
        <v>1</v>
      </c>
      <c r="M53" s="21">
        <v>1</v>
      </c>
      <c r="N53" s="21">
        <v>1</v>
      </c>
      <c r="O53" s="21">
        <v>0</v>
      </c>
      <c r="P53" s="21">
        <v>0</v>
      </c>
      <c r="Q53" s="21">
        <v>0</v>
      </c>
      <c r="R53" s="21">
        <v>0</v>
      </c>
      <c r="S53" s="21">
        <v>1</v>
      </c>
      <c r="T53" s="21">
        <v>0</v>
      </c>
      <c r="U53" s="21">
        <v>0</v>
      </c>
      <c r="V53" s="21">
        <v>1</v>
      </c>
      <c r="W53" s="21">
        <v>1</v>
      </c>
      <c r="X53" s="21">
        <v>0</v>
      </c>
      <c r="Y53" s="21">
        <v>0</v>
      </c>
      <c r="Z53" s="21">
        <v>0</v>
      </c>
      <c r="AA53" s="21">
        <f t="shared" si="0"/>
        <v>6</v>
      </c>
      <c r="AB53" s="21">
        <f t="shared" si="1"/>
        <v>0.375</v>
      </c>
      <c r="AD53" s="21">
        <v>1</v>
      </c>
      <c r="AE53" s="21">
        <v>1</v>
      </c>
      <c r="AF53" s="21">
        <v>1</v>
      </c>
      <c r="AG53" s="21">
        <v>1</v>
      </c>
      <c r="AH53" s="21">
        <v>0</v>
      </c>
      <c r="AI53" s="21">
        <v>0</v>
      </c>
      <c r="AJ53" s="21">
        <v>0</v>
      </c>
      <c r="AK53" s="21">
        <v>0</v>
      </c>
      <c r="AL53" s="21">
        <v>1</v>
      </c>
      <c r="AM53" s="21">
        <v>0</v>
      </c>
      <c r="AN53" s="21">
        <v>0</v>
      </c>
      <c r="AO53" s="21">
        <v>1</v>
      </c>
      <c r="AP53" s="21">
        <v>0</v>
      </c>
      <c r="AQ53" s="21">
        <v>0</v>
      </c>
      <c r="AR53" s="21">
        <v>0</v>
      </c>
      <c r="AS53" s="21">
        <v>1</v>
      </c>
      <c r="AT53" s="21">
        <f t="shared" si="2"/>
        <v>7</v>
      </c>
      <c r="AU53" s="21">
        <f t="shared" si="3"/>
        <v>0.4375</v>
      </c>
      <c r="AW53" s="21">
        <v>1</v>
      </c>
      <c r="AX53" s="21">
        <v>2</v>
      </c>
      <c r="AY53" s="21">
        <v>1</v>
      </c>
      <c r="AZ53" s="21">
        <v>1</v>
      </c>
      <c r="BA53" s="21">
        <v>1</v>
      </c>
      <c r="BB53" s="21">
        <v>2</v>
      </c>
      <c r="BC53" s="21">
        <v>2</v>
      </c>
      <c r="BD53" s="21">
        <v>2</v>
      </c>
      <c r="BE53" s="21">
        <f t="shared" si="4"/>
        <v>12</v>
      </c>
      <c r="BG53" s="21">
        <v>1</v>
      </c>
      <c r="BH53" s="21">
        <v>3</v>
      </c>
      <c r="BI53" s="21">
        <v>1</v>
      </c>
      <c r="BJ53" s="21">
        <v>2</v>
      </c>
      <c r="BK53" s="21">
        <v>5</v>
      </c>
      <c r="BL53" s="21">
        <v>2</v>
      </c>
      <c r="BM53" s="21">
        <v>4</v>
      </c>
      <c r="BN53" s="21">
        <v>3</v>
      </c>
      <c r="BO53" s="27">
        <f t="shared" si="5"/>
        <v>21</v>
      </c>
      <c r="BP53" s="27"/>
      <c r="BQ53" s="27"/>
      <c r="BR53" s="27"/>
      <c r="BS53" s="27"/>
      <c r="BT53" s="27"/>
      <c r="BU53" s="27"/>
      <c r="BV53" s="27"/>
      <c r="BW53" s="27"/>
      <c r="BY53" s="27"/>
      <c r="BZ53" s="27"/>
      <c r="CA53" s="27"/>
      <c r="CB53" s="27"/>
      <c r="CC53" s="27"/>
      <c r="CD53" s="27"/>
      <c r="CE53" s="27"/>
      <c r="CF53" s="27"/>
    </row>
    <row r="54" spans="1:84" x14ac:dyDescent="0.2">
      <c r="A54" s="27" t="s">
        <v>862</v>
      </c>
      <c r="B54" s="27">
        <v>10</v>
      </c>
      <c r="C54" s="27" t="s">
        <v>477</v>
      </c>
      <c r="D54" s="38" t="s">
        <v>478</v>
      </c>
      <c r="E54" s="38"/>
      <c r="F54" s="38"/>
      <c r="G54" s="27" t="s">
        <v>114</v>
      </c>
      <c r="I54" s="27">
        <v>27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1</v>
      </c>
      <c r="T54" s="21">
        <v>0</v>
      </c>
      <c r="U54" s="21">
        <v>1</v>
      </c>
      <c r="V54" s="21">
        <v>0</v>
      </c>
      <c r="W54" s="21">
        <v>0</v>
      </c>
      <c r="X54" s="21">
        <v>1</v>
      </c>
      <c r="Y54" s="21">
        <v>0</v>
      </c>
      <c r="Z54" s="21">
        <v>0</v>
      </c>
      <c r="AA54" s="21">
        <f t="shared" si="0"/>
        <v>3</v>
      </c>
      <c r="AB54" s="21">
        <f t="shared" si="1"/>
        <v>0.1875</v>
      </c>
      <c r="AD54" s="21">
        <v>1</v>
      </c>
      <c r="AE54" s="21">
        <v>1</v>
      </c>
      <c r="AF54" s="21">
        <v>0</v>
      </c>
      <c r="AG54" s="21">
        <v>0</v>
      </c>
      <c r="AH54" s="21">
        <v>1</v>
      </c>
      <c r="AI54" s="21">
        <v>1</v>
      </c>
      <c r="AJ54" s="21">
        <v>0</v>
      </c>
      <c r="AK54" s="21">
        <v>0</v>
      </c>
      <c r="AL54" s="21">
        <v>1</v>
      </c>
      <c r="AM54" s="21">
        <v>1</v>
      </c>
      <c r="AN54" s="21">
        <v>1</v>
      </c>
      <c r="AO54" s="21">
        <v>0</v>
      </c>
      <c r="AP54" s="21">
        <v>1</v>
      </c>
      <c r="AQ54" s="21">
        <v>1</v>
      </c>
      <c r="AR54" s="21">
        <v>0</v>
      </c>
      <c r="AS54" s="21">
        <v>1</v>
      </c>
      <c r="AT54" s="21">
        <f t="shared" si="2"/>
        <v>10</v>
      </c>
      <c r="AU54" s="21">
        <f t="shared" si="3"/>
        <v>0.625</v>
      </c>
      <c r="AW54" s="21">
        <v>4</v>
      </c>
      <c r="AX54" s="21">
        <v>3</v>
      </c>
      <c r="AY54" s="21">
        <v>3</v>
      </c>
      <c r="AZ54" s="21">
        <v>4</v>
      </c>
      <c r="BA54" s="21">
        <v>3</v>
      </c>
      <c r="BB54" s="21">
        <v>4</v>
      </c>
      <c r="BC54" s="21">
        <v>4</v>
      </c>
      <c r="BD54" s="21">
        <v>2</v>
      </c>
      <c r="BE54" s="21">
        <f t="shared" si="4"/>
        <v>27</v>
      </c>
      <c r="BG54" s="21">
        <v>4</v>
      </c>
      <c r="BH54" s="21">
        <v>3</v>
      </c>
      <c r="BI54" s="21">
        <v>3</v>
      </c>
      <c r="BJ54" s="21">
        <v>4</v>
      </c>
      <c r="BK54" s="21">
        <v>3</v>
      </c>
      <c r="BL54" s="21">
        <v>2</v>
      </c>
      <c r="BM54" s="21">
        <v>3</v>
      </c>
      <c r="BN54" s="21">
        <v>4</v>
      </c>
      <c r="BO54" s="27">
        <f t="shared" si="5"/>
        <v>26</v>
      </c>
      <c r="BP54" s="27"/>
      <c r="BQ54" s="27"/>
      <c r="BR54" s="27"/>
      <c r="BS54" s="27"/>
      <c r="BT54" s="27"/>
      <c r="BU54" s="27"/>
      <c r="BV54" s="27"/>
      <c r="BW54" s="27"/>
      <c r="BY54" s="27"/>
      <c r="BZ54" s="27"/>
      <c r="CA54" s="27"/>
      <c r="CB54" s="27"/>
      <c r="CC54" s="27"/>
      <c r="CD54" s="27"/>
      <c r="CE54" s="27"/>
      <c r="CF54" s="27"/>
    </row>
    <row r="55" spans="1:84" x14ac:dyDescent="0.2">
      <c r="A55" s="27" t="s">
        <v>862</v>
      </c>
      <c r="B55" s="27">
        <v>11</v>
      </c>
      <c r="C55" s="27" t="s">
        <v>479</v>
      </c>
      <c r="D55" s="38" t="s">
        <v>480</v>
      </c>
      <c r="E55" s="38"/>
      <c r="F55" s="38"/>
      <c r="G55" s="27" t="s">
        <v>107</v>
      </c>
      <c r="I55" s="27">
        <v>73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0</v>
      </c>
      <c r="Q55" s="21">
        <v>0</v>
      </c>
      <c r="R55" s="21">
        <v>0</v>
      </c>
      <c r="S55" s="21">
        <v>1</v>
      </c>
      <c r="T55" s="21">
        <v>0</v>
      </c>
      <c r="U55" s="21">
        <v>0</v>
      </c>
      <c r="V55" s="21">
        <v>1</v>
      </c>
      <c r="W55" s="21">
        <v>1</v>
      </c>
      <c r="X55" s="21">
        <v>0</v>
      </c>
      <c r="Y55" s="21">
        <v>0</v>
      </c>
      <c r="Z55" s="21">
        <v>0</v>
      </c>
      <c r="AA55" s="21">
        <f t="shared" si="0"/>
        <v>8</v>
      </c>
      <c r="AB55" s="21">
        <f t="shared" si="1"/>
        <v>0.5</v>
      </c>
      <c r="AD55" s="21">
        <v>1</v>
      </c>
      <c r="AE55" s="21">
        <v>1</v>
      </c>
      <c r="AF55" s="21">
        <v>1</v>
      </c>
      <c r="AG55" s="21">
        <v>1</v>
      </c>
      <c r="AH55" s="21">
        <v>1</v>
      </c>
      <c r="AI55" s="21">
        <v>0</v>
      </c>
      <c r="AJ55" s="21">
        <v>1</v>
      </c>
      <c r="AK55" s="21">
        <v>0</v>
      </c>
      <c r="AL55" s="21">
        <v>1</v>
      </c>
      <c r="AM55" s="21">
        <v>0</v>
      </c>
      <c r="AN55" s="21">
        <v>0</v>
      </c>
      <c r="AO55" s="21">
        <v>1</v>
      </c>
      <c r="AP55" s="21">
        <v>1</v>
      </c>
      <c r="AQ55" s="21">
        <v>0</v>
      </c>
      <c r="AR55" s="21">
        <v>1</v>
      </c>
      <c r="AS55" s="21">
        <v>1</v>
      </c>
      <c r="AT55" s="21">
        <f t="shared" si="2"/>
        <v>11</v>
      </c>
      <c r="AU55" s="21">
        <f t="shared" si="3"/>
        <v>0.6875</v>
      </c>
      <c r="AW55" s="21">
        <v>2</v>
      </c>
      <c r="AX55" s="21">
        <v>2</v>
      </c>
      <c r="AY55" s="21">
        <v>2</v>
      </c>
      <c r="AZ55" s="21">
        <v>2</v>
      </c>
      <c r="BA55" s="21">
        <v>2</v>
      </c>
      <c r="BB55" s="21">
        <v>2</v>
      </c>
      <c r="BC55" s="21">
        <v>2</v>
      </c>
      <c r="BD55" s="21">
        <v>2</v>
      </c>
      <c r="BE55" s="21">
        <f t="shared" si="4"/>
        <v>16</v>
      </c>
      <c r="BG55" s="21">
        <v>2</v>
      </c>
      <c r="BH55" s="21">
        <v>3</v>
      </c>
      <c r="BI55" s="21">
        <v>2</v>
      </c>
      <c r="BJ55" s="21">
        <v>2</v>
      </c>
      <c r="BK55" s="21">
        <v>3</v>
      </c>
      <c r="BL55" s="21">
        <v>2</v>
      </c>
      <c r="BM55" s="21">
        <v>3</v>
      </c>
      <c r="BN55" s="21">
        <v>2</v>
      </c>
      <c r="BO55" s="27">
        <f t="shared" si="5"/>
        <v>19</v>
      </c>
      <c r="BP55" s="27"/>
      <c r="BQ55" s="27"/>
      <c r="BR55" s="27"/>
      <c r="BS55" s="27"/>
      <c r="BT55" s="27"/>
      <c r="BU55" s="27"/>
      <c r="BV55" s="27"/>
      <c r="BW55" s="27"/>
      <c r="BY55" s="27"/>
      <c r="BZ55" s="27"/>
      <c r="CA55" s="27"/>
      <c r="CB55" s="27"/>
      <c r="CC55" s="27"/>
      <c r="CD55" s="27"/>
      <c r="CE55" s="27"/>
      <c r="CF55" s="27"/>
    </row>
    <row r="56" spans="1:84" x14ac:dyDescent="0.2">
      <c r="A56" s="27" t="s">
        <v>862</v>
      </c>
      <c r="B56" s="27">
        <v>14</v>
      </c>
      <c r="C56" s="27" t="s">
        <v>481</v>
      </c>
      <c r="D56" s="38" t="s">
        <v>482</v>
      </c>
      <c r="E56" s="38"/>
      <c r="F56" s="38"/>
      <c r="G56" s="27" t="s">
        <v>107</v>
      </c>
      <c r="I56" s="27">
        <v>27</v>
      </c>
      <c r="K56" s="21">
        <v>1</v>
      </c>
      <c r="L56" s="21">
        <v>1</v>
      </c>
      <c r="M56" s="21">
        <v>0</v>
      </c>
      <c r="N56" s="21">
        <v>1</v>
      </c>
      <c r="O56" s="21">
        <v>0</v>
      </c>
      <c r="P56" s="21">
        <v>0</v>
      </c>
      <c r="Q56" s="21">
        <v>0</v>
      </c>
      <c r="R56" s="21">
        <v>0</v>
      </c>
      <c r="S56" s="21">
        <v>1</v>
      </c>
      <c r="T56" s="21">
        <v>1</v>
      </c>
      <c r="U56" s="21">
        <v>0</v>
      </c>
      <c r="V56" s="21">
        <v>1</v>
      </c>
      <c r="W56" s="21">
        <v>1</v>
      </c>
      <c r="X56" s="21">
        <v>0</v>
      </c>
      <c r="Y56" s="21">
        <v>0</v>
      </c>
      <c r="Z56" s="21">
        <v>0</v>
      </c>
      <c r="AA56" s="21">
        <f t="shared" si="0"/>
        <v>7</v>
      </c>
      <c r="AB56" s="21">
        <f t="shared" si="1"/>
        <v>0.4375</v>
      </c>
      <c r="AD56" s="21">
        <v>1</v>
      </c>
      <c r="AE56" s="21">
        <v>1</v>
      </c>
      <c r="AF56" s="21">
        <v>1</v>
      </c>
      <c r="AG56" s="21">
        <v>1</v>
      </c>
      <c r="AH56" s="21">
        <v>1</v>
      </c>
      <c r="AI56" s="21">
        <v>1</v>
      </c>
      <c r="AJ56" s="21">
        <v>0</v>
      </c>
      <c r="AK56" s="21">
        <v>0</v>
      </c>
      <c r="AL56" s="21">
        <v>1</v>
      </c>
      <c r="AM56" s="21">
        <v>1</v>
      </c>
      <c r="AN56" s="21">
        <v>1</v>
      </c>
      <c r="AO56" s="21">
        <v>1</v>
      </c>
      <c r="AP56" s="21">
        <v>1</v>
      </c>
      <c r="AQ56" s="21">
        <v>1</v>
      </c>
      <c r="AR56" s="21">
        <v>1</v>
      </c>
      <c r="AS56" s="21">
        <v>1</v>
      </c>
      <c r="AT56" s="21">
        <f t="shared" si="2"/>
        <v>14</v>
      </c>
      <c r="AU56" s="21">
        <f t="shared" si="3"/>
        <v>0.875</v>
      </c>
      <c r="AW56" s="21">
        <v>4</v>
      </c>
      <c r="AX56" s="21">
        <v>4</v>
      </c>
      <c r="AY56" s="21">
        <v>2</v>
      </c>
      <c r="AZ56" s="21">
        <v>2</v>
      </c>
      <c r="BA56" s="21">
        <v>3</v>
      </c>
      <c r="BB56" s="21">
        <v>3</v>
      </c>
      <c r="BC56" s="21">
        <v>1</v>
      </c>
      <c r="BD56" s="21">
        <v>3</v>
      </c>
      <c r="BE56" s="21">
        <f t="shared" si="4"/>
        <v>22</v>
      </c>
      <c r="BG56" s="21">
        <v>2</v>
      </c>
      <c r="BH56" s="21">
        <v>3</v>
      </c>
      <c r="BI56" s="21">
        <v>2</v>
      </c>
      <c r="BJ56" s="21">
        <v>2</v>
      </c>
      <c r="BK56" s="21">
        <v>4</v>
      </c>
      <c r="BL56" s="21">
        <v>2</v>
      </c>
      <c r="BM56" s="21">
        <v>3</v>
      </c>
      <c r="BN56" s="21">
        <v>3</v>
      </c>
      <c r="BO56" s="27">
        <f t="shared" si="5"/>
        <v>21</v>
      </c>
      <c r="BP56" s="27"/>
      <c r="BQ56" s="27"/>
      <c r="BR56" s="27"/>
      <c r="BS56" s="27"/>
      <c r="BT56" s="27"/>
      <c r="BU56" s="27"/>
      <c r="BV56" s="27"/>
      <c r="BW56" s="27"/>
      <c r="BY56" s="27"/>
      <c r="BZ56" s="27"/>
      <c r="CA56" s="27"/>
      <c r="CB56" s="27"/>
      <c r="CC56" s="27"/>
      <c r="CD56" s="27"/>
      <c r="CE56" s="27"/>
      <c r="CF56" s="27"/>
    </row>
    <row r="57" spans="1:84" x14ac:dyDescent="0.2">
      <c r="A57" s="27" t="s">
        <v>862</v>
      </c>
      <c r="B57" s="27">
        <v>15</v>
      </c>
      <c r="C57" s="27" t="s">
        <v>483</v>
      </c>
      <c r="D57" s="38" t="s">
        <v>484</v>
      </c>
      <c r="E57" s="38"/>
      <c r="F57" s="38"/>
      <c r="G57" s="27" t="s">
        <v>107</v>
      </c>
      <c r="I57" s="27">
        <v>41</v>
      </c>
      <c r="K57" s="21">
        <v>0</v>
      </c>
      <c r="L57" s="21">
        <v>1</v>
      </c>
      <c r="M57" s="21">
        <v>1</v>
      </c>
      <c r="N57" s="21">
        <v>1</v>
      </c>
      <c r="O57" s="21">
        <v>1</v>
      </c>
      <c r="P57" s="21">
        <v>0</v>
      </c>
      <c r="Q57" s="21">
        <v>0</v>
      </c>
      <c r="R57" s="21">
        <v>1</v>
      </c>
      <c r="S57" s="21">
        <v>1</v>
      </c>
      <c r="T57" s="21">
        <v>0</v>
      </c>
      <c r="U57" s="21">
        <v>0</v>
      </c>
      <c r="V57" s="21">
        <v>1</v>
      </c>
      <c r="W57" s="21">
        <v>1</v>
      </c>
      <c r="X57" s="21">
        <v>1</v>
      </c>
      <c r="Y57" s="21">
        <v>1</v>
      </c>
      <c r="Z57" s="21">
        <v>1</v>
      </c>
      <c r="AA57" s="21">
        <f t="shared" si="0"/>
        <v>11</v>
      </c>
      <c r="AB57" s="21">
        <f t="shared" si="1"/>
        <v>0.6875</v>
      </c>
      <c r="AD57" s="21">
        <v>1</v>
      </c>
      <c r="AE57" s="21">
        <v>1</v>
      </c>
      <c r="AF57" s="21">
        <v>1</v>
      </c>
      <c r="AG57" s="21">
        <v>1</v>
      </c>
      <c r="AH57" s="21">
        <v>1</v>
      </c>
      <c r="AI57" s="21">
        <v>0</v>
      </c>
      <c r="AJ57" s="21">
        <v>1</v>
      </c>
      <c r="AK57" s="21">
        <v>0</v>
      </c>
      <c r="AL57" s="21">
        <v>1</v>
      </c>
      <c r="AM57" s="21">
        <v>1</v>
      </c>
      <c r="AN57" s="21">
        <v>1</v>
      </c>
      <c r="AO57" s="21">
        <v>1</v>
      </c>
      <c r="AP57" s="21">
        <v>1</v>
      </c>
      <c r="AQ57" s="21">
        <v>1</v>
      </c>
      <c r="AR57" s="21">
        <v>0</v>
      </c>
      <c r="AS57" s="21">
        <v>1</v>
      </c>
      <c r="AT57" s="21">
        <f t="shared" si="2"/>
        <v>13</v>
      </c>
      <c r="AU57" s="21">
        <f t="shared" si="3"/>
        <v>0.8125</v>
      </c>
      <c r="AW57" s="21">
        <v>4</v>
      </c>
      <c r="AX57" s="21">
        <v>4</v>
      </c>
      <c r="AY57" s="21">
        <v>3</v>
      </c>
      <c r="AZ57" s="21">
        <v>2</v>
      </c>
      <c r="BA57" s="21">
        <v>2</v>
      </c>
      <c r="BB57" s="21">
        <v>3</v>
      </c>
      <c r="BC57" s="21">
        <v>3</v>
      </c>
      <c r="BD57" s="21">
        <v>4</v>
      </c>
      <c r="BE57" s="21">
        <f t="shared" si="4"/>
        <v>25</v>
      </c>
      <c r="BG57" s="21">
        <v>2</v>
      </c>
      <c r="BH57" s="21">
        <v>2</v>
      </c>
      <c r="BI57" s="21">
        <v>2</v>
      </c>
      <c r="BJ57" s="21">
        <v>2</v>
      </c>
      <c r="BK57" s="21">
        <v>4</v>
      </c>
      <c r="BL57" s="21">
        <v>2</v>
      </c>
      <c r="BM57" s="21">
        <v>2</v>
      </c>
      <c r="BN57" s="21">
        <v>2</v>
      </c>
      <c r="BO57" s="27">
        <f t="shared" si="5"/>
        <v>18</v>
      </c>
      <c r="BP57" s="27"/>
      <c r="BQ57" s="27"/>
      <c r="BR57" s="27"/>
      <c r="BS57" s="27"/>
      <c r="BT57" s="27"/>
      <c r="BU57" s="27"/>
      <c r="BV57" s="27"/>
      <c r="BW57" s="27"/>
      <c r="BY57" s="27"/>
      <c r="BZ57" s="27"/>
      <c r="CA57" s="27"/>
      <c r="CB57" s="27"/>
      <c r="CC57" s="27"/>
      <c r="CD57" s="27"/>
      <c r="CE57" s="27"/>
      <c r="CF57" s="27"/>
    </row>
    <row r="58" spans="1:84" x14ac:dyDescent="0.2">
      <c r="A58" s="27" t="s">
        <v>862</v>
      </c>
      <c r="B58" s="27">
        <v>16</v>
      </c>
      <c r="C58" s="27" t="s">
        <v>485</v>
      </c>
      <c r="D58" s="38" t="s">
        <v>486</v>
      </c>
      <c r="E58" s="38"/>
      <c r="F58" s="38"/>
      <c r="G58" s="27" t="s">
        <v>107</v>
      </c>
      <c r="I58" s="27">
        <v>40</v>
      </c>
      <c r="K58" s="21">
        <v>1</v>
      </c>
      <c r="L58" s="21">
        <v>1</v>
      </c>
      <c r="M58" s="21">
        <v>1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>
        <v>0</v>
      </c>
      <c r="T58" s="21">
        <v>0</v>
      </c>
      <c r="U58" s="21">
        <v>0</v>
      </c>
      <c r="V58" s="21">
        <v>1</v>
      </c>
      <c r="W58" s="21">
        <v>0</v>
      </c>
      <c r="X58" s="21">
        <v>1</v>
      </c>
      <c r="Y58" s="21">
        <v>0</v>
      </c>
      <c r="Z58" s="21">
        <v>1</v>
      </c>
      <c r="AA58" s="21">
        <f t="shared" si="0"/>
        <v>11</v>
      </c>
      <c r="AB58" s="21">
        <f t="shared" si="1"/>
        <v>0.6875</v>
      </c>
      <c r="AD58" s="21">
        <v>1</v>
      </c>
      <c r="AE58" s="21">
        <v>1</v>
      </c>
      <c r="AF58" s="21">
        <v>1</v>
      </c>
      <c r="AG58" s="21">
        <v>1</v>
      </c>
      <c r="AH58" s="21">
        <v>1</v>
      </c>
      <c r="AI58" s="21">
        <v>1</v>
      </c>
      <c r="AJ58" s="21">
        <v>1</v>
      </c>
      <c r="AK58" s="21">
        <v>0</v>
      </c>
      <c r="AL58" s="21">
        <v>1</v>
      </c>
      <c r="AM58" s="21">
        <v>0</v>
      </c>
      <c r="AN58" s="21">
        <v>0</v>
      </c>
      <c r="AO58" s="21">
        <v>1</v>
      </c>
      <c r="AP58" s="21">
        <v>1</v>
      </c>
      <c r="AQ58" s="21">
        <v>1</v>
      </c>
      <c r="AR58" s="21">
        <v>1</v>
      </c>
      <c r="AS58" s="21">
        <v>1</v>
      </c>
      <c r="AT58" s="21">
        <f t="shared" si="2"/>
        <v>13</v>
      </c>
      <c r="AU58" s="21">
        <f t="shared" si="3"/>
        <v>0.8125</v>
      </c>
      <c r="AW58" s="21">
        <v>4</v>
      </c>
      <c r="AX58" s="21">
        <v>5</v>
      </c>
      <c r="AY58" s="21">
        <v>5</v>
      </c>
      <c r="AZ58" s="21">
        <v>4</v>
      </c>
      <c r="BA58" s="21">
        <v>5</v>
      </c>
      <c r="BB58" s="21">
        <v>5</v>
      </c>
      <c r="BC58" s="21">
        <v>4</v>
      </c>
      <c r="BD58" s="21">
        <v>3</v>
      </c>
      <c r="BE58" s="21">
        <f t="shared" si="4"/>
        <v>35</v>
      </c>
      <c r="BG58" s="21">
        <v>4</v>
      </c>
      <c r="BH58" s="21">
        <v>4</v>
      </c>
      <c r="BI58" s="21">
        <v>4</v>
      </c>
      <c r="BJ58" s="21">
        <v>4</v>
      </c>
      <c r="BK58" s="21">
        <v>5</v>
      </c>
      <c r="BL58" s="21">
        <v>5</v>
      </c>
      <c r="BM58" s="21">
        <v>5</v>
      </c>
      <c r="BN58" s="21">
        <v>4</v>
      </c>
      <c r="BO58" s="27">
        <f t="shared" si="5"/>
        <v>35</v>
      </c>
      <c r="BP58" s="27"/>
      <c r="BQ58" s="27"/>
      <c r="BR58" s="27"/>
      <c r="BS58" s="27"/>
      <c r="BT58" s="27"/>
      <c r="BU58" s="27"/>
      <c r="BV58" s="27"/>
      <c r="BW58" s="27"/>
      <c r="BY58" s="27"/>
      <c r="BZ58" s="27"/>
      <c r="CA58" s="27"/>
      <c r="CB58" s="27"/>
      <c r="CC58" s="27"/>
      <c r="CD58" s="27"/>
      <c r="CE58" s="27"/>
      <c r="CF58" s="27"/>
    </row>
    <row r="59" spans="1:84" x14ac:dyDescent="0.2">
      <c r="A59" s="27" t="s">
        <v>862</v>
      </c>
      <c r="B59" s="27">
        <v>17</v>
      </c>
      <c r="C59" s="27" t="s">
        <v>487</v>
      </c>
      <c r="D59" s="38" t="s">
        <v>488</v>
      </c>
      <c r="E59" s="38"/>
      <c r="F59" s="38"/>
      <c r="G59" s="27" t="s">
        <v>114</v>
      </c>
      <c r="I59" s="27">
        <v>45</v>
      </c>
      <c r="K59" s="21">
        <v>1</v>
      </c>
      <c r="L59" s="21">
        <v>1</v>
      </c>
      <c r="M59" s="21">
        <v>1</v>
      </c>
      <c r="N59" s="21">
        <v>1</v>
      </c>
      <c r="O59" s="21">
        <v>0</v>
      </c>
      <c r="P59" s="21">
        <v>1</v>
      </c>
      <c r="Q59" s="21">
        <v>0</v>
      </c>
      <c r="R59" s="21">
        <v>1</v>
      </c>
      <c r="S59" s="21">
        <v>0</v>
      </c>
      <c r="T59" s="21">
        <v>0</v>
      </c>
      <c r="U59" s="21">
        <v>1</v>
      </c>
      <c r="V59" s="21">
        <v>1</v>
      </c>
      <c r="W59" s="21">
        <v>1</v>
      </c>
      <c r="X59" s="21">
        <v>1</v>
      </c>
      <c r="Y59" s="21">
        <v>0</v>
      </c>
      <c r="Z59" s="21">
        <v>1</v>
      </c>
      <c r="AA59" s="21">
        <f t="shared" si="0"/>
        <v>11</v>
      </c>
      <c r="AB59" s="21">
        <f t="shared" si="1"/>
        <v>0.6875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0</v>
      </c>
      <c r="AJ59" s="21">
        <v>1</v>
      </c>
      <c r="AK59" s="21">
        <v>0</v>
      </c>
      <c r="AL59" s="21">
        <v>1</v>
      </c>
      <c r="AM59" s="21">
        <v>0</v>
      </c>
      <c r="AN59" s="21">
        <v>1</v>
      </c>
      <c r="AO59" s="21">
        <v>1</v>
      </c>
      <c r="AP59" s="21">
        <v>1</v>
      </c>
      <c r="AQ59" s="21">
        <v>1</v>
      </c>
      <c r="AR59" s="21">
        <v>0</v>
      </c>
      <c r="AS59" s="21">
        <v>0</v>
      </c>
      <c r="AT59" s="21">
        <f t="shared" si="2"/>
        <v>11</v>
      </c>
      <c r="AU59" s="21">
        <f t="shared" si="3"/>
        <v>0.6875</v>
      </c>
      <c r="AW59" s="21">
        <v>5</v>
      </c>
      <c r="AX59" s="21">
        <v>2</v>
      </c>
      <c r="AY59" s="21">
        <v>2</v>
      </c>
      <c r="AZ59" s="21">
        <v>1</v>
      </c>
      <c r="BA59" s="21">
        <v>1</v>
      </c>
      <c r="BB59" s="21">
        <v>3</v>
      </c>
      <c r="BC59" s="21">
        <v>2</v>
      </c>
      <c r="BD59" s="21">
        <v>3</v>
      </c>
      <c r="BE59" s="21">
        <f t="shared" si="4"/>
        <v>19</v>
      </c>
      <c r="BG59" s="21">
        <v>1</v>
      </c>
      <c r="BH59" s="21">
        <v>1</v>
      </c>
      <c r="BI59" s="21">
        <v>2</v>
      </c>
      <c r="BJ59" s="21">
        <v>2</v>
      </c>
      <c r="BK59" s="21">
        <v>2</v>
      </c>
      <c r="BL59" s="21">
        <v>3</v>
      </c>
      <c r="BM59" s="21">
        <v>2</v>
      </c>
      <c r="BN59" s="21">
        <v>3</v>
      </c>
      <c r="BO59" s="27">
        <f t="shared" si="5"/>
        <v>16</v>
      </c>
      <c r="BP59" s="27"/>
      <c r="BQ59" s="27"/>
      <c r="BR59" s="27"/>
      <c r="BS59" s="27"/>
      <c r="BT59" s="27"/>
      <c r="BU59" s="27"/>
      <c r="BV59" s="27"/>
      <c r="BW59" s="27"/>
      <c r="BY59" s="27"/>
      <c r="BZ59" s="27"/>
      <c r="CA59" s="27"/>
      <c r="CB59" s="27"/>
      <c r="CC59" s="27"/>
      <c r="CD59" s="27"/>
      <c r="CE59" s="27"/>
      <c r="CF59" s="27"/>
    </row>
    <row r="60" spans="1:84" x14ac:dyDescent="0.2">
      <c r="A60" s="27" t="s">
        <v>862</v>
      </c>
      <c r="B60" s="27">
        <v>19</v>
      </c>
      <c r="C60" s="27" t="s">
        <v>489</v>
      </c>
      <c r="D60" s="38" t="s">
        <v>490</v>
      </c>
      <c r="E60" s="38"/>
      <c r="F60" s="38"/>
      <c r="G60" s="27" t="s">
        <v>114</v>
      </c>
      <c r="I60" s="27">
        <v>19</v>
      </c>
      <c r="K60" s="21">
        <v>1</v>
      </c>
      <c r="L60" s="21">
        <v>0</v>
      </c>
      <c r="M60" s="21">
        <v>0</v>
      </c>
      <c r="N60" s="21">
        <v>0</v>
      </c>
      <c r="O60" s="21">
        <v>0</v>
      </c>
      <c r="P60" s="21">
        <v>1</v>
      </c>
      <c r="Q60" s="21">
        <v>0</v>
      </c>
      <c r="R60" s="21">
        <v>1</v>
      </c>
      <c r="S60" s="21">
        <v>0</v>
      </c>
      <c r="T60" s="21">
        <v>0</v>
      </c>
      <c r="U60" s="21">
        <v>0</v>
      </c>
      <c r="V60" s="21">
        <v>0</v>
      </c>
      <c r="W60" s="21">
        <v>1</v>
      </c>
      <c r="X60" s="21">
        <v>0</v>
      </c>
      <c r="Y60" s="21">
        <v>0</v>
      </c>
      <c r="Z60" s="21">
        <v>0</v>
      </c>
      <c r="AA60" s="21">
        <f t="shared" si="0"/>
        <v>4</v>
      </c>
      <c r="AB60" s="21">
        <f t="shared" si="1"/>
        <v>0.25</v>
      </c>
      <c r="AD60" s="21">
        <v>0</v>
      </c>
      <c r="AE60" s="21">
        <v>1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1</v>
      </c>
      <c r="AR60" s="21">
        <v>0</v>
      </c>
      <c r="AS60" s="21">
        <v>0</v>
      </c>
      <c r="AT60" s="21">
        <f t="shared" si="2"/>
        <v>2</v>
      </c>
      <c r="AU60" s="21">
        <f t="shared" si="3"/>
        <v>0.125</v>
      </c>
      <c r="AW60" s="21">
        <v>1</v>
      </c>
      <c r="AX60" s="21">
        <v>1</v>
      </c>
      <c r="AY60" s="21">
        <v>1</v>
      </c>
      <c r="AZ60" s="21">
        <v>1</v>
      </c>
      <c r="BA60" s="21">
        <v>1</v>
      </c>
      <c r="BB60" s="21">
        <v>1</v>
      </c>
      <c r="BC60" s="21">
        <v>3</v>
      </c>
      <c r="BD60" s="21">
        <v>1</v>
      </c>
      <c r="BE60" s="21">
        <f t="shared" si="4"/>
        <v>10</v>
      </c>
      <c r="BG60" s="21">
        <v>1</v>
      </c>
      <c r="BH60" s="21">
        <v>3</v>
      </c>
      <c r="BI60" s="21">
        <v>1</v>
      </c>
      <c r="BJ60" s="21">
        <v>1</v>
      </c>
      <c r="BK60" s="21">
        <v>1</v>
      </c>
      <c r="BL60" s="21">
        <v>1</v>
      </c>
      <c r="BM60" s="21">
        <v>1</v>
      </c>
      <c r="BN60" s="21">
        <v>1</v>
      </c>
      <c r="BO60" s="27">
        <f t="shared" si="5"/>
        <v>10</v>
      </c>
      <c r="BP60" s="27"/>
      <c r="BQ60" s="27"/>
      <c r="BR60" s="27"/>
      <c r="BS60" s="27"/>
      <c r="BT60" s="27"/>
      <c r="BU60" s="27"/>
      <c r="BV60" s="27"/>
      <c r="BW60" s="27"/>
      <c r="BY60" s="27"/>
      <c r="BZ60" s="27"/>
      <c r="CA60" s="27"/>
      <c r="CB60" s="27"/>
      <c r="CC60" s="27"/>
      <c r="CD60" s="27"/>
      <c r="CE60" s="27"/>
      <c r="CF60" s="27"/>
    </row>
    <row r="61" spans="1:84" x14ac:dyDescent="0.2">
      <c r="A61" s="27" t="s">
        <v>862</v>
      </c>
      <c r="B61" s="27">
        <v>20</v>
      </c>
      <c r="C61" s="27" t="s">
        <v>491</v>
      </c>
      <c r="D61" s="38" t="s">
        <v>492</v>
      </c>
      <c r="E61" s="38"/>
      <c r="F61" s="38"/>
      <c r="G61" s="27" t="s">
        <v>114</v>
      </c>
      <c r="I61" s="27">
        <v>24</v>
      </c>
      <c r="K61" s="21">
        <v>1</v>
      </c>
      <c r="L61" s="21">
        <v>1</v>
      </c>
      <c r="M61" s="21">
        <v>1</v>
      </c>
      <c r="N61" s="21">
        <v>1</v>
      </c>
      <c r="O61" s="21">
        <v>0</v>
      </c>
      <c r="P61" s="21">
        <v>1</v>
      </c>
      <c r="Q61" s="21">
        <v>0</v>
      </c>
      <c r="R61" s="21">
        <v>0</v>
      </c>
      <c r="S61" s="21">
        <v>1</v>
      </c>
      <c r="T61" s="21">
        <v>0</v>
      </c>
      <c r="U61" s="21">
        <v>0</v>
      </c>
      <c r="V61" s="21">
        <v>1</v>
      </c>
      <c r="W61" s="21">
        <v>1</v>
      </c>
      <c r="X61" s="21">
        <v>0</v>
      </c>
      <c r="Y61" s="21">
        <v>0</v>
      </c>
      <c r="Z61" s="21">
        <v>1</v>
      </c>
      <c r="AA61" s="21">
        <f t="shared" si="0"/>
        <v>9</v>
      </c>
      <c r="AB61" s="21">
        <f t="shared" si="1"/>
        <v>0.5625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0</v>
      </c>
      <c r="AL61" s="21">
        <v>1</v>
      </c>
      <c r="AM61" s="21">
        <v>0</v>
      </c>
      <c r="AN61" s="21">
        <v>0</v>
      </c>
      <c r="AO61" s="21">
        <v>1</v>
      </c>
      <c r="AP61" s="21">
        <v>1</v>
      </c>
      <c r="AQ61" s="21">
        <v>0</v>
      </c>
      <c r="AR61" s="21">
        <v>0</v>
      </c>
      <c r="AS61" s="21">
        <v>1</v>
      </c>
      <c r="AT61" s="21">
        <f t="shared" si="2"/>
        <v>11</v>
      </c>
      <c r="AU61" s="21">
        <f t="shared" si="3"/>
        <v>0.6875</v>
      </c>
      <c r="AW61" s="21">
        <v>3</v>
      </c>
      <c r="AX61" s="21">
        <v>2</v>
      </c>
      <c r="AY61" s="21">
        <v>2</v>
      </c>
      <c r="AZ61" s="21">
        <v>2</v>
      </c>
      <c r="BA61" s="21">
        <v>2</v>
      </c>
      <c r="BB61" s="21">
        <v>1</v>
      </c>
      <c r="BC61" s="21">
        <v>1</v>
      </c>
      <c r="BD61" s="21">
        <v>1</v>
      </c>
      <c r="BE61" s="21">
        <f t="shared" si="4"/>
        <v>14</v>
      </c>
      <c r="BG61" s="21">
        <v>1</v>
      </c>
      <c r="BH61" s="21">
        <v>4</v>
      </c>
      <c r="BI61" s="21">
        <v>1</v>
      </c>
      <c r="BJ61" s="21">
        <v>1</v>
      </c>
      <c r="BK61" s="21">
        <v>4</v>
      </c>
      <c r="BL61" s="21">
        <v>1</v>
      </c>
      <c r="BM61" s="21">
        <v>1</v>
      </c>
      <c r="BN61" s="21">
        <v>1</v>
      </c>
      <c r="BO61" s="27">
        <f t="shared" si="5"/>
        <v>14</v>
      </c>
      <c r="BP61" s="27"/>
      <c r="BQ61" s="27"/>
      <c r="BR61" s="27"/>
      <c r="BS61" s="27"/>
      <c r="BT61" s="27"/>
      <c r="BU61" s="27"/>
      <c r="BV61" s="27"/>
      <c r="BW61" s="27"/>
      <c r="BY61" s="27"/>
      <c r="BZ61" s="27"/>
      <c r="CA61" s="27"/>
      <c r="CB61" s="27"/>
      <c r="CC61" s="27"/>
      <c r="CD61" s="27"/>
      <c r="CE61" s="27"/>
      <c r="CF61" s="27"/>
    </row>
    <row r="62" spans="1:84" x14ac:dyDescent="0.2">
      <c r="A62" s="27" t="s">
        <v>862</v>
      </c>
      <c r="B62" s="27">
        <v>21</v>
      </c>
      <c r="C62" s="27" t="s">
        <v>493</v>
      </c>
      <c r="D62" s="38" t="s">
        <v>494</v>
      </c>
      <c r="E62" s="38"/>
      <c r="F62" s="38"/>
      <c r="G62" s="27"/>
      <c r="I62" s="27"/>
      <c r="K62" s="21">
        <v>1</v>
      </c>
      <c r="L62" s="21">
        <v>0</v>
      </c>
      <c r="M62" s="21">
        <v>1</v>
      </c>
      <c r="N62" s="21">
        <v>0</v>
      </c>
      <c r="O62" s="21">
        <v>0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1</v>
      </c>
      <c r="W62" s="21">
        <v>1</v>
      </c>
      <c r="X62" s="21">
        <v>0</v>
      </c>
      <c r="Y62" s="21">
        <v>0</v>
      </c>
      <c r="Z62" s="21">
        <v>1</v>
      </c>
      <c r="AA62" s="21">
        <f t="shared" si="0"/>
        <v>6</v>
      </c>
      <c r="AB62" s="21">
        <f t="shared" si="1"/>
        <v>0.375</v>
      </c>
      <c r="AD62" s="21">
        <v>1</v>
      </c>
      <c r="AE62" s="21">
        <v>1</v>
      </c>
      <c r="AF62" s="21">
        <v>1</v>
      </c>
      <c r="AG62" s="21">
        <v>1</v>
      </c>
      <c r="AH62" s="21">
        <v>1</v>
      </c>
      <c r="AI62" s="21">
        <v>1</v>
      </c>
      <c r="AJ62" s="21">
        <v>0</v>
      </c>
      <c r="AK62" s="21">
        <v>0</v>
      </c>
      <c r="AL62" s="21">
        <v>1</v>
      </c>
      <c r="AM62" s="21">
        <v>0</v>
      </c>
      <c r="AN62" s="21">
        <v>1</v>
      </c>
      <c r="AO62" s="21">
        <v>1</v>
      </c>
      <c r="AP62" s="21">
        <v>1</v>
      </c>
      <c r="AQ62" s="21">
        <v>0</v>
      </c>
      <c r="AR62" s="21">
        <v>0</v>
      </c>
      <c r="AS62" s="21">
        <v>1</v>
      </c>
      <c r="AT62" s="21">
        <f t="shared" si="2"/>
        <v>11</v>
      </c>
      <c r="AU62" s="21">
        <f t="shared" si="3"/>
        <v>0.6875</v>
      </c>
      <c r="AW62" s="21">
        <v>4</v>
      </c>
      <c r="AX62" s="21">
        <v>4</v>
      </c>
      <c r="AY62" s="21">
        <v>2</v>
      </c>
      <c r="AZ62" s="21">
        <v>2</v>
      </c>
      <c r="BA62" s="21">
        <v>4</v>
      </c>
      <c r="BB62" s="21">
        <v>3</v>
      </c>
      <c r="BC62" s="21">
        <v>4</v>
      </c>
      <c r="BD62" s="21">
        <v>4</v>
      </c>
      <c r="BE62" s="21">
        <f t="shared" si="4"/>
        <v>27</v>
      </c>
      <c r="BG62" s="21">
        <v>4</v>
      </c>
      <c r="BH62" s="21">
        <v>4</v>
      </c>
      <c r="BI62" s="21">
        <v>2</v>
      </c>
      <c r="BJ62" s="21">
        <v>2</v>
      </c>
      <c r="BK62" s="21">
        <v>5</v>
      </c>
      <c r="BL62" s="21">
        <v>2</v>
      </c>
      <c r="BM62" s="21">
        <v>5</v>
      </c>
      <c r="BN62" s="21">
        <v>4</v>
      </c>
      <c r="BO62" s="27">
        <f t="shared" si="5"/>
        <v>28</v>
      </c>
      <c r="BP62" s="27"/>
      <c r="BQ62" s="27"/>
      <c r="BR62" s="27"/>
      <c r="BS62" s="27"/>
      <c r="BT62" s="27"/>
      <c r="BU62" s="27"/>
      <c r="BV62" s="27"/>
      <c r="BW62" s="27"/>
      <c r="BY62" s="27"/>
      <c r="BZ62" s="27"/>
      <c r="CA62" s="27"/>
      <c r="CB62" s="27"/>
      <c r="CC62" s="27"/>
      <c r="CD62" s="27"/>
      <c r="CE62" s="27"/>
      <c r="CF62" s="27"/>
    </row>
    <row r="63" spans="1:84" x14ac:dyDescent="0.2">
      <c r="A63" s="27" t="s">
        <v>862</v>
      </c>
      <c r="B63" s="27">
        <v>22</v>
      </c>
      <c r="C63" s="27" t="s">
        <v>495</v>
      </c>
      <c r="D63" s="38" t="s">
        <v>496</v>
      </c>
      <c r="E63" s="38"/>
      <c r="F63" s="38"/>
      <c r="G63" s="27" t="s">
        <v>114</v>
      </c>
      <c r="I63" s="27">
        <v>23</v>
      </c>
      <c r="K63" s="21">
        <v>1</v>
      </c>
      <c r="L63" s="21">
        <v>1</v>
      </c>
      <c r="M63" s="21">
        <v>1</v>
      </c>
      <c r="N63" s="21">
        <v>1</v>
      </c>
      <c r="O63" s="21">
        <v>1</v>
      </c>
      <c r="P63" s="21">
        <v>0</v>
      </c>
      <c r="Q63" s="21">
        <v>0</v>
      </c>
      <c r="R63" s="21">
        <v>0</v>
      </c>
      <c r="S63" s="21">
        <v>1</v>
      </c>
      <c r="T63" s="21">
        <v>0</v>
      </c>
      <c r="U63" s="21">
        <v>0</v>
      </c>
      <c r="V63" s="21">
        <v>0</v>
      </c>
      <c r="W63" s="21">
        <v>1</v>
      </c>
      <c r="X63" s="21">
        <v>0</v>
      </c>
      <c r="Y63" s="21">
        <v>0</v>
      </c>
      <c r="Z63" s="21">
        <v>1</v>
      </c>
      <c r="AA63" s="21">
        <f t="shared" si="0"/>
        <v>8</v>
      </c>
      <c r="AB63" s="21">
        <f t="shared" si="1"/>
        <v>0.5</v>
      </c>
      <c r="AD63" s="21">
        <v>1</v>
      </c>
      <c r="AE63" s="21">
        <v>1</v>
      </c>
      <c r="AF63" s="21">
        <v>1</v>
      </c>
      <c r="AG63" s="21">
        <v>1</v>
      </c>
      <c r="AH63" s="21">
        <v>0</v>
      </c>
      <c r="AI63" s="21">
        <v>0</v>
      </c>
      <c r="AJ63" s="21">
        <v>0</v>
      </c>
      <c r="AK63" s="21">
        <v>0</v>
      </c>
      <c r="AL63" s="21">
        <v>1</v>
      </c>
      <c r="AM63" s="21">
        <v>0</v>
      </c>
      <c r="AN63" s="21">
        <v>0</v>
      </c>
      <c r="AO63" s="21">
        <v>1</v>
      </c>
      <c r="AP63" s="21">
        <v>1</v>
      </c>
      <c r="AQ63" s="21">
        <v>0</v>
      </c>
      <c r="AR63" s="21">
        <v>0</v>
      </c>
      <c r="AS63" s="21">
        <v>1</v>
      </c>
      <c r="AT63" s="21">
        <f t="shared" si="2"/>
        <v>8</v>
      </c>
      <c r="AU63" s="21">
        <f t="shared" si="3"/>
        <v>0.5</v>
      </c>
      <c r="AW63" s="21">
        <v>4</v>
      </c>
      <c r="AX63" s="21">
        <v>2</v>
      </c>
      <c r="AY63" s="21">
        <v>1</v>
      </c>
      <c r="AZ63" s="21">
        <v>1</v>
      </c>
      <c r="BA63" s="21">
        <v>2</v>
      </c>
      <c r="BB63" s="21">
        <v>1</v>
      </c>
      <c r="BC63" s="21">
        <v>1</v>
      </c>
      <c r="BD63" s="21">
        <v>4</v>
      </c>
      <c r="BE63" s="21">
        <f t="shared" si="4"/>
        <v>16</v>
      </c>
      <c r="BG63" s="21">
        <v>1</v>
      </c>
      <c r="BH63" s="21">
        <v>2</v>
      </c>
      <c r="BI63" s="21">
        <v>1</v>
      </c>
      <c r="BJ63" s="21">
        <v>1</v>
      </c>
      <c r="BK63" s="21">
        <v>5</v>
      </c>
      <c r="BL63" s="21">
        <v>2</v>
      </c>
      <c r="BM63" s="21">
        <v>4</v>
      </c>
      <c r="BN63" s="21">
        <v>4</v>
      </c>
      <c r="BO63" s="27">
        <f t="shared" si="5"/>
        <v>20</v>
      </c>
      <c r="BP63" s="27"/>
      <c r="BQ63" s="27"/>
      <c r="BR63" s="27"/>
      <c r="BS63" s="27"/>
      <c r="BT63" s="27"/>
      <c r="BU63" s="27"/>
      <c r="BV63" s="27"/>
      <c r="BW63" s="27"/>
      <c r="BY63" s="27"/>
      <c r="BZ63" s="27"/>
      <c r="CA63" s="27"/>
      <c r="CB63" s="27"/>
      <c r="CC63" s="27"/>
      <c r="CD63" s="27"/>
      <c r="CE63" s="27"/>
      <c r="CF63" s="27"/>
    </row>
    <row r="64" spans="1:84" x14ac:dyDescent="0.2">
      <c r="A64" s="27" t="s">
        <v>862</v>
      </c>
      <c r="B64" s="27">
        <v>23</v>
      </c>
      <c r="C64" s="27" t="s">
        <v>497</v>
      </c>
      <c r="D64" s="38" t="s">
        <v>498</v>
      </c>
      <c r="E64" s="38"/>
      <c r="F64" s="38"/>
      <c r="G64" s="27" t="s">
        <v>114</v>
      </c>
      <c r="I64" s="27">
        <v>30</v>
      </c>
      <c r="K64" s="21">
        <v>1</v>
      </c>
      <c r="L64" s="21">
        <v>1</v>
      </c>
      <c r="M64" s="21">
        <v>1</v>
      </c>
      <c r="N64" s="21">
        <v>1</v>
      </c>
      <c r="O64" s="21">
        <v>1</v>
      </c>
      <c r="P64" s="21">
        <v>1</v>
      </c>
      <c r="Q64" s="21">
        <v>1</v>
      </c>
      <c r="R64" s="21">
        <v>1</v>
      </c>
      <c r="S64" s="21">
        <v>0</v>
      </c>
      <c r="T64" s="21">
        <v>0</v>
      </c>
      <c r="U64" s="21">
        <v>0</v>
      </c>
      <c r="V64" s="21">
        <v>1</v>
      </c>
      <c r="W64" s="21">
        <v>1</v>
      </c>
      <c r="X64" s="21">
        <v>1</v>
      </c>
      <c r="Y64" s="21">
        <v>1</v>
      </c>
      <c r="Z64" s="21">
        <v>0</v>
      </c>
      <c r="AA64" s="21">
        <f t="shared" si="0"/>
        <v>12</v>
      </c>
      <c r="AB64" s="21">
        <f t="shared" si="1"/>
        <v>0.75</v>
      </c>
      <c r="AD64" s="21">
        <v>1</v>
      </c>
      <c r="AE64" s="21">
        <v>1</v>
      </c>
      <c r="AF64" s="21">
        <v>1</v>
      </c>
      <c r="AG64" s="21">
        <v>0</v>
      </c>
      <c r="AH64" s="21">
        <v>1</v>
      </c>
      <c r="AI64" s="21">
        <v>1</v>
      </c>
      <c r="AJ64" s="21">
        <v>0</v>
      </c>
      <c r="AK64" s="21">
        <v>0</v>
      </c>
      <c r="AL64" s="21">
        <v>1</v>
      </c>
      <c r="AM64" s="21">
        <v>1</v>
      </c>
      <c r="AN64" s="21">
        <v>1</v>
      </c>
      <c r="AO64" s="21">
        <v>1</v>
      </c>
      <c r="AP64" s="21">
        <v>1</v>
      </c>
      <c r="AQ64" s="21">
        <v>1</v>
      </c>
      <c r="AR64" s="21">
        <v>1</v>
      </c>
      <c r="AS64" s="21">
        <v>1</v>
      </c>
      <c r="AT64" s="21">
        <f t="shared" si="2"/>
        <v>13</v>
      </c>
      <c r="AU64" s="21">
        <f t="shared" si="3"/>
        <v>0.8125</v>
      </c>
      <c r="AW64" s="21">
        <v>4</v>
      </c>
      <c r="AX64" s="21">
        <v>4</v>
      </c>
      <c r="AY64" s="21">
        <v>3</v>
      </c>
      <c r="AZ64" s="21">
        <v>2</v>
      </c>
      <c r="BA64" s="21">
        <v>5</v>
      </c>
      <c r="BB64" s="21">
        <v>1</v>
      </c>
      <c r="BC64" s="21">
        <v>4</v>
      </c>
      <c r="BD64" s="21">
        <v>4</v>
      </c>
      <c r="BE64" s="21">
        <f t="shared" si="4"/>
        <v>27</v>
      </c>
      <c r="BG64" s="21">
        <v>2</v>
      </c>
      <c r="BH64" s="21">
        <v>4</v>
      </c>
      <c r="BI64" s="21">
        <v>1</v>
      </c>
      <c r="BJ64" s="21">
        <v>3</v>
      </c>
      <c r="BK64" s="21">
        <v>5</v>
      </c>
      <c r="BL64" s="21">
        <v>2</v>
      </c>
      <c r="BM64" s="21">
        <v>3</v>
      </c>
      <c r="BN64" s="21">
        <v>4</v>
      </c>
      <c r="BO64" s="27">
        <f t="shared" si="5"/>
        <v>24</v>
      </c>
      <c r="BP64" s="27"/>
      <c r="BQ64" s="27"/>
      <c r="BR64" s="27"/>
      <c r="BS64" s="27"/>
      <c r="BT64" s="27"/>
      <c r="BU64" s="27"/>
      <c r="BV64" s="27"/>
      <c r="BW64" s="27"/>
      <c r="BY64" s="27"/>
      <c r="BZ64" s="27"/>
      <c r="CA64" s="27"/>
      <c r="CB64" s="27"/>
      <c r="CC64" s="27"/>
      <c r="CD64" s="27"/>
      <c r="CE64" s="27"/>
      <c r="CF64" s="27"/>
    </row>
    <row r="65" spans="1:84" x14ac:dyDescent="0.2">
      <c r="A65" s="27" t="s">
        <v>862</v>
      </c>
      <c r="B65" s="27">
        <v>25</v>
      </c>
      <c r="C65" s="27" t="s">
        <v>499</v>
      </c>
      <c r="D65" s="38" t="s">
        <v>500</v>
      </c>
      <c r="E65" s="38"/>
      <c r="F65" s="38"/>
      <c r="G65" s="27" t="s">
        <v>107</v>
      </c>
      <c r="I65" s="27">
        <v>25</v>
      </c>
      <c r="K65" s="21">
        <v>0</v>
      </c>
      <c r="L65" s="21">
        <v>0</v>
      </c>
      <c r="M65" s="21">
        <v>1</v>
      </c>
      <c r="N65" s="21">
        <v>1</v>
      </c>
      <c r="O65" s="21">
        <v>0</v>
      </c>
      <c r="P65" s="21">
        <v>0</v>
      </c>
      <c r="Q65" s="21">
        <v>0</v>
      </c>
      <c r="R65" s="21">
        <v>0</v>
      </c>
      <c r="S65" s="21">
        <v>1</v>
      </c>
      <c r="T65" s="21">
        <v>0</v>
      </c>
      <c r="U65" s="21">
        <v>1</v>
      </c>
      <c r="V65" s="21">
        <v>1</v>
      </c>
      <c r="W65" s="21">
        <v>0</v>
      </c>
      <c r="X65" s="21">
        <v>0</v>
      </c>
      <c r="Y65" s="21">
        <v>1</v>
      </c>
      <c r="Z65" s="21">
        <v>1</v>
      </c>
      <c r="AA65" s="21">
        <f t="shared" si="0"/>
        <v>7</v>
      </c>
      <c r="AB65" s="21">
        <f t="shared" si="1"/>
        <v>0.4375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0</v>
      </c>
      <c r="AJ65" s="21">
        <v>0</v>
      </c>
      <c r="AK65" s="21">
        <v>0</v>
      </c>
      <c r="AL65" s="21">
        <v>0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f t="shared" si="2"/>
        <v>12</v>
      </c>
      <c r="AU65" s="21">
        <f t="shared" si="3"/>
        <v>0.75</v>
      </c>
      <c r="AW65" s="21">
        <v>2</v>
      </c>
      <c r="AX65" s="21">
        <v>2</v>
      </c>
      <c r="AY65" s="21">
        <v>2</v>
      </c>
      <c r="AZ65" s="21">
        <v>2</v>
      </c>
      <c r="BA65" s="21">
        <v>4</v>
      </c>
      <c r="BB65" s="21">
        <v>2</v>
      </c>
      <c r="BC65" s="21">
        <v>2</v>
      </c>
      <c r="BD65" s="21">
        <v>2</v>
      </c>
      <c r="BE65" s="21">
        <f t="shared" si="4"/>
        <v>18</v>
      </c>
      <c r="BG65" s="21">
        <v>4</v>
      </c>
      <c r="BH65" s="21">
        <v>2</v>
      </c>
      <c r="BI65" s="21">
        <v>2</v>
      </c>
      <c r="BJ65" s="21">
        <v>2</v>
      </c>
      <c r="BK65" s="21">
        <v>5</v>
      </c>
      <c r="BL65" s="21">
        <v>2</v>
      </c>
      <c r="BM65" s="21">
        <v>3</v>
      </c>
      <c r="BN65" s="21">
        <v>2</v>
      </c>
      <c r="BO65" s="27">
        <f t="shared" si="5"/>
        <v>22</v>
      </c>
      <c r="BP65" s="27"/>
      <c r="BQ65" s="27"/>
      <c r="BR65" s="27"/>
      <c r="BS65" s="27"/>
      <c r="BT65" s="27"/>
      <c r="BU65" s="27"/>
      <c r="BV65" s="27"/>
      <c r="BW65" s="27"/>
      <c r="BY65" s="27"/>
      <c r="BZ65" s="27"/>
      <c r="CA65" s="27"/>
      <c r="CB65" s="27"/>
      <c r="CC65" s="27"/>
      <c r="CD65" s="27"/>
      <c r="CE65" s="27"/>
      <c r="CF65" s="27"/>
    </row>
    <row r="66" spans="1:84" x14ac:dyDescent="0.2">
      <c r="A66" s="27" t="s">
        <v>862</v>
      </c>
      <c r="B66" s="27">
        <v>27</v>
      </c>
      <c r="C66" s="27" t="s">
        <v>501</v>
      </c>
      <c r="D66" s="38" t="s">
        <v>502</v>
      </c>
      <c r="E66" s="38"/>
      <c r="F66" s="38"/>
      <c r="G66" s="27" t="s">
        <v>114</v>
      </c>
      <c r="I66" s="27">
        <v>35</v>
      </c>
      <c r="K66" s="21">
        <v>0</v>
      </c>
      <c r="L66" s="21">
        <v>1</v>
      </c>
      <c r="M66" s="21">
        <v>1</v>
      </c>
      <c r="N66" s="21">
        <v>1</v>
      </c>
      <c r="O66" s="21">
        <v>1</v>
      </c>
      <c r="P66" s="21">
        <v>1</v>
      </c>
      <c r="Q66" s="21">
        <v>0</v>
      </c>
      <c r="R66" s="21">
        <v>1</v>
      </c>
      <c r="S66" s="21">
        <v>1</v>
      </c>
      <c r="T66" s="21">
        <v>0</v>
      </c>
      <c r="U66" s="21">
        <v>0</v>
      </c>
      <c r="V66" s="21">
        <v>0</v>
      </c>
      <c r="W66" s="21">
        <v>1</v>
      </c>
      <c r="X66" s="21">
        <v>1</v>
      </c>
      <c r="Y66" s="21">
        <v>0</v>
      </c>
      <c r="Z66" s="21">
        <v>1</v>
      </c>
      <c r="AA66" s="21">
        <f t="shared" si="0"/>
        <v>10</v>
      </c>
      <c r="AB66" s="21">
        <f t="shared" si="1"/>
        <v>0.625</v>
      </c>
      <c r="AD66" s="21">
        <v>1</v>
      </c>
      <c r="AE66" s="21">
        <v>1</v>
      </c>
      <c r="AF66" s="21">
        <v>1</v>
      </c>
      <c r="AG66" s="21">
        <v>0</v>
      </c>
      <c r="AH66" s="21">
        <v>0</v>
      </c>
      <c r="AI66" s="21">
        <v>1</v>
      </c>
      <c r="AJ66" s="21">
        <v>1</v>
      </c>
      <c r="AK66" s="21">
        <v>1</v>
      </c>
      <c r="AL66" s="21">
        <v>1</v>
      </c>
      <c r="AM66" s="21">
        <v>1</v>
      </c>
      <c r="AN66" s="21">
        <v>1</v>
      </c>
      <c r="AO66" s="21">
        <v>1</v>
      </c>
      <c r="AP66" s="21">
        <v>0</v>
      </c>
      <c r="AQ66" s="21">
        <v>1</v>
      </c>
      <c r="AR66" s="21">
        <v>0</v>
      </c>
      <c r="AS66" s="21">
        <v>1</v>
      </c>
      <c r="AT66" s="21">
        <f t="shared" si="2"/>
        <v>12</v>
      </c>
      <c r="AU66" s="21">
        <f t="shared" si="3"/>
        <v>0.75</v>
      </c>
      <c r="AW66" s="21">
        <v>4</v>
      </c>
      <c r="AX66" s="21">
        <v>4</v>
      </c>
      <c r="AY66" s="21">
        <v>4</v>
      </c>
      <c r="AZ66" s="21">
        <v>4</v>
      </c>
      <c r="BA66" s="21">
        <v>4</v>
      </c>
      <c r="BB66" s="21">
        <v>3</v>
      </c>
      <c r="BC66" s="21">
        <v>3</v>
      </c>
      <c r="BD66" s="21">
        <v>3</v>
      </c>
      <c r="BE66" s="21">
        <f t="shared" si="4"/>
        <v>29</v>
      </c>
      <c r="BG66" s="21">
        <v>3</v>
      </c>
      <c r="BH66" s="21">
        <v>4</v>
      </c>
      <c r="BI66" s="21">
        <v>2</v>
      </c>
      <c r="BJ66" s="21">
        <v>2</v>
      </c>
      <c r="BK66" s="21">
        <v>4</v>
      </c>
      <c r="BL66" s="21">
        <v>2</v>
      </c>
      <c r="BM66" s="21">
        <v>3</v>
      </c>
      <c r="BN66" s="21">
        <v>3</v>
      </c>
      <c r="BO66" s="27">
        <f t="shared" si="5"/>
        <v>23</v>
      </c>
      <c r="BP66" s="27"/>
      <c r="BQ66" s="27"/>
      <c r="BR66" s="27"/>
      <c r="BS66" s="27"/>
      <c r="BT66" s="27"/>
      <c r="BU66" s="27"/>
      <c r="BV66" s="27"/>
      <c r="BW66" s="27"/>
      <c r="BY66" s="27"/>
      <c r="BZ66" s="27"/>
      <c r="CA66" s="27"/>
      <c r="CB66" s="27"/>
      <c r="CC66" s="27"/>
      <c r="CD66" s="27"/>
      <c r="CE66" s="27"/>
      <c r="CF66" s="27"/>
    </row>
    <row r="67" spans="1:84" x14ac:dyDescent="0.2">
      <c r="A67" s="27" t="s">
        <v>862</v>
      </c>
      <c r="B67" s="27">
        <v>30</v>
      </c>
      <c r="C67" s="27" t="s">
        <v>503</v>
      </c>
      <c r="D67" s="38" t="s">
        <v>504</v>
      </c>
      <c r="E67" s="38"/>
      <c r="F67" s="38"/>
      <c r="G67" s="27" t="s">
        <v>107</v>
      </c>
      <c r="I67" s="27">
        <v>29</v>
      </c>
      <c r="K67" s="21">
        <v>1</v>
      </c>
      <c r="L67" s="21">
        <v>1</v>
      </c>
      <c r="M67" s="21">
        <v>1</v>
      </c>
      <c r="N67" s="21">
        <v>1</v>
      </c>
      <c r="O67" s="21">
        <v>0</v>
      </c>
      <c r="P67" s="21">
        <v>0</v>
      </c>
      <c r="Q67" s="21">
        <v>1</v>
      </c>
      <c r="R67" s="21">
        <v>0</v>
      </c>
      <c r="S67" s="21">
        <v>1</v>
      </c>
      <c r="T67" s="21">
        <v>0</v>
      </c>
      <c r="U67" s="21">
        <v>0</v>
      </c>
      <c r="V67" s="21">
        <v>1</v>
      </c>
      <c r="W67" s="21">
        <v>1</v>
      </c>
      <c r="X67" s="21">
        <v>0</v>
      </c>
      <c r="Y67" s="21">
        <v>0</v>
      </c>
      <c r="Z67" s="21">
        <v>1</v>
      </c>
      <c r="AA67" s="21">
        <f t="shared" si="0"/>
        <v>9</v>
      </c>
      <c r="AB67" s="21">
        <f t="shared" si="1"/>
        <v>0.5625</v>
      </c>
      <c r="AD67" s="21">
        <v>1</v>
      </c>
      <c r="AE67" s="21">
        <v>1</v>
      </c>
      <c r="AF67" s="21">
        <v>0</v>
      </c>
      <c r="AG67" s="21">
        <v>1</v>
      </c>
      <c r="AH67" s="21">
        <v>1</v>
      </c>
      <c r="AI67" s="21">
        <v>1</v>
      </c>
      <c r="AJ67" s="21">
        <v>0</v>
      </c>
      <c r="AK67" s="21">
        <v>1</v>
      </c>
      <c r="AL67" s="21">
        <v>0</v>
      </c>
      <c r="AM67" s="21">
        <v>0</v>
      </c>
      <c r="AN67" s="21">
        <v>0</v>
      </c>
      <c r="AO67" s="21">
        <v>0</v>
      </c>
      <c r="AP67" s="21">
        <v>1</v>
      </c>
      <c r="AQ67" s="21">
        <v>1</v>
      </c>
      <c r="AR67" s="21">
        <v>0</v>
      </c>
      <c r="AS67" s="21">
        <v>1</v>
      </c>
      <c r="AT67" s="21">
        <f t="shared" si="2"/>
        <v>9</v>
      </c>
      <c r="AU67" s="21">
        <f t="shared" si="3"/>
        <v>0.5625</v>
      </c>
      <c r="AW67" s="21">
        <v>5</v>
      </c>
      <c r="AX67" s="21">
        <v>5</v>
      </c>
      <c r="AY67" s="21">
        <v>5</v>
      </c>
      <c r="AZ67" s="21">
        <v>5</v>
      </c>
      <c r="BA67" s="21">
        <v>4</v>
      </c>
      <c r="BB67" s="21">
        <v>3</v>
      </c>
      <c r="BC67" s="21">
        <v>3</v>
      </c>
      <c r="BD67" s="21">
        <v>4</v>
      </c>
      <c r="BE67" s="21">
        <f t="shared" si="4"/>
        <v>34</v>
      </c>
      <c r="BG67" s="21">
        <v>4</v>
      </c>
      <c r="BH67" s="21">
        <v>4</v>
      </c>
      <c r="BI67" s="21">
        <v>3</v>
      </c>
      <c r="BJ67" s="21">
        <v>2</v>
      </c>
      <c r="BK67" s="21">
        <v>4</v>
      </c>
      <c r="BL67" s="21">
        <v>3</v>
      </c>
      <c r="BM67" s="21">
        <v>3</v>
      </c>
      <c r="BN67" s="21">
        <v>4</v>
      </c>
      <c r="BO67" s="27">
        <f t="shared" si="5"/>
        <v>27</v>
      </c>
      <c r="BP67" s="27"/>
      <c r="BQ67" s="27"/>
      <c r="BR67" s="27"/>
      <c r="BS67" s="27"/>
      <c r="BT67" s="27"/>
      <c r="BU67" s="27"/>
      <c r="BV67" s="27"/>
      <c r="BW67" s="27"/>
      <c r="BY67" s="27"/>
      <c r="BZ67" s="27"/>
      <c r="CA67" s="27"/>
      <c r="CB67" s="27"/>
      <c r="CC67" s="27"/>
      <c r="CD67" s="27"/>
      <c r="CE67" s="27"/>
      <c r="CF67" s="27"/>
    </row>
    <row r="68" spans="1:84" x14ac:dyDescent="0.2">
      <c r="A68" s="27" t="s">
        <v>862</v>
      </c>
      <c r="B68" s="27">
        <v>33</v>
      </c>
      <c r="C68" s="27" t="s">
        <v>505</v>
      </c>
      <c r="D68" s="38" t="s">
        <v>506</v>
      </c>
      <c r="E68" s="38"/>
      <c r="F68" s="38"/>
      <c r="G68" s="27" t="s">
        <v>107</v>
      </c>
      <c r="I68" s="27">
        <v>28</v>
      </c>
      <c r="K68" s="21">
        <v>1</v>
      </c>
      <c r="L68" s="21">
        <v>1</v>
      </c>
      <c r="M68" s="21">
        <v>1</v>
      </c>
      <c r="N68" s="21">
        <v>0</v>
      </c>
      <c r="O68" s="21">
        <v>1</v>
      </c>
      <c r="P68" s="21">
        <v>1</v>
      </c>
      <c r="Q68" s="21">
        <v>0</v>
      </c>
      <c r="R68" s="21">
        <v>1</v>
      </c>
      <c r="S68" s="21">
        <v>0</v>
      </c>
      <c r="T68" s="21">
        <v>0</v>
      </c>
      <c r="U68" s="21">
        <v>0</v>
      </c>
      <c r="V68" s="21">
        <v>1</v>
      </c>
      <c r="W68" s="21">
        <v>1</v>
      </c>
      <c r="X68" s="21">
        <v>1</v>
      </c>
      <c r="Y68" s="21">
        <v>1</v>
      </c>
      <c r="Z68" s="21">
        <v>1</v>
      </c>
      <c r="AA68" s="21">
        <f t="shared" si="0"/>
        <v>11</v>
      </c>
      <c r="AB68" s="21">
        <f t="shared" si="1"/>
        <v>0.6875</v>
      </c>
      <c r="AD68" s="21">
        <v>1</v>
      </c>
      <c r="AE68" s="21">
        <v>1</v>
      </c>
      <c r="AF68" s="21">
        <v>1</v>
      </c>
      <c r="AG68" s="21">
        <v>1</v>
      </c>
      <c r="AH68" s="21">
        <v>0</v>
      </c>
      <c r="AI68" s="21">
        <v>1</v>
      </c>
      <c r="AJ68" s="21">
        <v>1</v>
      </c>
      <c r="AK68" s="21">
        <v>1</v>
      </c>
      <c r="AL68" s="21">
        <v>1</v>
      </c>
      <c r="AM68" s="21">
        <v>1</v>
      </c>
      <c r="AN68" s="21">
        <v>1</v>
      </c>
      <c r="AO68" s="21">
        <v>1</v>
      </c>
      <c r="AP68" s="21">
        <v>1</v>
      </c>
      <c r="AQ68" s="21">
        <v>1</v>
      </c>
      <c r="AR68" s="21">
        <v>1</v>
      </c>
      <c r="AS68" s="21">
        <v>1</v>
      </c>
      <c r="AT68" s="21">
        <f t="shared" si="2"/>
        <v>15</v>
      </c>
      <c r="AU68" s="21">
        <f t="shared" si="3"/>
        <v>0.9375</v>
      </c>
      <c r="AW68" s="21">
        <v>4</v>
      </c>
      <c r="AX68" s="21">
        <v>2</v>
      </c>
      <c r="AY68" s="21">
        <v>3</v>
      </c>
      <c r="AZ68" s="21">
        <v>2</v>
      </c>
      <c r="BA68" s="21">
        <v>4</v>
      </c>
      <c r="BB68" s="21">
        <v>3</v>
      </c>
      <c r="BC68" s="21">
        <v>2</v>
      </c>
      <c r="BD68" s="21">
        <v>2</v>
      </c>
      <c r="BE68" s="21">
        <f t="shared" si="4"/>
        <v>22</v>
      </c>
      <c r="BG68" s="21">
        <v>3</v>
      </c>
      <c r="BH68" s="21">
        <v>4</v>
      </c>
      <c r="BI68" s="21">
        <v>2</v>
      </c>
      <c r="BJ68" s="21">
        <v>2</v>
      </c>
      <c r="BK68" s="21">
        <v>3</v>
      </c>
      <c r="BL68" s="21">
        <v>3</v>
      </c>
      <c r="BM68" s="21">
        <v>2</v>
      </c>
      <c r="BN68" s="21">
        <v>2</v>
      </c>
      <c r="BO68" s="27">
        <f t="shared" si="5"/>
        <v>21</v>
      </c>
      <c r="BP68" s="27"/>
      <c r="BQ68" s="27"/>
      <c r="BR68" s="27"/>
      <c r="BS68" s="27"/>
      <c r="BT68" s="27"/>
      <c r="BU68" s="27"/>
      <c r="BV68" s="27"/>
      <c r="BW68" s="27"/>
      <c r="BY68" s="27"/>
      <c r="BZ68" s="27"/>
      <c r="CA68" s="27"/>
      <c r="CB68" s="27"/>
      <c r="CC68" s="27"/>
      <c r="CD68" s="27"/>
      <c r="CE68" s="27"/>
      <c r="CF68" s="27"/>
    </row>
    <row r="69" spans="1:84" x14ac:dyDescent="0.2">
      <c r="A69" s="27" t="s">
        <v>862</v>
      </c>
      <c r="B69" s="27">
        <v>34</v>
      </c>
      <c r="C69" s="27" t="s">
        <v>507</v>
      </c>
      <c r="D69" s="38" t="s">
        <v>508</v>
      </c>
      <c r="E69" s="38"/>
      <c r="F69" s="38"/>
      <c r="G69" s="27" t="s">
        <v>114</v>
      </c>
      <c r="I69" s="27">
        <v>25</v>
      </c>
      <c r="K69" s="21">
        <v>1</v>
      </c>
      <c r="L69" s="21">
        <v>0</v>
      </c>
      <c r="M69" s="21">
        <v>1</v>
      </c>
      <c r="N69" s="21">
        <v>1</v>
      </c>
      <c r="O69" s="21">
        <v>1</v>
      </c>
      <c r="P69" s="21">
        <v>0</v>
      </c>
      <c r="Q69" s="21">
        <v>1</v>
      </c>
      <c r="R69" s="21">
        <v>1</v>
      </c>
      <c r="S69" s="21">
        <v>0</v>
      </c>
      <c r="T69" s="21">
        <v>0</v>
      </c>
      <c r="U69" s="21">
        <v>0</v>
      </c>
      <c r="V69" s="21">
        <v>1</v>
      </c>
      <c r="W69" s="21">
        <v>0</v>
      </c>
      <c r="X69" s="21">
        <v>0</v>
      </c>
      <c r="Y69" s="21">
        <v>1</v>
      </c>
      <c r="Z69" s="21">
        <v>1</v>
      </c>
      <c r="AA69" s="21">
        <f t="shared" si="0"/>
        <v>9</v>
      </c>
      <c r="AB69" s="21">
        <f t="shared" si="1"/>
        <v>0.5625</v>
      </c>
      <c r="AD69" s="21">
        <v>1</v>
      </c>
      <c r="AE69" s="21">
        <v>1</v>
      </c>
      <c r="AF69" s="21">
        <v>1</v>
      </c>
      <c r="AG69" s="21">
        <v>0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0</v>
      </c>
      <c r="AN69" s="21">
        <v>0</v>
      </c>
      <c r="AO69" s="21">
        <v>0</v>
      </c>
      <c r="AP69" s="21">
        <v>1</v>
      </c>
      <c r="AQ69" s="21">
        <v>1</v>
      </c>
      <c r="AR69" s="21">
        <v>1</v>
      </c>
      <c r="AS69" s="21">
        <v>1</v>
      </c>
      <c r="AT69" s="21">
        <f t="shared" si="2"/>
        <v>12</v>
      </c>
      <c r="AU69" s="21">
        <f t="shared" si="3"/>
        <v>0.75</v>
      </c>
      <c r="AW69" s="21">
        <v>4</v>
      </c>
      <c r="AX69" s="21">
        <v>4</v>
      </c>
      <c r="AY69" s="21">
        <v>2</v>
      </c>
      <c r="AZ69" s="21">
        <v>3</v>
      </c>
      <c r="BA69" s="21">
        <v>4</v>
      </c>
      <c r="BB69" s="21">
        <v>4</v>
      </c>
      <c r="BC69" s="21">
        <v>2</v>
      </c>
      <c r="BD69" s="21">
        <v>3</v>
      </c>
      <c r="BE69" s="21">
        <f t="shared" si="4"/>
        <v>26</v>
      </c>
      <c r="BG69" s="21">
        <v>2</v>
      </c>
      <c r="BH69" s="21">
        <v>2</v>
      </c>
      <c r="BI69" s="21">
        <v>3</v>
      </c>
      <c r="BJ69" s="21">
        <v>2</v>
      </c>
      <c r="BK69" s="21">
        <v>4</v>
      </c>
      <c r="BL69" s="21">
        <v>2</v>
      </c>
      <c r="BM69" s="21">
        <v>4</v>
      </c>
      <c r="BN69" s="21">
        <v>3</v>
      </c>
      <c r="BO69" s="27">
        <f t="shared" si="5"/>
        <v>22</v>
      </c>
      <c r="BP69" s="27"/>
      <c r="BQ69" s="27"/>
      <c r="BR69" s="27"/>
      <c r="BS69" s="27"/>
      <c r="BT69" s="27"/>
      <c r="BU69" s="27"/>
      <c r="BV69" s="27"/>
      <c r="BW69" s="27"/>
      <c r="BY69" s="27"/>
      <c r="BZ69" s="27"/>
      <c r="CA69" s="27"/>
      <c r="CB69" s="27"/>
      <c r="CC69" s="27"/>
      <c r="CD69" s="27"/>
      <c r="CE69" s="27"/>
      <c r="CF69" s="27"/>
    </row>
    <row r="70" spans="1:84" x14ac:dyDescent="0.2">
      <c r="A70" s="27" t="s">
        <v>862</v>
      </c>
      <c r="B70" s="27">
        <v>38</v>
      </c>
      <c r="C70" s="27" t="s">
        <v>509</v>
      </c>
      <c r="D70" s="38" t="s">
        <v>510</v>
      </c>
      <c r="E70" s="38"/>
      <c r="F70" s="38"/>
      <c r="G70" s="27" t="s">
        <v>114</v>
      </c>
      <c r="I70" s="27">
        <v>29</v>
      </c>
      <c r="K70" s="21">
        <v>1</v>
      </c>
      <c r="L70" s="21">
        <v>0</v>
      </c>
      <c r="M70" s="21">
        <v>1</v>
      </c>
      <c r="N70" s="21">
        <v>1</v>
      </c>
      <c r="O70" s="21">
        <v>1</v>
      </c>
      <c r="P70" s="21">
        <v>1</v>
      </c>
      <c r="Q70" s="21">
        <v>1</v>
      </c>
      <c r="R70" s="21">
        <v>0</v>
      </c>
      <c r="S70" s="21">
        <v>0</v>
      </c>
      <c r="T70" s="21">
        <v>1</v>
      </c>
      <c r="U70" s="21">
        <v>0</v>
      </c>
      <c r="V70" s="21">
        <v>0</v>
      </c>
      <c r="W70" s="21">
        <v>0</v>
      </c>
      <c r="X70" s="21">
        <v>0</v>
      </c>
      <c r="Y70" s="21">
        <v>1</v>
      </c>
      <c r="Z70" s="21">
        <v>1</v>
      </c>
      <c r="AA70" s="21">
        <f t="shared" si="0"/>
        <v>9</v>
      </c>
      <c r="AB70" s="21">
        <f t="shared" si="1"/>
        <v>0.5625</v>
      </c>
      <c r="AD70" s="21">
        <v>1</v>
      </c>
      <c r="AE70" s="21">
        <v>1</v>
      </c>
      <c r="AF70" s="21">
        <v>1</v>
      </c>
      <c r="AG70" s="21">
        <v>1</v>
      </c>
      <c r="AH70" s="21">
        <v>1</v>
      </c>
      <c r="AI70" s="21">
        <v>1</v>
      </c>
      <c r="AJ70" s="21">
        <v>1</v>
      </c>
      <c r="AK70" s="21">
        <v>1</v>
      </c>
      <c r="AL70" s="21">
        <v>1</v>
      </c>
      <c r="AM70" s="21">
        <v>0</v>
      </c>
      <c r="AN70" s="21">
        <v>0</v>
      </c>
      <c r="AO70" s="21">
        <v>1</v>
      </c>
      <c r="AP70" s="21">
        <v>1</v>
      </c>
      <c r="AQ70" s="21">
        <v>1</v>
      </c>
      <c r="AR70" s="21">
        <v>1</v>
      </c>
      <c r="AS70" s="21">
        <v>1</v>
      </c>
      <c r="AT70" s="21">
        <f t="shared" si="2"/>
        <v>14</v>
      </c>
      <c r="AU70" s="21">
        <f t="shared" si="3"/>
        <v>0.875</v>
      </c>
      <c r="AW70" s="21">
        <v>4</v>
      </c>
      <c r="AX70" s="21">
        <v>3</v>
      </c>
      <c r="AY70" s="21">
        <v>2</v>
      </c>
      <c r="AZ70" s="21">
        <v>2</v>
      </c>
      <c r="BA70" s="21">
        <v>2</v>
      </c>
      <c r="BB70" s="21">
        <v>2</v>
      </c>
      <c r="BC70" s="21">
        <v>1</v>
      </c>
      <c r="BD70" s="21">
        <v>3</v>
      </c>
      <c r="BE70" s="21">
        <f t="shared" si="4"/>
        <v>19</v>
      </c>
      <c r="BG70" s="21">
        <v>1</v>
      </c>
      <c r="BH70" s="21">
        <v>2</v>
      </c>
      <c r="BI70" s="21">
        <v>1</v>
      </c>
      <c r="BJ70" s="21">
        <v>1</v>
      </c>
      <c r="BK70" s="21">
        <v>4</v>
      </c>
      <c r="BL70" s="21">
        <v>2</v>
      </c>
      <c r="BM70" s="21">
        <v>1</v>
      </c>
      <c r="BN70" s="21">
        <v>1</v>
      </c>
      <c r="BO70" s="27">
        <f t="shared" si="5"/>
        <v>13</v>
      </c>
      <c r="BP70" s="27"/>
      <c r="BQ70" s="27"/>
      <c r="BR70" s="27"/>
      <c r="BS70" s="27"/>
      <c r="BT70" s="27"/>
      <c r="BU70" s="27"/>
      <c r="BV70" s="27"/>
      <c r="BW70" s="27"/>
      <c r="BY70" s="27"/>
      <c r="BZ70" s="27"/>
      <c r="CA70" s="27"/>
      <c r="CB70" s="27"/>
      <c r="CC70" s="27"/>
      <c r="CD70" s="27"/>
      <c r="CE70" s="27"/>
      <c r="CF70" s="27"/>
    </row>
    <row r="71" spans="1:84" x14ac:dyDescent="0.2">
      <c r="A71" s="27" t="s">
        <v>862</v>
      </c>
      <c r="B71" s="27">
        <v>40</v>
      </c>
      <c r="C71" s="27" t="s">
        <v>511</v>
      </c>
      <c r="D71" s="38" t="s">
        <v>512</v>
      </c>
      <c r="E71" s="38"/>
      <c r="F71" s="38"/>
      <c r="G71" s="27" t="s">
        <v>114</v>
      </c>
      <c r="I71" s="27">
        <v>32</v>
      </c>
      <c r="K71" s="21">
        <v>1</v>
      </c>
      <c r="L71" s="21">
        <v>0</v>
      </c>
      <c r="M71" s="21">
        <v>1</v>
      </c>
      <c r="N71" s="21">
        <v>1</v>
      </c>
      <c r="O71" s="21">
        <v>0</v>
      </c>
      <c r="P71" s="21">
        <v>0</v>
      </c>
      <c r="Q71" s="21">
        <v>1</v>
      </c>
      <c r="R71" s="21">
        <v>1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1</v>
      </c>
      <c r="Y71" s="21">
        <v>0</v>
      </c>
      <c r="Z71" s="21">
        <v>0</v>
      </c>
      <c r="AA71" s="21">
        <f t="shared" si="0"/>
        <v>6</v>
      </c>
      <c r="AB71" s="21">
        <f t="shared" si="1"/>
        <v>0.375</v>
      </c>
      <c r="AD71" s="21">
        <v>0</v>
      </c>
      <c r="AE71" s="21">
        <v>0</v>
      </c>
      <c r="AF71" s="21">
        <v>1</v>
      </c>
      <c r="AG71" s="21">
        <v>1</v>
      </c>
      <c r="AH71" s="21">
        <v>1</v>
      </c>
      <c r="AI71" s="21">
        <v>0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f t="shared" si="2"/>
        <v>13</v>
      </c>
      <c r="AU71" s="21">
        <f t="shared" si="3"/>
        <v>0.8125</v>
      </c>
      <c r="AW71" s="21">
        <v>4</v>
      </c>
      <c r="AX71" s="21">
        <v>4</v>
      </c>
      <c r="AY71" s="21">
        <v>3</v>
      </c>
      <c r="AZ71" s="21">
        <v>3</v>
      </c>
      <c r="BA71" s="21">
        <v>3</v>
      </c>
      <c r="BB71" s="21">
        <v>3</v>
      </c>
      <c r="BC71" s="21">
        <v>4</v>
      </c>
      <c r="BD71" s="21">
        <v>3</v>
      </c>
      <c r="BE71" s="21">
        <f t="shared" si="4"/>
        <v>27</v>
      </c>
      <c r="BG71" s="21">
        <v>3</v>
      </c>
      <c r="BH71" s="21">
        <v>4</v>
      </c>
      <c r="BI71" s="21">
        <v>3</v>
      </c>
      <c r="BJ71" s="21">
        <v>3</v>
      </c>
      <c r="BK71" s="21">
        <v>4</v>
      </c>
      <c r="BL71" s="21">
        <v>4</v>
      </c>
      <c r="BM71" s="21">
        <v>5</v>
      </c>
      <c r="BN71" s="21">
        <v>4</v>
      </c>
      <c r="BO71" s="27">
        <f t="shared" si="5"/>
        <v>30</v>
      </c>
      <c r="BP71" s="27"/>
      <c r="BQ71" s="27"/>
      <c r="BR71" s="27"/>
      <c r="BS71" s="27"/>
      <c r="BT71" s="27"/>
      <c r="BU71" s="27"/>
      <c r="BV71" s="27"/>
      <c r="BW71" s="27"/>
      <c r="BY71" s="27"/>
      <c r="BZ71" s="27"/>
      <c r="CA71" s="27"/>
      <c r="CB71" s="27"/>
      <c r="CC71" s="27"/>
      <c r="CD71" s="27"/>
      <c r="CE71" s="27"/>
      <c r="CF71" s="27"/>
    </row>
    <row r="72" spans="1:84" x14ac:dyDescent="0.2">
      <c r="A72" s="27" t="s">
        <v>862</v>
      </c>
      <c r="B72" s="27">
        <v>41</v>
      </c>
      <c r="C72" s="27" t="s">
        <v>513</v>
      </c>
      <c r="D72" s="38" t="s">
        <v>514</v>
      </c>
      <c r="E72" s="38"/>
      <c r="F72" s="38"/>
      <c r="G72" s="27" t="s">
        <v>114</v>
      </c>
      <c r="I72" s="27">
        <v>36</v>
      </c>
      <c r="K72" s="21">
        <v>1</v>
      </c>
      <c r="L72" s="21">
        <v>1</v>
      </c>
      <c r="M72" s="21">
        <v>1</v>
      </c>
      <c r="N72" s="21">
        <v>1</v>
      </c>
      <c r="O72" s="21">
        <v>1</v>
      </c>
      <c r="P72" s="21">
        <v>0</v>
      </c>
      <c r="Q72" s="21">
        <v>0</v>
      </c>
      <c r="R72" s="21">
        <v>0</v>
      </c>
      <c r="S72" s="21">
        <v>1</v>
      </c>
      <c r="T72" s="21">
        <v>0</v>
      </c>
      <c r="U72" s="21">
        <v>0</v>
      </c>
      <c r="V72" s="21">
        <v>1</v>
      </c>
      <c r="W72" s="21">
        <v>1</v>
      </c>
      <c r="X72" s="21">
        <v>0</v>
      </c>
      <c r="Y72" s="21">
        <v>0</v>
      </c>
      <c r="Z72" s="21">
        <v>1</v>
      </c>
      <c r="AA72" s="21">
        <f t="shared" si="0"/>
        <v>9</v>
      </c>
      <c r="AB72" s="21">
        <f t="shared" si="1"/>
        <v>0.5625</v>
      </c>
      <c r="AD72" s="21">
        <v>1</v>
      </c>
      <c r="AE72" s="21">
        <v>1</v>
      </c>
      <c r="AF72" s="21">
        <v>1</v>
      </c>
      <c r="AG72" s="21">
        <v>0</v>
      </c>
      <c r="AH72" s="21">
        <v>1</v>
      </c>
      <c r="AI72" s="21">
        <v>1</v>
      </c>
      <c r="AJ72" s="21">
        <v>0</v>
      </c>
      <c r="AK72" s="21">
        <v>1</v>
      </c>
      <c r="AL72" s="21">
        <v>1</v>
      </c>
      <c r="AM72" s="21">
        <v>1</v>
      </c>
      <c r="AN72" s="21">
        <v>0</v>
      </c>
      <c r="AO72" s="21">
        <v>0</v>
      </c>
      <c r="AP72" s="21">
        <v>1</v>
      </c>
      <c r="AQ72" s="21">
        <v>1</v>
      </c>
      <c r="AR72" s="21">
        <v>1</v>
      </c>
      <c r="AS72" s="21">
        <v>1</v>
      </c>
      <c r="AT72" s="21">
        <f t="shared" si="2"/>
        <v>12</v>
      </c>
      <c r="AU72" s="21">
        <f t="shared" si="3"/>
        <v>0.75</v>
      </c>
      <c r="AW72" s="21">
        <v>4</v>
      </c>
      <c r="AX72" s="21">
        <v>4</v>
      </c>
      <c r="AY72" s="21">
        <v>3</v>
      </c>
      <c r="AZ72" s="21">
        <v>2</v>
      </c>
      <c r="BA72" s="21">
        <v>2</v>
      </c>
      <c r="BB72" s="21">
        <v>4</v>
      </c>
      <c r="BC72" s="21">
        <v>2</v>
      </c>
      <c r="BD72" s="21">
        <v>3</v>
      </c>
      <c r="BE72" s="21">
        <f t="shared" si="4"/>
        <v>24</v>
      </c>
      <c r="BG72" s="21">
        <v>4</v>
      </c>
      <c r="BH72" s="21">
        <v>4</v>
      </c>
      <c r="BI72" s="21">
        <v>2</v>
      </c>
      <c r="BJ72" s="21">
        <v>2</v>
      </c>
      <c r="BK72" s="21">
        <v>4</v>
      </c>
      <c r="BL72" s="21">
        <v>2</v>
      </c>
      <c r="BM72" s="21">
        <v>3</v>
      </c>
      <c r="BN72" s="21">
        <v>2</v>
      </c>
      <c r="BO72" s="27">
        <f t="shared" si="5"/>
        <v>23</v>
      </c>
      <c r="BP72" s="27"/>
      <c r="BQ72" s="27"/>
      <c r="BR72" s="27"/>
      <c r="BS72" s="27"/>
      <c r="BT72" s="27"/>
      <c r="BU72" s="27"/>
      <c r="BV72" s="27"/>
      <c r="BW72" s="27"/>
      <c r="BY72" s="27"/>
      <c r="BZ72" s="27"/>
      <c r="CA72" s="27"/>
      <c r="CB72" s="27"/>
      <c r="CC72" s="27"/>
      <c r="CD72" s="27"/>
      <c r="CE72" s="27"/>
      <c r="CF72" s="27"/>
    </row>
    <row r="73" spans="1:84" x14ac:dyDescent="0.2">
      <c r="A73" s="27" t="s">
        <v>862</v>
      </c>
      <c r="B73" s="27">
        <v>43</v>
      </c>
      <c r="C73" s="27" t="s">
        <v>515</v>
      </c>
      <c r="D73" s="38" t="s">
        <v>516</v>
      </c>
      <c r="E73" s="38"/>
      <c r="F73" s="38"/>
      <c r="G73" s="27" t="s">
        <v>394</v>
      </c>
      <c r="I73" s="27">
        <v>30</v>
      </c>
      <c r="K73" s="21">
        <v>1</v>
      </c>
      <c r="L73" s="21">
        <v>0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0</v>
      </c>
      <c r="S73" s="21">
        <v>1</v>
      </c>
      <c r="T73" s="21">
        <v>0</v>
      </c>
      <c r="U73" s="21">
        <v>0</v>
      </c>
      <c r="V73" s="21">
        <v>1</v>
      </c>
      <c r="W73" s="21">
        <v>1</v>
      </c>
      <c r="X73" s="21">
        <v>1</v>
      </c>
      <c r="Y73" s="21">
        <v>1</v>
      </c>
      <c r="Z73" s="21">
        <v>0</v>
      </c>
      <c r="AA73" s="21">
        <f t="shared" si="0"/>
        <v>11</v>
      </c>
      <c r="AB73" s="21">
        <f t="shared" si="1"/>
        <v>0.6875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f t="shared" si="2"/>
        <v>16</v>
      </c>
      <c r="AU73" s="21">
        <f t="shared" si="3"/>
        <v>1</v>
      </c>
      <c r="AW73" s="21">
        <v>4</v>
      </c>
      <c r="AX73" s="21">
        <v>4</v>
      </c>
      <c r="AY73" s="21">
        <v>4</v>
      </c>
      <c r="AZ73" s="21">
        <v>5</v>
      </c>
      <c r="BA73" s="21">
        <v>5</v>
      </c>
      <c r="BB73" s="21">
        <v>3</v>
      </c>
      <c r="BC73" s="21">
        <v>2</v>
      </c>
      <c r="BD73" s="21">
        <v>2</v>
      </c>
      <c r="BE73" s="21">
        <f t="shared" si="4"/>
        <v>29</v>
      </c>
      <c r="BG73" s="21">
        <v>2</v>
      </c>
      <c r="BH73" s="21">
        <v>4</v>
      </c>
      <c r="BI73" s="21">
        <v>1</v>
      </c>
      <c r="BJ73" s="21">
        <v>2</v>
      </c>
      <c r="BK73" s="21">
        <v>4</v>
      </c>
      <c r="BL73" s="21">
        <v>1</v>
      </c>
      <c r="BM73" s="21">
        <v>3</v>
      </c>
      <c r="BN73" s="21">
        <v>3</v>
      </c>
      <c r="BO73" s="27">
        <f t="shared" si="5"/>
        <v>20</v>
      </c>
      <c r="BP73" s="27"/>
      <c r="BQ73" s="27"/>
      <c r="BR73" s="27"/>
      <c r="BS73" s="27"/>
      <c r="BT73" s="27"/>
      <c r="BU73" s="27"/>
      <c r="BV73" s="27"/>
      <c r="BW73" s="27"/>
      <c r="BY73" s="27"/>
      <c r="BZ73" s="27"/>
      <c r="CA73" s="27"/>
      <c r="CB73" s="27"/>
      <c r="CC73" s="27"/>
      <c r="CD73" s="27"/>
      <c r="CE73" s="27"/>
      <c r="CF73" s="27"/>
    </row>
    <row r="74" spans="1:84" x14ac:dyDescent="0.2">
      <c r="A74" s="27" t="s">
        <v>862</v>
      </c>
      <c r="B74" s="27">
        <v>47</v>
      </c>
      <c r="C74" s="27" t="s">
        <v>517</v>
      </c>
      <c r="D74" s="38" t="s">
        <v>518</v>
      </c>
      <c r="E74" s="38"/>
      <c r="F74" s="38"/>
      <c r="G74" s="27" t="s">
        <v>107</v>
      </c>
      <c r="I74" s="27">
        <v>21</v>
      </c>
      <c r="K74" s="21">
        <v>1</v>
      </c>
      <c r="L74" s="21">
        <v>1</v>
      </c>
      <c r="M74" s="21">
        <v>0</v>
      </c>
      <c r="N74" s="21">
        <v>0</v>
      </c>
      <c r="O74" s="21">
        <v>1</v>
      </c>
      <c r="P74" s="21">
        <v>1</v>
      </c>
      <c r="Q74" s="21">
        <v>1</v>
      </c>
      <c r="R74" s="21">
        <v>0</v>
      </c>
      <c r="S74" s="21">
        <v>0</v>
      </c>
      <c r="T74" s="21">
        <v>0</v>
      </c>
      <c r="U74" s="21">
        <v>0</v>
      </c>
      <c r="V74" s="21">
        <v>1</v>
      </c>
      <c r="W74" s="21">
        <v>1</v>
      </c>
      <c r="X74" s="21">
        <v>0</v>
      </c>
      <c r="Y74" s="21">
        <v>0</v>
      </c>
      <c r="Z74" s="21">
        <v>1</v>
      </c>
      <c r="AA74" s="21">
        <f t="shared" si="0"/>
        <v>8</v>
      </c>
      <c r="AB74" s="21">
        <f t="shared" si="1"/>
        <v>0.5</v>
      </c>
      <c r="AD74" s="21">
        <v>1</v>
      </c>
      <c r="AE74" s="21">
        <v>1</v>
      </c>
      <c r="AF74" s="21">
        <v>1</v>
      </c>
      <c r="AG74" s="21">
        <v>1</v>
      </c>
      <c r="AH74" s="21">
        <v>0</v>
      </c>
      <c r="AI74" s="21">
        <v>0</v>
      </c>
      <c r="AJ74" s="21">
        <v>1</v>
      </c>
      <c r="AK74" s="21">
        <v>1</v>
      </c>
      <c r="AL74" s="21">
        <v>1</v>
      </c>
      <c r="AM74" s="21">
        <v>1</v>
      </c>
      <c r="AN74" s="21">
        <v>1</v>
      </c>
      <c r="AO74" s="21">
        <v>1</v>
      </c>
      <c r="AP74" s="21">
        <v>1</v>
      </c>
      <c r="AQ74" s="21">
        <v>1</v>
      </c>
      <c r="AR74" s="21">
        <v>1</v>
      </c>
      <c r="AS74" s="21">
        <v>1</v>
      </c>
      <c r="AT74" s="21">
        <f t="shared" si="2"/>
        <v>14</v>
      </c>
      <c r="AU74" s="21">
        <f t="shared" si="3"/>
        <v>0.875</v>
      </c>
      <c r="AW74" s="21">
        <v>4</v>
      </c>
      <c r="AX74" s="21">
        <v>3</v>
      </c>
      <c r="AY74" s="21">
        <v>4</v>
      </c>
      <c r="AZ74" s="21">
        <v>4</v>
      </c>
      <c r="BA74" s="21">
        <v>3</v>
      </c>
      <c r="BB74" s="21">
        <v>3</v>
      </c>
      <c r="BC74" s="21">
        <v>4</v>
      </c>
      <c r="BD74" s="21">
        <v>5</v>
      </c>
      <c r="BE74" s="21">
        <f t="shared" si="4"/>
        <v>30</v>
      </c>
      <c r="BG74" s="21">
        <v>3</v>
      </c>
      <c r="BH74" s="21">
        <v>4</v>
      </c>
      <c r="BI74" s="21">
        <v>2</v>
      </c>
      <c r="BJ74" s="21">
        <v>2</v>
      </c>
      <c r="BK74" s="21">
        <v>3</v>
      </c>
      <c r="BL74" s="21">
        <v>2</v>
      </c>
      <c r="BM74" s="21">
        <v>3</v>
      </c>
      <c r="BN74" s="21">
        <v>3</v>
      </c>
      <c r="BO74" s="27">
        <f t="shared" si="5"/>
        <v>22</v>
      </c>
      <c r="BP74" s="27"/>
      <c r="BQ74" s="27"/>
      <c r="BR74" s="27"/>
      <c r="BS74" s="27"/>
      <c r="BT74" s="27"/>
      <c r="BU74" s="27"/>
      <c r="BV74" s="27"/>
      <c r="BW74" s="27"/>
      <c r="BY74" s="27"/>
      <c r="BZ74" s="27"/>
      <c r="CA74" s="27"/>
      <c r="CB74" s="27"/>
      <c r="CC74" s="27"/>
      <c r="CD74" s="27"/>
      <c r="CE74" s="27"/>
      <c r="CF74" s="27"/>
    </row>
    <row r="75" spans="1:84" x14ac:dyDescent="0.2">
      <c r="A75" s="27" t="s">
        <v>862</v>
      </c>
      <c r="B75" s="27">
        <v>49</v>
      </c>
      <c r="C75" s="27" t="s">
        <v>519</v>
      </c>
      <c r="D75" s="38" t="s">
        <v>520</v>
      </c>
      <c r="E75" s="38"/>
      <c r="F75" s="38"/>
      <c r="G75" s="27" t="s">
        <v>114</v>
      </c>
      <c r="I75" s="27">
        <v>57</v>
      </c>
      <c r="K75" s="21">
        <v>1</v>
      </c>
      <c r="L75" s="21">
        <v>1</v>
      </c>
      <c r="M75" s="21">
        <v>1</v>
      </c>
      <c r="N75" s="21">
        <v>0</v>
      </c>
      <c r="O75" s="21">
        <v>1</v>
      </c>
      <c r="P75" s="21">
        <v>1</v>
      </c>
      <c r="Q75" s="21">
        <v>1</v>
      </c>
      <c r="R75" s="21">
        <v>0</v>
      </c>
      <c r="S75" s="21">
        <v>0</v>
      </c>
      <c r="T75" s="21">
        <v>0</v>
      </c>
      <c r="U75" s="21">
        <v>1</v>
      </c>
      <c r="V75" s="21">
        <v>1</v>
      </c>
      <c r="W75" s="21">
        <v>1</v>
      </c>
      <c r="X75" s="21">
        <v>0</v>
      </c>
      <c r="Y75" s="21">
        <v>1</v>
      </c>
      <c r="Z75" s="21">
        <v>1</v>
      </c>
      <c r="AA75" s="21">
        <f t="shared" si="0"/>
        <v>11</v>
      </c>
      <c r="AB75" s="21">
        <f t="shared" si="1"/>
        <v>0.6875</v>
      </c>
      <c r="AD75" s="21">
        <v>1</v>
      </c>
      <c r="AE75" s="21">
        <v>1</v>
      </c>
      <c r="AF75" s="21">
        <v>1</v>
      </c>
      <c r="AG75" s="21">
        <v>0</v>
      </c>
      <c r="AH75" s="21">
        <v>1</v>
      </c>
      <c r="AI75" s="21">
        <v>1</v>
      </c>
      <c r="AJ75" s="21">
        <v>1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1</v>
      </c>
      <c r="AQ75" s="21">
        <v>1</v>
      </c>
      <c r="AR75" s="21">
        <v>1</v>
      </c>
      <c r="AS75" s="21">
        <v>1</v>
      </c>
      <c r="AT75" s="21">
        <f t="shared" si="2"/>
        <v>10</v>
      </c>
      <c r="AU75" s="21">
        <f t="shared" si="3"/>
        <v>0.625</v>
      </c>
      <c r="AW75" s="21">
        <v>4</v>
      </c>
      <c r="AX75" s="21">
        <v>3</v>
      </c>
      <c r="AY75" s="21">
        <v>4</v>
      </c>
      <c r="AZ75" s="21">
        <v>4</v>
      </c>
      <c r="BA75" s="21">
        <v>2</v>
      </c>
      <c r="BB75" s="21">
        <v>3</v>
      </c>
      <c r="BC75" s="21">
        <v>4</v>
      </c>
      <c r="BD75" s="21">
        <v>4</v>
      </c>
      <c r="BE75" s="21">
        <f t="shared" si="4"/>
        <v>28</v>
      </c>
      <c r="BG75" s="21">
        <v>4</v>
      </c>
      <c r="BH75" s="21">
        <v>4</v>
      </c>
      <c r="BI75" s="21">
        <v>4</v>
      </c>
      <c r="BJ75" s="21">
        <v>4</v>
      </c>
      <c r="BK75" s="21">
        <v>4</v>
      </c>
      <c r="BL75" s="21">
        <v>2</v>
      </c>
      <c r="BM75" s="21">
        <v>4</v>
      </c>
      <c r="BN75" s="21">
        <v>3</v>
      </c>
      <c r="BO75" s="27">
        <f t="shared" si="5"/>
        <v>29</v>
      </c>
      <c r="BP75" s="27"/>
      <c r="BQ75" s="27"/>
      <c r="BR75" s="27"/>
      <c r="BS75" s="27"/>
      <c r="BT75" s="27"/>
      <c r="BU75" s="27"/>
      <c r="BV75" s="27"/>
      <c r="BW75" s="27"/>
      <c r="BY75" s="27"/>
      <c r="BZ75" s="27"/>
      <c r="CA75" s="27"/>
      <c r="CB75" s="27"/>
      <c r="CC75" s="27"/>
      <c r="CD75" s="27"/>
      <c r="CE75" s="27"/>
      <c r="CF75" s="27"/>
    </row>
    <row r="76" spans="1:84" x14ac:dyDescent="0.2">
      <c r="A76" s="27" t="s">
        <v>862</v>
      </c>
      <c r="B76" s="27">
        <v>53</v>
      </c>
      <c r="C76" s="27" t="s">
        <v>521</v>
      </c>
      <c r="D76" s="38" t="s">
        <v>522</v>
      </c>
      <c r="E76" s="38"/>
      <c r="F76" s="38"/>
      <c r="G76" s="27" t="s">
        <v>107</v>
      </c>
      <c r="I76" s="27">
        <v>39</v>
      </c>
      <c r="K76" s="21">
        <v>0</v>
      </c>
      <c r="L76" s="21">
        <v>1</v>
      </c>
      <c r="M76" s="21">
        <v>1</v>
      </c>
      <c r="N76" s="21">
        <v>1</v>
      </c>
      <c r="O76" s="21">
        <v>1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1</v>
      </c>
      <c r="W76" s="21">
        <v>1</v>
      </c>
      <c r="X76" s="21">
        <v>1</v>
      </c>
      <c r="Y76" s="21">
        <v>0</v>
      </c>
      <c r="Z76" s="21">
        <v>1</v>
      </c>
      <c r="AA76" s="21">
        <f t="shared" si="0"/>
        <v>8</v>
      </c>
      <c r="AB76" s="21">
        <f t="shared" si="1"/>
        <v>0.5</v>
      </c>
      <c r="AD76" s="21">
        <v>1</v>
      </c>
      <c r="AE76" s="21">
        <v>1</v>
      </c>
      <c r="AF76" s="21">
        <v>1</v>
      </c>
      <c r="AG76" s="21">
        <v>1</v>
      </c>
      <c r="AH76" s="21">
        <v>0</v>
      </c>
      <c r="AI76" s="21">
        <v>1</v>
      </c>
      <c r="AJ76" s="21">
        <v>1</v>
      </c>
      <c r="AK76" s="21">
        <v>0</v>
      </c>
      <c r="AL76" s="21">
        <v>1</v>
      </c>
      <c r="AM76" s="21">
        <v>0</v>
      </c>
      <c r="AN76" s="21">
        <v>0</v>
      </c>
      <c r="AO76" s="21">
        <v>1</v>
      </c>
      <c r="AP76" s="21">
        <v>1</v>
      </c>
      <c r="AQ76" s="21">
        <v>1</v>
      </c>
      <c r="AR76" s="21">
        <v>0</v>
      </c>
      <c r="AS76" s="21">
        <v>1</v>
      </c>
      <c r="AT76" s="21">
        <f t="shared" si="2"/>
        <v>11</v>
      </c>
      <c r="AU76" s="21">
        <f t="shared" si="3"/>
        <v>0.6875</v>
      </c>
      <c r="AW76" s="21">
        <v>5</v>
      </c>
      <c r="AX76" s="21">
        <v>5</v>
      </c>
      <c r="AY76" s="21">
        <v>5</v>
      </c>
      <c r="AZ76" s="21">
        <v>5</v>
      </c>
      <c r="BA76" s="21">
        <v>5</v>
      </c>
      <c r="BB76" s="21">
        <v>5</v>
      </c>
      <c r="BC76" s="21">
        <v>5</v>
      </c>
      <c r="BD76" s="21">
        <v>5</v>
      </c>
      <c r="BE76" s="21">
        <f t="shared" si="4"/>
        <v>40</v>
      </c>
      <c r="BG76" s="21">
        <v>5</v>
      </c>
      <c r="BH76" s="21">
        <v>5</v>
      </c>
      <c r="BI76" s="21">
        <v>5</v>
      </c>
      <c r="BJ76" s="21">
        <v>5</v>
      </c>
      <c r="BK76" s="21">
        <v>5</v>
      </c>
      <c r="BL76" s="21">
        <v>5</v>
      </c>
      <c r="BM76" s="21">
        <v>4</v>
      </c>
      <c r="BN76" s="21">
        <v>4</v>
      </c>
      <c r="BO76" s="27">
        <f t="shared" si="5"/>
        <v>38</v>
      </c>
      <c r="BP76" s="27"/>
      <c r="BQ76" s="27"/>
      <c r="BR76" s="27"/>
      <c r="BS76" s="27"/>
      <c r="BT76" s="27"/>
      <c r="BU76" s="27"/>
      <c r="BV76" s="27"/>
      <c r="BW76" s="27"/>
      <c r="BY76" s="27"/>
      <c r="BZ76" s="27"/>
      <c r="CA76" s="27"/>
      <c r="CB76" s="27"/>
      <c r="CC76" s="27"/>
      <c r="CD76" s="27"/>
      <c r="CE76" s="27"/>
      <c r="CF76" s="27"/>
    </row>
    <row r="77" spans="1:84" s="19" customFormat="1" x14ac:dyDescent="0.2">
      <c r="A77" s="20" t="s">
        <v>862</v>
      </c>
      <c r="B77" s="20">
        <v>54</v>
      </c>
      <c r="C77" s="20" t="s">
        <v>523</v>
      </c>
      <c r="D77" s="42" t="s">
        <v>524</v>
      </c>
      <c r="E77" s="42"/>
      <c r="F77" s="42"/>
      <c r="G77" s="20" t="s">
        <v>114</v>
      </c>
      <c r="I77" s="20">
        <v>29</v>
      </c>
      <c r="K77" s="19">
        <v>1</v>
      </c>
      <c r="L77" s="19">
        <v>1</v>
      </c>
      <c r="M77" s="19">
        <v>1</v>
      </c>
      <c r="N77" s="19">
        <v>1</v>
      </c>
      <c r="O77" s="19">
        <v>0</v>
      </c>
      <c r="P77" s="19">
        <v>1</v>
      </c>
      <c r="Q77" s="19">
        <v>1</v>
      </c>
      <c r="R77" s="19">
        <v>0</v>
      </c>
      <c r="S77" s="19">
        <v>1</v>
      </c>
      <c r="T77" s="19">
        <v>0</v>
      </c>
      <c r="U77" s="19">
        <v>0</v>
      </c>
      <c r="V77" s="19">
        <v>1</v>
      </c>
      <c r="W77" s="19">
        <v>0</v>
      </c>
      <c r="X77" s="19">
        <v>0</v>
      </c>
      <c r="Y77" s="19">
        <v>0</v>
      </c>
      <c r="Z77" s="19">
        <v>0</v>
      </c>
      <c r="AA77" s="19">
        <f t="shared" si="0"/>
        <v>8</v>
      </c>
      <c r="AB77" s="19">
        <f t="shared" si="1"/>
        <v>0.5</v>
      </c>
      <c r="AD77" s="19">
        <v>1</v>
      </c>
      <c r="AE77" s="19">
        <v>1</v>
      </c>
      <c r="AF77" s="19">
        <v>1</v>
      </c>
      <c r="AG77" s="19">
        <v>1</v>
      </c>
      <c r="AH77" s="19">
        <v>0</v>
      </c>
      <c r="AI77" s="19">
        <v>0</v>
      </c>
      <c r="AJ77" s="19">
        <v>1</v>
      </c>
      <c r="AK77" s="19">
        <v>1</v>
      </c>
      <c r="AL77" s="19">
        <v>0</v>
      </c>
      <c r="AM77" s="19">
        <v>0</v>
      </c>
      <c r="AN77" s="19">
        <v>1</v>
      </c>
      <c r="AO77" s="19">
        <v>0</v>
      </c>
      <c r="AP77" s="19">
        <v>0</v>
      </c>
      <c r="AQ77" s="19">
        <v>0</v>
      </c>
      <c r="AR77" s="19">
        <v>0</v>
      </c>
      <c r="AS77" s="19">
        <v>1</v>
      </c>
      <c r="AT77" s="19">
        <f t="shared" si="2"/>
        <v>8</v>
      </c>
      <c r="AU77" s="19">
        <f t="shared" si="3"/>
        <v>0.5</v>
      </c>
      <c r="AV77" s="43"/>
      <c r="AW77" s="19">
        <v>4</v>
      </c>
      <c r="AX77" s="19">
        <v>3</v>
      </c>
      <c r="AY77" s="19">
        <v>4</v>
      </c>
      <c r="AZ77" s="19">
        <v>4</v>
      </c>
      <c r="BA77" s="19">
        <v>5</v>
      </c>
      <c r="BB77" s="19">
        <v>5</v>
      </c>
      <c r="BC77" s="19">
        <v>4</v>
      </c>
      <c r="BD77" s="19">
        <v>2</v>
      </c>
      <c r="BE77" s="19">
        <f t="shared" si="4"/>
        <v>31</v>
      </c>
      <c r="BG77" s="19">
        <v>3</v>
      </c>
      <c r="BH77" s="19">
        <v>1</v>
      </c>
      <c r="BI77" s="19">
        <v>3</v>
      </c>
      <c r="BJ77" s="19">
        <v>3</v>
      </c>
      <c r="BK77" s="19">
        <v>2</v>
      </c>
      <c r="BL77" s="19">
        <v>3</v>
      </c>
      <c r="BM77" s="19">
        <v>4</v>
      </c>
      <c r="BN77" s="19">
        <v>2</v>
      </c>
      <c r="BO77" s="20">
        <f t="shared" si="5"/>
        <v>21</v>
      </c>
      <c r="BP77" s="20"/>
      <c r="BQ77" s="20"/>
      <c r="BR77" s="20"/>
      <c r="BS77" s="20"/>
      <c r="BT77" s="20"/>
      <c r="BU77" s="20"/>
      <c r="BV77" s="20"/>
      <c r="BW77" s="20"/>
      <c r="BY77" s="20"/>
      <c r="BZ77" s="20"/>
      <c r="CA77" s="20"/>
      <c r="CB77" s="20"/>
      <c r="CC77" s="20"/>
      <c r="CD77" s="20"/>
      <c r="CE77" s="20"/>
      <c r="CF77" s="20"/>
    </row>
    <row r="78" spans="1:84" x14ac:dyDescent="0.2">
      <c r="A78" s="27" t="s">
        <v>863</v>
      </c>
      <c r="B78" s="27">
        <v>1</v>
      </c>
      <c r="C78" s="27" t="s">
        <v>525</v>
      </c>
      <c r="D78" s="38" t="s">
        <v>526</v>
      </c>
      <c r="E78" s="38"/>
      <c r="F78" s="38"/>
      <c r="G78" s="27" t="s">
        <v>107</v>
      </c>
      <c r="I78" s="27">
        <v>25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0</v>
      </c>
      <c r="Q78" s="21">
        <v>0</v>
      </c>
      <c r="R78" s="21">
        <v>1</v>
      </c>
      <c r="S78" s="21">
        <v>1</v>
      </c>
      <c r="T78" s="21">
        <v>0</v>
      </c>
      <c r="U78" s="21">
        <v>0</v>
      </c>
      <c r="V78" s="21">
        <v>1</v>
      </c>
      <c r="W78" s="21">
        <v>0</v>
      </c>
      <c r="X78" s="21">
        <v>0</v>
      </c>
      <c r="Y78" s="21">
        <v>1</v>
      </c>
      <c r="Z78" s="21">
        <v>1</v>
      </c>
      <c r="AA78" s="21">
        <f t="shared" ref="AA78:AA141" si="6">SUM(K78:Z78)</f>
        <v>10</v>
      </c>
      <c r="AB78" s="21">
        <f t="shared" ref="AB78:AB141" si="7">AA78/COUNT(K78:Z78)</f>
        <v>0.625</v>
      </c>
      <c r="AD78" s="21">
        <v>1</v>
      </c>
      <c r="AE78" s="21">
        <v>1</v>
      </c>
      <c r="AF78" s="21">
        <v>1</v>
      </c>
      <c r="AG78" s="21">
        <v>1</v>
      </c>
      <c r="AH78" s="21">
        <v>1</v>
      </c>
      <c r="AI78" s="21">
        <v>1</v>
      </c>
      <c r="AJ78" s="21">
        <v>1</v>
      </c>
      <c r="AK78" s="21">
        <v>1</v>
      </c>
      <c r="AL78" s="21">
        <v>1</v>
      </c>
      <c r="AM78" s="21">
        <v>1</v>
      </c>
      <c r="AN78" s="21">
        <v>1</v>
      </c>
      <c r="AO78" s="21">
        <v>1</v>
      </c>
      <c r="AP78" s="21">
        <v>1</v>
      </c>
      <c r="AQ78" s="21">
        <v>1</v>
      </c>
      <c r="AR78" s="21">
        <v>1</v>
      </c>
      <c r="AS78" s="21">
        <v>1</v>
      </c>
      <c r="AT78" s="21">
        <f t="shared" ref="AT78:AT141" si="8">SUM(AD78:AS78)</f>
        <v>16</v>
      </c>
      <c r="AU78" s="21">
        <f t="shared" ref="AU78:AU141" si="9">AT78/COUNT(AD78:AS78)</f>
        <v>1</v>
      </c>
      <c r="AW78" s="21">
        <v>4</v>
      </c>
      <c r="AX78" s="21">
        <v>4</v>
      </c>
      <c r="AY78" s="21">
        <v>4</v>
      </c>
      <c r="AZ78" s="21">
        <v>3</v>
      </c>
      <c r="BA78" s="21">
        <v>4</v>
      </c>
      <c r="BB78" s="21">
        <v>2</v>
      </c>
      <c r="BC78" s="21">
        <v>2</v>
      </c>
      <c r="BD78" s="21">
        <v>2</v>
      </c>
      <c r="BE78" s="21">
        <f t="shared" ref="BE78:BE141" si="10">SUM(AW78:BD78)</f>
        <v>25</v>
      </c>
      <c r="BG78" s="21">
        <v>3</v>
      </c>
      <c r="BH78" s="21">
        <v>4</v>
      </c>
      <c r="BI78" s="21">
        <v>2</v>
      </c>
      <c r="BJ78" s="21">
        <v>3</v>
      </c>
      <c r="BK78" s="21">
        <v>4</v>
      </c>
      <c r="BL78" s="21">
        <v>3</v>
      </c>
      <c r="BM78" s="21">
        <v>3</v>
      </c>
      <c r="BN78" s="21">
        <v>4</v>
      </c>
      <c r="BO78" s="27">
        <f t="shared" ref="BO78:BO141" si="11">SUM(BG78:BN78)</f>
        <v>26</v>
      </c>
      <c r="BP78" s="27"/>
      <c r="BQ78" s="27"/>
      <c r="BR78" s="27"/>
      <c r="BS78" s="27"/>
      <c r="BT78" s="27"/>
      <c r="BU78" s="27"/>
      <c r="BV78" s="27"/>
      <c r="BW78" s="27"/>
      <c r="BY78" s="27"/>
      <c r="BZ78" s="27"/>
      <c r="CA78" s="27"/>
      <c r="CB78" s="27"/>
      <c r="CC78" s="27"/>
      <c r="CD78" s="27"/>
      <c r="CE78" s="27"/>
      <c r="CF78" s="27"/>
    </row>
    <row r="79" spans="1:84" x14ac:dyDescent="0.2">
      <c r="A79" s="27" t="s">
        <v>863</v>
      </c>
      <c r="B79" s="27">
        <v>2</v>
      </c>
      <c r="C79" s="27" t="s">
        <v>527</v>
      </c>
      <c r="D79" s="38" t="s">
        <v>528</v>
      </c>
      <c r="E79" s="38"/>
      <c r="F79" s="38"/>
      <c r="G79" s="27" t="s">
        <v>114</v>
      </c>
      <c r="I79" s="27">
        <v>34</v>
      </c>
      <c r="K79" s="21">
        <v>0</v>
      </c>
      <c r="L79" s="21">
        <v>1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1</v>
      </c>
      <c r="T79" s="21">
        <v>0</v>
      </c>
      <c r="U79" s="21">
        <v>1</v>
      </c>
      <c r="V79" s="21">
        <v>1</v>
      </c>
      <c r="W79" s="21">
        <v>1</v>
      </c>
      <c r="X79" s="21">
        <v>0</v>
      </c>
      <c r="Y79" s="21">
        <v>0</v>
      </c>
      <c r="Z79" s="21">
        <v>1</v>
      </c>
      <c r="AA79" s="21">
        <f t="shared" si="6"/>
        <v>6</v>
      </c>
      <c r="AB79" s="21">
        <f t="shared" si="7"/>
        <v>0.375</v>
      </c>
      <c r="AD79" s="21">
        <v>0</v>
      </c>
      <c r="AE79" s="21">
        <v>1</v>
      </c>
      <c r="AF79" s="21">
        <v>1</v>
      </c>
      <c r="AG79" s="21">
        <v>1</v>
      </c>
      <c r="AH79" s="21">
        <v>0</v>
      </c>
      <c r="AI79" s="21">
        <v>0</v>
      </c>
      <c r="AJ79" s="21">
        <v>1</v>
      </c>
      <c r="AK79" s="21">
        <v>0</v>
      </c>
      <c r="AL79" s="21">
        <v>1</v>
      </c>
      <c r="AM79" s="21">
        <v>0</v>
      </c>
      <c r="AN79" s="21">
        <v>0</v>
      </c>
      <c r="AO79" s="21">
        <v>1</v>
      </c>
      <c r="AP79" s="21">
        <v>1</v>
      </c>
      <c r="AQ79" s="21">
        <v>0</v>
      </c>
      <c r="AR79" s="21">
        <v>0</v>
      </c>
      <c r="AS79" s="21">
        <v>1</v>
      </c>
      <c r="AT79" s="21">
        <f t="shared" si="8"/>
        <v>8</v>
      </c>
      <c r="AU79" s="21">
        <f t="shared" si="9"/>
        <v>0.5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f t="shared" si="10"/>
        <v>32</v>
      </c>
      <c r="BG79" s="21">
        <v>4</v>
      </c>
      <c r="BH79" s="21">
        <v>2</v>
      </c>
      <c r="BI79" s="21">
        <v>4</v>
      </c>
      <c r="BJ79" s="21">
        <v>4</v>
      </c>
      <c r="BK79" s="21">
        <v>4</v>
      </c>
      <c r="BL79" s="21">
        <v>2</v>
      </c>
      <c r="BM79" s="21">
        <v>4</v>
      </c>
      <c r="BN79" s="21">
        <v>4</v>
      </c>
      <c r="BO79" s="27">
        <f t="shared" si="11"/>
        <v>28</v>
      </c>
      <c r="BP79" s="27"/>
      <c r="BQ79" s="27"/>
      <c r="BR79" s="27"/>
      <c r="BS79" s="27"/>
      <c r="BT79" s="27"/>
      <c r="BU79" s="27"/>
      <c r="BV79" s="27"/>
      <c r="BW79" s="27"/>
      <c r="BY79" s="27"/>
      <c r="BZ79" s="27"/>
      <c r="CA79" s="27"/>
      <c r="CB79" s="27"/>
      <c r="CC79" s="27"/>
      <c r="CD79" s="27"/>
      <c r="CE79" s="27"/>
      <c r="CF79" s="27"/>
    </row>
    <row r="80" spans="1:84" x14ac:dyDescent="0.2">
      <c r="A80" s="27" t="s">
        <v>863</v>
      </c>
      <c r="B80" s="27">
        <v>4</v>
      </c>
      <c r="C80" s="27" t="s">
        <v>529</v>
      </c>
      <c r="D80" s="38" t="s">
        <v>530</v>
      </c>
      <c r="E80" s="38"/>
      <c r="F80" s="38"/>
      <c r="G80" s="27" t="s">
        <v>114</v>
      </c>
      <c r="I80" s="27">
        <v>30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1">
        <v>0</v>
      </c>
      <c r="U80" s="21">
        <v>0</v>
      </c>
      <c r="V80" s="21">
        <v>0</v>
      </c>
      <c r="W80" s="21">
        <v>1</v>
      </c>
      <c r="X80" s="21">
        <v>0</v>
      </c>
      <c r="Y80" s="21">
        <v>1</v>
      </c>
      <c r="Z80" s="21">
        <v>0</v>
      </c>
      <c r="AA80" s="21">
        <f t="shared" si="6"/>
        <v>11</v>
      </c>
      <c r="AB80" s="21">
        <f t="shared" si="7"/>
        <v>0.6875</v>
      </c>
      <c r="AD80" s="21">
        <v>1</v>
      </c>
      <c r="AE80" s="21">
        <v>1</v>
      </c>
      <c r="AF80" s="21">
        <v>1</v>
      </c>
      <c r="AG80" s="21">
        <v>1</v>
      </c>
      <c r="AH80" s="21">
        <v>1</v>
      </c>
      <c r="AI80" s="21">
        <v>1</v>
      </c>
      <c r="AJ80" s="21">
        <v>1</v>
      </c>
      <c r="AK80" s="21">
        <v>1</v>
      </c>
      <c r="AL80" s="21">
        <v>0</v>
      </c>
      <c r="AM80" s="21">
        <v>1</v>
      </c>
      <c r="AN80" s="21">
        <v>0</v>
      </c>
      <c r="AO80" s="21">
        <v>1</v>
      </c>
      <c r="AP80" s="21">
        <v>1</v>
      </c>
      <c r="AQ80" s="21">
        <v>1</v>
      </c>
      <c r="AR80" s="21">
        <v>1</v>
      </c>
      <c r="AS80" s="21">
        <v>1</v>
      </c>
      <c r="AT80" s="21">
        <f t="shared" si="8"/>
        <v>14</v>
      </c>
      <c r="AU80" s="21">
        <f t="shared" si="9"/>
        <v>0.875</v>
      </c>
      <c r="AW80" s="21">
        <v>4</v>
      </c>
      <c r="AX80" s="21">
        <v>4</v>
      </c>
      <c r="AY80" s="21">
        <v>4</v>
      </c>
      <c r="AZ80" s="21">
        <v>4</v>
      </c>
      <c r="BA80" s="21">
        <v>4</v>
      </c>
      <c r="BB80" s="21">
        <v>3</v>
      </c>
      <c r="BC80" s="21">
        <v>3</v>
      </c>
      <c r="BD80" s="21">
        <v>3</v>
      </c>
      <c r="BE80" s="21">
        <f t="shared" si="10"/>
        <v>29</v>
      </c>
      <c r="BG80" s="21">
        <v>4</v>
      </c>
      <c r="BH80" s="21">
        <v>3</v>
      </c>
      <c r="BI80" s="21">
        <v>3</v>
      </c>
      <c r="BJ80" s="21">
        <v>3</v>
      </c>
      <c r="BK80" s="21">
        <v>4</v>
      </c>
      <c r="BL80" s="21">
        <v>3</v>
      </c>
      <c r="BM80" s="21">
        <v>3</v>
      </c>
      <c r="BN80" s="21">
        <v>4</v>
      </c>
      <c r="BO80" s="27">
        <f t="shared" si="11"/>
        <v>27</v>
      </c>
      <c r="BP80" s="27"/>
      <c r="BQ80" s="27"/>
      <c r="BR80" s="27"/>
      <c r="BS80" s="27"/>
      <c r="BT80" s="27"/>
      <c r="BU80" s="27"/>
      <c r="BV80" s="27"/>
      <c r="BW80" s="27"/>
      <c r="BY80" s="27"/>
      <c r="BZ80" s="27"/>
      <c r="CA80" s="27"/>
      <c r="CB80" s="27"/>
      <c r="CC80" s="27"/>
      <c r="CD80" s="27"/>
      <c r="CE80" s="27"/>
      <c r="CF80" s="27"/>
    </row>
    <row r="81" spans="1:84" x14ac:dyDescent="0.2">
      <c r="A81" s="27" t="s">
        <v>863</v>
      </c>
      <c r="B81" s="27">
        <v>5</v>
      </c>
      <c r="C81" s="27" t="s">
        <v>531</v>
      </c>
      <c r="D81" s="38" t="s">
        <v>532</v>
      </c>
      <c r="E81" s="38"/>
      <c r="F81" s="38"/>
      <c r="G81" s="27" t="s">
        <v>114</v>
      </c>
      <c r="I81" s="27">
        <v>33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1</v>
      </c>
      <c r="Z81" s="21">
        <v>1</v>
      </c>
      <c r="AA81" s="21">
        <f t="shared" si="6"/>
        <v>10</v>
      </c>
      <c r="AB81" s="21">
        <f t="shared" si="7"/>
        <v>0.625</v>
      </c>
      <c r="AD81" s="21">
        <v>1</v>
      </c>
      <c r="AE81" s="21">
        <v>1</v>
      </c>
      <c r="AF81" s="21">
        <v>1</v>
      </c>
      <c r="AG81" s="21">
        <v>1</v>
      </c>
      <c r="AH81" s="21">
        <v>1</v>
      </c>
      <c r="AI81" s="21">
        <v>1</v>
      </c>
      <c r="AJ81" s="21">
        <v>1</v>
      </c>
      <c r="AK81" s="21">
        <v>1</v>
      </c>
      <c r="AL81" s="21">
        <v>0</v>
      </c>
      <c r="AM81" s="21">
        <v>1</v>
      </c>
      <c r="AN81" s="21">
        <v>0</v>
      </c>
      <c r="AO81" s="21">
        <v>0</v>
      </c>
      <c r="AP81" s="21">
        <v>1</v>
      </c>
      <c r="AQ81" s="21">
        <v>1</v>
      </c>
      <c r="AR81" s="21">
        <v>1</v>
      </c>
      <c r="AS81" s="21">
        <v>1</v>
      </c>
      <c r="AT81" s="21">
        <f t="shared" si="8"/>
        <v>13</v>
      </c>
      <c r="AU81" s="21">
        <f t="shared" si="9"/>
        <v>0.8125</v>
      </c>
      <c r="AW81" s="21">
        <v>5</v>
      </c>
      <c r="AX81" s="21">
        <v>5</v>
      </c>
      <c r="AY81" s="21">
        <v>5</v>
      </c>
      <c r="AZ81" s="21">
        <v>5</v>
      </c>
      <c r="BA81" s="21">
        <v>5</v>
      </c>
      <c r="BB81" s="21">
        <v>5</v>
      </c>
      <c r="BC81" s="21">
        <v>4</v>
      </c>
      <c r="BD81" s="21">
        <v>4</v>
      </c>
      <c r="BE81" s="21">
        <f t="shared" si="10"/>
        <v>38</v>
      </c>
      <c r="BG81" s="21">
        <v>4</v>
      </c>
      <c r="BH81" s="21">
        <v>4</v>
      </c>
      <c r="BI81" s="21">
        <v>3</v>
      </c>
      <c r="BJ81" s="21">
        <v>4</v>
      </c>
      <c r="BK81" s="21">
        <v>4</v>
      </c>
      <c r="BL81" s="21">
        <v>3</v>
      </c>
      <c r="BM81" s="21">
        <v>5</v>
      </c>
      <c r="BN81" s="21">
        <v>4</v>
      </c>
      <c r="BO81" s="27">
        <f t="shared" si="11"/>
        <v>31</v>
      </c>
      <c r="BP81" s="27"/>
      <c r="BQ81" s="27"/>
      <c r="BR81" s="27"/>
      <c r="BS81" s="27"/>
      <c r="BT81" s="27"/>
      <c r="BU81" s="27"/>
      <c r="BV81" s="27"/>
      <c r="BW81" s="27"/>
      <c r="BY81" s="27"/>
      <c r="BZ81" s="27"/>
      <c r="CA81" s="27"/>
      <c r="CB81" s="27"/>
      <c r="CC81" s="27"/>
      <c r="CD81" s="27"/>
      <c r="CE81" s="27"/>
      <c r="CF81" s="27"/>
    </row>
    <row r="82" spans="1:84" x14ac:dyDescent="0.2">
      <c r="A82" s="27" t="s">
        <v>863</v>
      </c>
      <c r="B82" s="27">
        <v>6</v>
      </c>
      <c r="C82" s="27" t="s">
        <v>533</v>
      </c>
      <c r="D82" s="38" t="s">
        <v>534</v>
      </c>
      <c r="E82" s="38"/>
      <c r="F82" s="38"/>
      <c r="G82" s="27" t="s">
        <v>107</v>
      </c>
      <c r="I82" s="27">
        <v>24</v>
      </c>
      <c r="K82" s="21">
        <v>1</v>
      </c>
      <c r="L82" s="21">
        <v>0</v>
      </c>
      <c r="M82" s="21">
        <v>1</v>
      </c>
      <c r="N82" s="21">
        <v>1</v>
      </c>
      <c r="O82" s="21">
        <v>1</v>
      </c>
      <c r="P82" s="21">
        <v>1</v>
      </c>
      <c r="Q82" s="21">
        <v>0</v>
      </c>
      <c r="R82" s="21">
        <v>0</v>
      </c>
      <c r="S82" s="21">
        <v>1</v>
      </c>
      <c r="T82" s="21">
        <v>0</v>
      </c>
      <c r="U82" s="21">
        <v>1</v>
      </c>
      <c r="V82" s="21">
        <v>1</v>
      </c>
      <c r="W82" s="21">
        <v>1</v>
      </c>
      <c r="X82" s="21">
        <v>0</v>
      </c>
      <c r="Y82" s="21">
        <v>0</v>
      </c>
      <c r="Z82" s="21">
        <v>0</v>
      </c>
      <c r="AA82" s="21">
        <f t="shared" si="6"/>
        <v>9</v>
      </c>
      <c r="AB82" s="21">
        <f t="shared" si="7"/>
        <v>0.5625</v>
      </c>
      <c r="AD82" s="21">
        <v>1</v>
      </c>
      <c r="AE82" s="21">
        <v>1</v>
      </c>
      <c r="AF82" s="21">
        <v>1</v>
      </c>
      <c r="AG82" s="21">
        <v>1</v>
      </c>
      <c r="AH82" s="21">
        <v>0</v>
      </c>
      <c r="AI82" s="21">
        <v>1</v>
      </c>
      <c r="AJ82" s="21">
        <v>0</v>
      </c>
      <c r="AK82" s="21">
        <v>1</v>
      </c>
      <c r="AL82" s="21">
        <v>1</v>
      </c>
      <c r="AM82" s="21">
        <v>1</v>
      </c>
      <c r="AN82" s="21">
        <v>1</v>
      </c>
      <c r="AO82" s="21">
        <v>0</v>
      </c>
      <c r="AP82" s="21">
        <v>1</v>
      </c>
      <c r="AQ82" s="21">
        <v>1</v>
      </c>
      <c r="AR82" s="21">
        <v>0</v>
      </c>
      <c r="AS82" s="21">
        <v>1</v>
      </c>
      <c r="AT82" s="21">
        <f t="shared" si="8"/>
        <v>12</v>
      </c>
      <c r="AU82" s="21">
        <f t="shared" si="9"/>
        <v>0.75</v>
      </c>
      <c r="AW82" s="21">
        <v>4</v>
      </c>
      <c r="AX82" s="21">
        <v>4</v>
      </c>
      <c r="AY82" s="21">
        <v>3</v>
      </c>
      <c r="AZ82" s="21">
        <v>3</v>
      </c>
      <c r="BA82" s="21">
        <v>3</v>
      </c>
      <c r="BB82" s="21">
        <v>3</v>
      </c>
      <c r="BC82" s="21">
        <v>4</v>
      </c>
      <c r="BD82" s="21">
        <v>4</v>
      </c>
      <c r="BE82" s="21">
        <f t="shared" si="10"/>
        <v>28</v>
      </c>
      <c r="BG82" s="21">
        <v>2</v>
      </c>
      <c r="BH82" s="21">
        <v>5</v>
      </c>
      <c r="BI82" s="21">
        <v>2</v>
      </c>
      <c r="BJ82" s="21">
        <v>2</v>
      </c>
      <c r="BK82" s="21">
        <v>4</v>
      </c>
      <c r="BL82" s="21">
        <v>1</v>
      </c>
      <c r="BM82" s="21">
        <v>3</v>
      </c>
      <c r="BN82" s="21">
        <v>2</v>
      </c>
      <c r="BO82" s="27">
        <f t="shared" si="11"/>
        <v>21</v>
      </c>
      <c r="BP82" s="27"/>
      <c r="BQ82" s="27"/>
      <c r="BR82" s="27"/>
      <c r="BS82" s="27"/>
      <c r="BT82" s="27"/>
      <c r="BU82" s="27"/>
      <c r="BV82" s="27"/>
      <c r="BW82" s="27"/>
      <c r="BY82" s="27"/>
      <c r="BZ82" s="27"/>
      <c r="CA82" s="27"/>
      <c r="CB82" s="27"/>
      <c r="CC82" s="27"/>
      <c r="CD82" s="27"/>
      <c r="CE82" s="27"/>
      <c r="CF82" s="27"/>
    </row>
    <row r="83" spans="1:84" x14ac:dyDescent="0.2">
      <c r="A83" s="27" t="s">
        <v>863</v>
      </c>
      <c r="B83" s="27">
        <v>7</v>
      </c>
      <c r="C83" s="27" t="s">
        <v>535</v>
      </c>
      <c r="D83" s="38" t="s">
        <v>536</v>
      </c>
      <c r="E83" s="38"/>
      <c r="F83" s="38"/>
      <c r="G83" s="27" t="s">
        <v>114</v>
      </c>
      <c r="I83" s="27">
        <v>34</v>
      </c>
      <c r="K83" s="21">
        <v>0</v>
      </c>
      <c r="L83" s="21">
        <v>0</v>
      </c>
      <c r="M83" s="21">
        <v>1</v>
      </c>
      <c r="N83" s="21">
        <v>1</v>
      </c>
      <c r="O83" s="21">
        <v>1</v>
      </c>
      <c r="P83" s="21">
        <v>0</v>
      </c>
      <c r="Q83" s="21">
        <v>1</v>
      </c>
      <c r="R83" s="21">
        <v>0</v>
      </c>
      <c r="S83" s="21">
        <v>0</v>
      </c>
      <c r="T83" s="21">
        <v>0</v>
      </c>
      <c r="U83" s="21">
        <v>1</v>
      </c>
      <c r="V83" s="21">
        <v>0</v>
      </c>
      <c r="W83" s="21">
        <v>1</v>
      </c>
      <c r="X83" s="21">
        <v>1</v>
      </c>
      <c r="Y83" s="21">
        <v>0</v>
      </c>
      <c r="Z83" s="21">
        <v>1</v>
      </c>
      <c r="AA83" s="21">
        <f t="shared" si="6"/>
        <v>8</v>
      </c>
      <c r="AB83" s="21">
        <f t="shared" si="7"/>
        <v>0.5</v>
      </c>
      <c r="AD83" s="21">
        <v>0</v>
      </c>
      <c r="AE83" s="21">
        <v>1</v>
      </c>
      <c r="AF83" s="21">
        <v>1</v>
      </c>
      <c r="AG83" s="21">
        <v>1</v>
      </c>
      <c r="AH83" s="21">
        <v>1</v>
      </c>
      <c r="AI83" s="21">
        <v>0</v>
      </c>
      <c r="AJ83" s="21">
        <v>0</v>
      </c>
      <c r="AK83" s="21">
        <v>0</v>
      </c>
      <c r="AL83" s="21">
        <v>1</v>
      </c>
      <c r="AM83" s="21">
        <v>1</v>
      </c>
      <c r="AN83" s="21">
        <v>0</v>
      </c>
      <c r="AO83" s="21">
        <v>1</v>
      </c>
      <c r="AP83" s="21">
        <v>1</v>
      </c>
      <c r="AQ83" s="21">
        <v>1</v>
      </c>
      <c r="AR83" s="21">
        <v>1</v>
      </c>
      <c r="AS83" s="21">
        <v>1</v>
      </c>
      <c r="AT83" s="21">
        <f t="shared" si="8"/>
        <v>11</v>
      </c>
      <c r="AU83" s="21">
        <f t="shared" si="9"/>
        <v>0.6875</v>
      </c>
      <c r="AW83" s="21">
        <v>3</v>
      </c>
      <c r="AX83" s="21">
        <v>2</v>
      </c>
      <c r="AY83" s="21">
        <v>3</v>
      </c>
      <c r="AZ83" s="21">
        <v>2</v>
      </c>
      <c r="BA83" s="21">
        <v>4</v>
      </c>
      <c r="BB83" s="21">
        <v>2</v>
      </c>
      <c r="BC83" s="21">
        <v>2</v>
      </c>
      <c r="BD83" s="21">
        <v>1</v>
      </c>
      <c r="BE83" s="21">
        <f t="shared" si="10"/>
        <v>19</v>
      </c>
      <c r="BG83" s="21">
        <v>1</v>
      </c>
      <c r="BH83" s="21">
        <v>3</v>
      </c>
      <c r="BI83" s="21">
        <v>1</v>
      </c>
      <c r="BJ83" s="21">
        <v>1</v>
      </c>
      <c r="BK83" s="21">
        <v>4</v>
      </c>
      <c r="BL83" s="21">
        <v>1</v>
      </c>
      <c r="BM83" s="21">
        <v>3</v>
      </c>
      <c r="BN83" s="21">
        <v>2</v>
      </c>
      <c r="BO83" s="27">
        <f t="shared" si="11"/>
        <v>16</v>
      </c>
      <c r="BP83" s="27"/>
      <c r="BQ83" s="27"/>
      <c r="BR83" s="27"/>
      <c r="BS83" s="27"/>
      <c r="BT83" s="27"/>
      <c r="BU83" s="27"/>
      <c r="BV83" s="27"/>
      <c r="BW83" s="27"/>
      <c r="BY83" s="27"/>
      <c r="BZ83" s="27"/>
      <c r="CA83" s="27"/>
      <c r="CB83" s="27"/>
      <c r="CC83" s="27"/>
      <c r="CD83" s="27"/>
      <c r="CE83" s="27"/>
      <c r="CF83" s="27"/>
    </row>
    <row r="84" spans="1:84" x14ac:dyDescent="0.2">
      <c r="A84" s="27" t="s">
        <v>863</v>
      </c>
      <c r="B84" s="27">
        <v>8</v>
      </c>
      <c r="C84" s="27" t="s">
        <v>537</v>
      </c>
      <c r="D84" s="38" t="s">
        <v>538</v>
      </c>
      <c r="E84" s="38"/>
      <c r="F84" s="38"/>
      <c r="G84" s="27" t="s">
        <v>107</v>
      </c>
      <c r="I84" s="27">
        <v>24</v>
      </c>
      <c r="K84" s="21">
        <v>0</v>
      </c>
      <c r="L84" s="21">
        <v>1</v>
      </c>
      <c r="M84" s="21">
        <v>1</v>
      </c>
      <c r="N84" s="21">
        <v>1</v>
      </c>
      <c r="O84" s="21">
        <v>0</v>
      </c>
      <c r="P84" s="21">
        <v>0</v>
      </c>
      <c r="Q84" s="21">
        <v>0</v>
      </c>
      <c r="R84" s="21">
        <v>0</v>
      </c>
      <c r="S84" s="21">
        <v>1</v>
      </c>
      <c r="T84" s="21">
        <v>1</v>
      </c>
      <c r="U84" s="21">
        <v>0</v>
      </c>
      <c r="V84" s="21">
        <v>1</v>
      </c>
      <c r="W84" s="21">
        <v>1</v>
      </c>
      <c r="X84" s="21">
        <v>0</v>
      </c>
      <c r="Y84" s="21">
        <v>1</v>
      </c>
      <c r="Z84" s="21">
        <v>0</v>
      </c>
      <c r="AA84" s="21">
        <f t="shared" si="6"/>
        <v>8</v>
      </c>
      <c r="AB84" s="21">
        <f t="shared" si="7"/>
        <v>0.5</v>
      </c>
      <c r="AD84" s="21">
        <v>1</v>
      </c>
      <c r="AE84" s="21">
        <v>1</v>
      </c>
      <c r="AF84" s="21">
        <v>1</v>
      </c>
      <c r="AG84" s="21">
        <v>1</v>
      </c>
      <c r="AH84" s="21">
        <v>0</v>
      </c>
      <c r="AI84" s="21">
        <v>0</v>
      </c>
      <c r="AJ84" s="21">
        <v>1</v>
      </c>
      <c r="AK84" s="21">
        <v>1</v>
      </c>
      <c r="AL84" s="21">
        <v>1</v>
      </c>
      <c r="AM84" s="21">
        <v>1</v>
      </c>
      <c r="AN84" s="21">
        <v>1</v>
      </c>
      <c r="AO84" s="21">
        <v>1</v>
      </c>
      <c r="AP84" s="21">
        <v>1</v>
      </c>
      <c r="AQ84" s="21">
        <v>1</v>
      </c>
      <c r="AR84" s="21">
        <v>1</v>
      </c>
      <c r="AS84" s="21">
        <v>1</v>
      </c>
      <c r="AT84" s="21">
        <f t="shared" si="8"/>
        <v>14</v>
      </c>
      <c r="AU84" s="21">
        <f t="shared" si="9"/>
        <v>0.875</v>
      </c>
      <c r="AW84" s="21">
        <v>4</v>
      </c>
      <c r="AX84" s="21">
        <v>3</v>
      </c>
      <c r="AY84" s="21">
        <v>1</v>
      </c>
      <c r="AZ84" s="21">
        <v>1</v>
      </c>
      <c r="BA84" s="21">
        <v>1</v>
      </c>
      <c r="BB84" s="21">
        <v>2</v>
      </c>
      <c r="BC84" s="21">
        <v>1</v>
      </c>
      <c r="BD84" s="21">
        <v>2</v>
      </c>
      <c r="BE84" s="21">
        <f t="shared" si="10"/>
        <v>15</v>
      </c>
      <c r="BG84" s="21">
        <v>4</v>
      </c>
      <c r="BH84" s="21">
        <v>2</v>
      </c>
      <c r="BI84" s="21">
        <v>3</v>
      </c>
      <c r="BJ84" s="21">
        <v>4</v>
      </c>
      <c r="BK84" s="21">
        <v>5</v>
      </c>
      <c r="BL84" s="21">
        <v>2</v>
      </c>
      <c r="BM84" s="21">
        <v>5</v>
      </c>
      <c r="BN84" s="21">
        <v>5</v>
      </c>
      <c r="BO84" s="27">
        <f t="shared" si="11"/>
        <v>30</v>
      </c>
      <c r="BP84" s="27"/>
      <c r="BQ84" s="27"/>
      <c r="BR84" s="27"/>
      <c r="BS84" s="27"/>
      <c r="BT84" s="27"/>
      <c r="BU84" s="27"/>
      <c r="BV84" s="27"/>
      <c r="BW84" s="27"/>
      <c r="BY84" s="27"/>
      <c r="BZ84" s="27"/>
      <c r="CA84" s="27"/>
      <c r="CB84" s="27"/>
      <c r="CC84" s="27"/>
      <c r="CD84" s="27"/>
      <c r="CE84" s="27"/>
      <c r="CF84" s="27"/>
    </row>
    <row r="85" spans="1:84" x14ac:dyDescent="0.2">
      <c r="A85" s="27" t="s">
        <v>863</v>
      </c>
      <c r="B85" s="27">
        <v>9</v>
      </c>
      <c r="C85" s="27" t="s">
        <v>539</v>
      </c>
      <c r="D85" s="38" t="s">
        <v>540</v>
      </c>
      <c r="E85" s="38"/>
      <c r="F85" s="38"/>
      <c r="G85" s="27" t="s">
        <v>107</v>
      </c>
      <c r="I85" s="27">
        <v>22</v>
      </c>
      <c r="K85" s="21">
        <v>1</v>
      </c>
      <c r="L85" s="21">
        <v>1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1</v>
      </c>
      <c r="U85" s="21">
        <v>0</v>
      </c>
      <c r="V85" s="21">
        <v>1</v>
      </c>
      <c r="W85" s="21">
        <v>1</v>
      </c>
      <c r="X85" s="21">
        <v>0</v>
      </c>
      <c r="Y85" s="21">
        <v>0</v>
      </c>
      <c r="Z85" s="21">
        <v>1</v>
      </c>
      <c r="AA85" s="21">
        <f t="shared" si="6"/>
        <v>6</v>
      </c>
      <c r="AB85" s="21">
        <f t="shared" si="7"/>
        <v>0.375</v>
      </c>
      <c r="AD85" s="21">
        <v>1</v>
      </c>
      <c r="AE85" s="21">
        <v>1</v>
      </c>
      <c r="AF85" s="21">
        <v>0</v>
      </c>
      <c r="AG85" s="21">
        <v>1</v>
      </c>
      <c r="AH85" s="21">
        <v>0</v>
      </c>
      <c r="AI85" s="21">
        <v>0</v>
      </c>
      <c r="AJ85" s="21">
        <v>0</v>
      </c>
      <c r="AK85" s="21">
        <v>0</v>
      </c>
      <c r="AL85" s="21">
        <v>1</v>
      </c>
      <c r="AM85" s="21">
        <v>0</v>
      </c>
      <c r="AN85" s="21">
        <v>1</v>
      </c>
      <c r="AO85" s="21">
        <v>1</v>
      </c>
      <c r="AP85" s="21">
        <v>1</v>
      </c>
      <c r="AQ85" s="21">
        <v>1</v>
      </c>
      <c r="AR85" s="21">
        <v>0</v>
      </c>
      <c r="AS85" s="21">
        <v>1</v>
      </c>
      <c r="AT85" s="21">
        <f t="shared" si="8"/>
        <v>9</v>
      </c>
      <c r="AU85" s="21">
        <f t="shared" si="9"/>
        <v>0.5625</v>
      </c>
      <c r="AW85" s="21">
        <v>5</v>
      </c>
      <c r="AX85" s="21">
        <v>5</v>
      </c>
      <c r="AY85" s="21">
        <v>5</v>
      </c>
      <c r="AZ85" s="21">
        <v>5</v>
      </c>
      <c r="BA85" s="21">
        <v>5</v>
      </c>
      <c r="BB85" s="21">
        <v>4</v>
      </c>
      <c r="BC85" s="21">
        <v>5</v>
      </c>
      <c r="BD85" s="21">
        <v>3</v>
      </c>
      <c r="BE85" s="21">
        <f t="shared" si="10"/>
        <v>37</v>
      </c>
      <c r="BG85" s="21">
        <v>2</v>
      </c>
      <c r="BH85" s="21">
        <v>2</v>
      </c>
      <c r="BI85" s="21">
        <v>2</v>
      </c>
      <c r="BJ85" s="21">
        <v>2</v>
      </c>
      <c r="BK85" s="21">
        <v>3</v>
      </c>
      <c r="BL85" s="21">
        <v>2</v>
      </c>
      <c r="BM85" s="21">
        <v>1</v>
      </c>
      <c r="BN85" s="21">
        <v>1</v>
      </c>
      <c r="BO85" s="27">
        <f t="shared" si="11"/>
        <v>15</v>
      </c>
      <c r="BP85" s="27"/>
      <c r="BQ85" s="27"/>
      <c r="BR85" s="27"/>
      <c r="BS85" s="27"/>
      <c r="BT85" s="27"/>
      <c r="BU85" s="27"/>
      <c r="BV85" s="27"/>
      <c r="BW85" s="27"/>
      <c r="BY85" s="27"/>
      <c r="BZ85" s="27"/>
      <c r="CA85" s="27"/>
      <c r="CB85" s="27"/>
      <c r="CC85" s="27"/>
      <c r="CD85" s="27"/>
      <c r="CE85" s="27"/>
      <c r="CF85" s="27"/>
    </row>
    <row r="86" spans="1:84" x14ac:dyDescent="0.2">
      <c r="A86" s="27" t="s">
        <v>863</v>
      </c>
      <c r="B86" s="27">
        <v>10</v>
      </c>
      <c r="C86" s="27" t="s">
        <v>541</v>
      </c>
      <c r="D86" s="38" t="s">
        <v>542</v>
      </c>
      <c r="E86" s="38"/>
      <c r="F86" s="38"/>
      <c r="G86" s="27" t="s">
        <v>114</v>
      </c>
      <c r="I86" s="27">
        <v>64</v>
      </c>
      <c r="K86" s="21">
        <v>1</v>
      </c>
      <c r="L86" s="21">
        <v>1</v>
      </c>
      <c r="M86" s="21">
        <v>1</v>
      </c>
      <c r="N86" s="21">
        <v>1</v>
      </c>
      <c r="O86" s="21">
        <v>0</v>
      </c>
      <c r="P86" s="21">
        <v>0</v>
      </c>
      <c r="Q86" s="21">
        <v>0</v>
      </c>
      <c r="R86" s="21">
        <v>0</v>
      </c>
      <c r="S86" s="21">
        <v>1</v>
      </c>
      <c r="T86" s="21">
        <v>0</v>
      </c>
      <c r="U86" s="21">
        <v>0</v>
      </c>
      <c r="V86" s="21">
        <v>1</v>
      </c>
      <c r="W86" s="21">
        <v>1</v>
      </c>
      <c r="X86" s="21">
        <v>1</v>
      </c>
      <c r="Y86" s="21">
        <v>0</v>
      </c>
      <c r="Z86" s="21">
        <v>0</v>
      </c>
      <c r="AA86" s="21">
        <f t="shared" si="6"/>
        <v>8</v>
      </c>
      <c r="AB86" s="21">
        <f t="shared" si="7"/>
        <v>0.5</v>
      </c>
      <c r="AD86" s="21">
        <v>1</v>
      </c>
      <c r="AE86" s="21">
        <v>1</v>
      </c>
      <c r="AF86" s="21">
        <v>1</v>
      </c>
      <c r="AG86" s="21">
        <v>1</v>
      </c>
      <c r="AH86" s="21">
        <v>0</v>
      </c>
      <c r="AI86" s="21">
        <v>0</v>
      </c>
      <c r="AJ86" s="21">
        <v>0</v>
      </c>
      <c r="AK86" s="21">
        <v>0</v>
      </c>
      <c r="AL86" s="21">
        <v>1</v>
      </c>
      <c r="AM86" s="21">
        <v>1</v>
      </c>
      <c r="AN86" s="21">
        <v>0</v>
      </c>
      <c r="AO86" s="21">
        <v>1</v>
      </c>
      <c r="AP86" s="21">
        <v>1</v>
      </c>
      <c r="AQ86" s="21">
        <v>0</v>
      </c>
      <c r="AR86" s="21">
        <v>0</v>
      </c>
      <c r="AS86" s="21">
        <v>1</v>
      </c>
      <c r="AT86" s="21">
        <f t="shared" si="8"/>
        <v>9</v>
      </c>
      <c r="AU86" s="21">
        <f t="shared" si="9"/>
        <v>0.5625</v>
      </c>
      <c r="AW86" s="21">
        <v>3</v>
      </c>
      <c r="AX86" s="21">
        <v>4</v>
      </c>
      <c r="AY86" s="21">
        <v>2</v>
      </c>
      <c r="AZ86" s="21">
        <v>2</v>
      </c>
      <c r="BA86" s="21">
        <v>3</v>
      </c>
      <c r="BB86" s="21">
        <v>4</v>
      </c>
      <c r="BC86" s="21">
        <v>2</v>
      </c>
      <c r="BD86" s="21">
        <v>3</v>
      </c>
      <c r="BE86" s="21">
        <f t="shared" si="10"/>
        <v>23</v>
      </c>
      <c r="BG86" s="21">
        <v>2</v>
      </c>
      <c r="BH86" s="21">
        <v>2</v>
      </c>
      <c r="BI86" s="21">
        <v>2</v>
      </c>
      <c r="BJ86" s="21">
        <v>4</v>
      </c>
      <c r="BK86" s="21">
        <v>4</v>
      </c>
      <c r="BL86" s="21">
        <v>4</v>
      </c>
      <c r="BM86" s="21">
        <v>4</v>
      </c>
      <c r="BN86" s="21">
        <v>4</v>
      </c>
      <c r="BO86" s="27">
        <f t="shared" si="11"/>
        <v>26</v>
      </c>
      <c r="BP86" s="27"/>
      <c r="BQ86" s="27"/>
      <c r="BR86" s="27"/>
      <c r="BS86" s="27"/>
      <c r="BT86" s="27"/>
      <c r="BU86" s="27"/>
      <c r="BV86" s="27"/>
      <c r="BW86" s="27"/>
      <c r="BY86" s="27"/>
      <c r="BZ86" s="27"/>
      <c r="CA86" s="27"/>
      <c r="CB86" s="27"/>
      <c r="CC86" s="27"/>
      <c r="CD86" s="27"/>
      <c r="CE86" s="27"/>
      <c r="CF86" s="27"/>
    </row>
    <row r="87" spans="1:84" x14ac:dyDescent="0.2">
      <c r="A87" s="27" t="s">
        <v>863</v>
      </c>
      <c r="B87" s="27">
        <v>11</v>
      </c>
      <c r="C87" s="27" t="s">
        <v>543</v>
      </c>
      <c r="D87" s="38" t="s">
        <v>544</v>
      </c>
      <c r="E87" s="38"/>
      <c r="F87" s="38"/>
      <c r="G87" s="27" t="s">
        <v>107</v>
      </c>
      <c r="I87" s="27">
        <v>31</v>
      </c>
      <c r="K87" s="21">
        <v>1</v>
      </c>
      <c r="L87" s="21">
        <v>1</v>
      </c>
      <c r="M87" s="21">
        <v>1</v>
      </c>
      <c r="N87" s="21">
        <v>0</v>
      </c>
      <c r="O87" s="21">
        <v>1</v>
      </c>
      <c r="P87" s="21">
        <v>1</v>
      </c>
      <c r="Q87" s="21">
        <v>0</v>
      </c>
      <c r="R87" s="21">
        <v>0</v>
      </c>
      <c r="S87" s="21">
        <v>1</v>
      </c>
      <c r="T87" s="21">
        <v>1</v>
      </c>
      <c r="U87" s="21">
        <v>0</v>
      </c>
      <c r="V87" s="21">
        <v>0</v>
      </c>
      <c r="W87" s="21">
        <v>1</v>
      </c>
      <c r="X87" s="21">
        <v>0</v>
      </c>
      <c r="Y87" s="21">
        <v>0</v>
      </c>
      <c r="Z87" s="21">
        <v>1</v>
      </c>
      <c r="AA87" s="21">
        <f t="shared" si="6"/>
        <v>9</v>
      </c>
      <c r="AB87" s="21">
        <f t="shared" si="7"/>
        <v>0.5625</v>
      </c>
      <c r="AD87" s="21">
        <v>1</v>
      </c>
      <c r="AE87" s="21">
        <v>1</v>
      </c>
      <c r="AF87" s="21">
        <v>1</v>
      </c>
      <c r="AG87" s="21">
        <v>1</v>
      </c>
      <c r="AH87" s="21">
        <v>1</v>
      </c>
      <c r="AI87" s="21">
        <v>0</v>
      </c>
      <c r="AJ87" s="21">
        <v>1</v>
      </c>
      <c r="AK87" s="21">
        <v>0</v>
      </c>
      <c r="AL87" s="21">
        <v>1</v>
      </c>
      <c r="AM87" s="21">
        <v>0</v>
      </c>
      <c r="AN87" s="21">
        <v>0</v>
      </c>
      <c r="AO87" s="21">
        <v>1</v>
      </c>
      <c r="AP87" s="21">
        <v>1</v>
      </c>
      <c r="AQ87" s="21">
        <v>1</v>
      </c>
      <c r="AR87" s="21">
        <v>1</v>
      </c>
      <c r="AS87" s="21">
        <v>1</v>
      </c>
      <c r="AT87" s="21">
        <f t="shared" si="8"/>
        <v>12</v>
      </c>
      <c r="AU87" s="21">
        <f t="shared" si="9"/>
        <v>0.75</v>
      </c>
      <c r="AW87" s="21">
        <v>4</v>
      </c>
      <c r="AX87" s="21">
        <v>4</v>
      </c>
      <c r="AY87" s="21">
        <v>4</v>
      </c>
      <c r="AZ87" s="21">
        <v>4</v>
      </c>
      <c r="BA87" s="21">
        <v>3</v>
      </c>
      <c r="BB87" s="21">
        <v>5</v>
      </c>
      <c r="BC87" s="21">
        <v>5</v>
      </c>
      <c r="BD87" s="21">
        <v>4</v>
      </c>
      <c r="BE87" s="21">
        <f t="shared" si="10"/>
        <v>33</v>
      </c>
      <c r="BG87" s="21">
        <v>4</v>
      </c>
      <c r="BH87" s="21">
        <v>4</v>
      </c>
      <c r="BI87" s="21">
        <v>4</v>
      </c>
      <c r="BJ87" s="21">
        <v>4</v>
      </c>
      <c r="BK87" s="21">
        <v>5</v>
      </c>
      <c r="BL87" s="21">
        <v>4</v>
      </c>
      <c r="BM87" s="21">
        <v>5</v>
      </c>
      <c r="BN87" s="21">
        <v>5</v>
      </c>
      <c r="BO87" s="27">
        <f t="shared" si="11"/>
        <v>35</v>
      </c>
      <c r="BP87" s="27"/>
      <c r="BQ87" s="27"/>
      <c r="BR87" s="27"/>
      <c r="BS87" s="27"/>
      <c r="BT87" s="27"/>
      <c r="BU87" s="27"/>
      <c r="BV87" s="27"/>
      <c r="BW87" s="27"/>
      <c r="BY87" s="27"/>
      <c r="BZ87" s="27"/>
      <c r="CA87" s="27"/>
      <c r="CB87" s="27"/>
      <c r="CC87" s="27"/>
      <c r="CD87" s="27"/>
      <c r="CE87" s="27"/>
      <c r="CF87" s="27"/>
    </row>
    <row r="88" spans="1:84" x14ac:dyDescent="0.2">
      <c r="A88" s="27" t="s">
        <v>863</v>
      </c>
      <c r="B88" s="27">
        <v>12</v>
      </c>
      <c r="C88" s="27" t="s">
        <v>545</v>
      </c>
      <c r="D88" s="38" t="s">
        <v>546</v>
      </c>
      <c r="E88" s="38"/>
      <c r="F88" s="38"/>
      <c r="G88" s="27" t="s">
        <v>114</v>
      </c>
      <c r="I88" s="27">
        <v>28</v>
      </c>
      <c r="K88" s="21">
        <v>1</v>
      </c>
      <c r="L88" s="21">
        <v>1</v>
      </c>
      <c r="M88" s="21">
        <v>1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1</v>
      </c>
      <c r="T88" s="21">
        <v>0</v>
      </c>
      <c r="U88" s="21">
        <v>1</v>
      </c>
      <c r="V88" s="21">
        <v>0</v>
      </c>
      <c r="W88" s="21">
        <v>1</v>
      </c>
      <c r="X88" s="21">
        <v>0</v>
      </c>
      <c r="Y88" s="21">
        <v>0</v>
      </c>
      <c r="Z88" s="21">
        <v>0</v>
      </c>
      <c r="AA88" s="21">
        <f t="shared" si="6"/>
        <v>6</v>
      </c>
      <c r="AB88" s="21">
        <f t="shared" si="7"/>
        <v>0.375</v>
      </c>
      <c r="AD88" s="21">
        <v>1</v>
      </c>
      <c r="AE88" s="21">
        <v>1</v>
      </c>
      <c r="AF88" s="21">
        <v>1</v>
      </c>
      <c r="AG88" s="21">
        <v>1</v>
      </c>
      <c r="AH88" s="21">
        <v>0</v>
      </c>
      <c r="AI88" s="21">
        <v>1</v>
      </c>
      <c r="AJ88" s="21">
        <v>0</v>
      </c>
      <c r="AK88" s="21">
        <v>0</v>
      </c>
      <c r="AL88" s="21">
        <v>1</v>
      </c>
      <c r="AM88" s="21">
        <v>1</v>
      </c>
      <c r="AN88" s="21">
        <v>0</v>
      </c>
      <c r="AO88" s="21">
        <v>0</v>
      </c>
      <c r="AP88" s="21">
        <v>1</v>
      </c>
      <c r="AQ88" s="21">
        <v>1</v>
      </c>
      <c r="AR88" s="21">
        <v>1</v>
      </c>
      <c r="AS88" s="21">
        <v>1</v>
      </c>
      <c r="AT88" s="21">
        <f t="shared" si="8"/>
        <v>11</v>
      </c>
      <c r="AU88" s="21">
        <f t="shared" si="9"/>
        <v>0.6875</v>
      </c>
      <c r="AW88" s="21">
        <v>4</v>
      </c>
      <c r="AX88" s="21">
        <v>3</v>
      </c>
      <c r="AY88" s="21">
        <v>4</v>
      </c>
      <c r="AZ88" s="21">
        <v>3</v>
      </c>
      <c r="BA88" s="21">
        <v>4</v>
      </c>
      <c r="BB88" s="21">
        <v>3</v>
      </c>
      <c r="BC88" s="21">
        <v>3</v>
      </c>
      <c r="BD88" s="21">
        <v>2</v>
      </c>
      <c r="BE88" s="21">
        <f t="shared" si="10"/>
        <v>26</v>
      </c>
      <c r="BG88" s="21">
        <v>2</v>
      </c>
      <c r="BH88" s="21">
        <v>2</v>
      </c>
      <c r="BI88" s="21">
        <v>1</v>
      </c>
      <c r="BJ88" s="21">
        <v>1</v>
      </c>
      <c r="BK88" s="21">
        <v>3</v>
      </c>
      <c r="BL88" s="21">
        <v>2</v>
      </c>
      <c r="BM88" s="21">
        <v>2</v>
      </c>
      <c r="BN88" s="21">
        <v>1</v>
      </c>
      <c r="BO88" s="27">
        <f t="shared" si="11"/>
        <v>14</v>
      </c>
      <c r="BP88" s="27"/>
      <c r="BQ88" s="27"/>
      <c r="BR88" s="27"/>
      <c r="BS88" s="27"/>
      <c r="BT88" s="27"/>
      <c r="BU88" s="27"/>
      <c r="BV88" s="27"/>
      <c r="BW88" s="27"/>
      <c r="BY88" s="27"/>
      <c r="BZ88" s="27"/>
      <c r="CA88" s="27"/>
      <c r="CB88" s="27"/>
      <c r="CC88" s="27"/>
      <c r="CD88" s="27"/>
      <c r="CE88" s="27"/>
      <c r="CF88" s="27"/>
    </row>
    <row r="89" spans="1:84" x14ac:dyDescent="0.2">
      <c r="A89" s="27" t="s">
        <v>863</v>
      </c>
      <c r="B89" s="27">
        <v>13</v>
      </c>
      <c r="C89" s="27" t="s">
        <v>547</v>
      </c>
      <c r="D89" s="38" t="s">
        <v>548</v>
      </c>
      <c r="E89" s="38"/>
      <c r="F89" s="38"/>
      <c r="G89" s="27" t="s">
        <v>114</v>
      </c>
      <c r="I89" s="27">
        <v>23</v>
      </c>
      <c r="K89" s="21">
        <v>1</v>
      </c>
      <c r="L89" s="21">
        <v>0</v>
      </c>
      <c r="M89" s="21">
        <v>1</v>
      </c>
      <c r="N89" s="21">
        <v>1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1</v>
      </c>
      <c r="U89" s="21">
        <v>0</v>
      </c>
      <c r="V89" s="21">
        <v>1</v>
      </c>
      <c r="W89" s="21">
        <v>1</v>
      </c>
      <c r="X89" s="21">
        <v>1</v>
      </c>
      <c r="Y89" s="21">
        <v>1</v>
      </c>
      <c r="Z89" s="21">
        <v>0</v>
      </c>
      <c r="AA89" s="21">
        <f t="shared" si="6"/>
        <v>8</v>
      </c>
      <c r="AB89" s="21">
        <f t="shared" si="7"/>
        <v>0.5</v>
      </c>
      <c r="AD89" s="21">
        <v>1</v>
      </c>
      <c r="AE89" s="21">
        <v>1</v>
      </c>
      <c r="AF89" s="21">
        <v>1</v>
      </c>
      <c r="AG89" s="21">
        <v>1</v>
      </c>
      <c r="AH89" s="21">
        <v>0</v>
      </c>
      <c r="AI89" s="21">
        <v>0</v>
      </c>
      <c r="AJ89" s="21">
        <v>0</v>
      </c>
      <c r="AK89" s="21">
        <v>1</v>
      </c>
      <c r="AL89" s="21">
        <v>0</v>
      </c>
      <c r="AM89" s="21">
        <v>1</v>
      </c>
      <c r="AN89" s="21">
        <v>0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f t="shared" si="8"/>
        <v>11</v>
      </c>
      <c r="AU89" s="21">
        <f t="shared" si="9"/>
        <v>0.6875</v>
      </c>
      <c r="AW89" s="21">
        <v>4</v>
      </c>
      <c r="AX89" s="21">
        <v>3</v>
      </c>
      <c r="AY89" s="21">
        <v>4</v>
      </c>
      <c r="AZ89" s="21">
        <v>4</v>
      </c>
      <c r="BA89" s="21">
        <v>2</v>
      </c>
      <c r="BB89" s="21">
        <v>4</v>
      </c>
      <c r="BC89" s="21">
        <v>1</v>
      </c>
      <c r="BD89" s="21">
        <v>1</v>
      </c>
      <c r="BE89" s="21">
        <f t="shared" si="10"/>
        <v>23</v>
      </c>
      <c r="BG89" s="21">
        <v>3</v>
      </c>
      <c r="BH89" s="21">
        <v>3</v>
      </c>
      <c r="BI89" s="21">
        <v>3</v>
      </c>
      <c r="BJ89" s="21">
        <v>3</v>
      </c>
      <c r="BK89" s="21">
        <v>4</v>
      </c>
      <c r="BL89" s="21">
        <v>3</v>
      </c>
      <c r="BM89" s="21">
        <v>4</v>
      </c>
      <c r="BN89" s="21">
        <v>3</v>
      </c>
      <c r="BO89" s="27">
        <f t="shared" si="11"/>
        <v>26</v>
      </c>
      <c r="BP89" s="27"/>
      <c r="BQ89" s="27"/>
      <c r="BR89" s="27"/>
      <c r="BS89" s="27"/>
      <c r="BT89" s="27"/>
      <c r="BU89" s="27"/>
      <c r="BV89" s="27"/>
      <c r="BW89" s="27"/>
      <c r="BY89" s="27"/>
      <c r="BZ89" s="27"/>
      <c r="CA89" s="27"/>
      <c r="CB89" s="27"/>
      <c r="CC89" s="27"/>
      <c r="CD89" s="27"/>
      <c r="CE89" s="27"/>
      <c r="CF89" s="27"/>
    </row>
    <row r="90" spans="1:84" x14ac:dyDescent="0.2">
      <c r="A90" s="27" t="s">
        <v>863</v>
      </c>
      <c r="B90" s="27">
        <v>14</v>
      </c>
      <c r="C90" s="27" t="s">
        <v>549</v>
      </c>
      <c r="D90" s="38" t="s">
        <v>544</v>
      </c>
      <c r="E90" s="38"/>
      <c r="F90" s="38"/>
      <c r="G90" s="27" t="s">
        <v>114</v>
      </c>
      <c r="I90" s="27">
        <v>22</v>
      </c>
      <c r="K90" s="21">
        <v>0</v>
      </c>
      <c r="L90" s="21">
        <v>1</v>
      </c>
      <c r="M90" s="21">
        <v>1</v>
      </c>
      <c r="N90" s="21">
        <v>1</v>
      </c>
      <c r="O90" s="21">
        <v>0</v>
      </c>
      <c r="P90" s="21">
        <v>0</v>
      </c>
      <c r="Q90" s="21">
        <v>0</v>
      </c>
      <c r="R90" s="21">
        <v>0</v>
      </c>
      <c r="S90" s="21">
        <v>1</v>
      </c>
      <c r="T90" s="21">
        <v>0</v>
      </c>
      <c r="U90" s="21">
        <v>1</v>
      </c>
      <c r="V90" s="21">
        <v>1</v>
      </c>
      <c r="W90" s="21">
        <v>1</v>
      </c>
      <c r="X90" s="21">
        <v>0</v>
      </c>
      <c r="Y90" s="21">
        <v>0</v>
      </c>
      <c r="Z90" s="21">
        <v>1</v>
      </c>
      <c r="AA90" s="21">
        <f t="shared" si="6"/>
        <v>8</v>
      </c>
      <c r="AB90" s="21">
        <f t="shared" si="7"/>
        <v>0.5</v>
      </c>
      <c r="AD90" s="21">
        <v>1</v>
      </c>
      <c r="AE90" s="21">
        <v>1</v>
      </c>
      <c r="AF90" s="21">
        <v>0</v>
      </c>
      <c r="AG90" s="21">
        <v>1</v>
      </c>
      <c r="AH90" s="21">
        <v>1</v>
      </c>
      <c r="AI90" s="21">
        <v>1</v>
      </c>
      <c r="AJ90" s="21">
        <v>1</v>
      </c>
      <c r="AK90" s="21">
        <v>1</v>
      </c>
      <c r="AL90" s="21">
        <v>0</v>
      </c>
      <c r="AM90" s="21">
        <v>1</v>
      </c>
      <c r="AN90" s="21">
        <v>0</v>
      </c>
      <c r="AO90" s="21">
        <v>1</v>
      </c>
      <c r="AP90" s="21">
        <v>0</v>
      </c>
      <c r="AQ90" s="21">
        <v>0</v>
      </c>
      <c r="AR90" s="21">
        <v>1</v>
      </c>
      <c r="AS90" s="21">
        <v>1</v>
      </c>
      <c r="AT90" s="21">
        <f t="shared" si="8"/>
        <v>11</v>
      </c>
      <c r="AU90" s="21">
        <f t="shared" si="9"/>
        <v>0.6875</v>
      </c>
      <c r="AW90" s="21">
        <v>5</v>
      </c>
      <c r="AX90" s="21">
        <v>4</v>
      </c>
      <c r="AY90" s="21">
        <v>2</v>
      </c>
      <c r="AZ90" s="21">
        <v>4</v>
      </c>
      <c r="BA90" s="21">
        <v>4</v>
      </c>
      <c r="BB90" s="21">
        <v>5</v>
      </c>
      <c r="BC90" s="21">
        <v>3</v>
      </c>
      <c r="BD90" s="21">
        <v>4</v>
      </c>
      <c r="BE90" s="21">
        <f t="shared" si="10"/>
        <v>31</v>
      </c>
      <c r="BG90" s="21">
        <v>5</v>
      </c>
      <c r="BH90" s="21">
        <v>4</v>
      </c>
      <c r="BI90" s="21">
        <v>4</v>
      </c>
      <c r="BJ90" s="21">
        <v>4</v>
      </c>
      <c r="BK90" s="21">
        <v>5</v>
      </c>
      <c r="BL90" s="21">
        <v>3</v>
      </c>
      <c r="BM90" s="21">
        <v>5</v>
      </c>
      <c r="BN90" s="21">
        <v>5</v>
      </c>
      <c r="BO90" s="27">
        <f t="shared" si="11"/>
        <v>35</v>
      </c>
      <c r="BP90" s="27"/>
      <c r="BQ90" s="27"/>
      <c r="BR90" s="27"/>
      <c r="BS90" s="27"/>
      <c r="BT90" s="27"/>
      <c r="BU90" s="27"/>
      <c r="BV90" s="27"/>
      <c r="BW90" s="27"/>
      <c r="BY90" s="27"/>
      <c r="BZ90" s="27"/>
      <c r="CA90" s="27"/>
      <c r="CB90" s="27"/>
      <c r="CC90" s="27"/>
      <c r="CD90" s="27"/>
      <c r="CE90" s="27"/>
      <c r="CF90" s="27"/>
    </row>
    <row r="91" spans="1:84" x14ac:dyDescent="0.2">
      <c r="A91" s="27" t="s">
        <v>863</v>
      </c>
      <c r="B91" s="27">
        <v>15</v>
      </c>
      <c r="C91" s="27" t="s">
        <v>550</v>
      </c>
      <c r="D91" s="38" t="s">
        <v>551</v>
      </c>
      <c r="E91" s="38"/>
      <c r="F91" s="38"/>
      <c r="G91" s="27" t="s">
        <v>114</v>
      </c>
      <c r="I91" s="27">
        <v>32</v>
      </c>
      <c r="K91" s="21">
        <v>1</v>
      </c>
      <c r="L91" s="21">
        <v>1</v>
      </c>
      <c r="M91" s="21">
        <v>1</v>
      </c>
      <c r="N91" s="21">
        <v>1</v>
      </c>
      <c r="O91" s="21">
        <v>1</v>
      </c>
      <c r="P91" s="21">
        <v>1</v>
      </c>
      <c r="Q91" s="21">
        <v>0</v>
      </c>
      <c r="R91" s="21">
        <v>0</v>
      </c>
      <c r="S91" s="21">
        <v>1</v>
      </c>
      <c r="T91" s="21">
        <v>0</v>
      </c>
      <c r="U91" s="21">
        <v>0</v>
      </c>
      <c r="V91" s="21">
        <v>0</v>
      </c>
      <c r="W91" s="21">
        <v>1</v>
      </c>
      <c r="X91" s="21">
        <v>0</v>
      </c>
      <c r="Y91" s="21">
        <v>0</v>
      </c>
      <c r="Z91" s="21">
        <v>1</v>
      </c>
      <c r="AA91" s="21">
        <f t="shared" si="6"/>
        <v>9</v>
      </c>
      <c r="AB91" s="21">
        <f t="shared" si="7"/>
        <v>0.5625</v>
      </c>
      <c r="AD91" s="21">
        <v>1</v>
      </c>
      <c r="AE91" s="21">
        <v>1</v>
      </c>
      <c r="AF91" s="21">
        <v>1</v>
      </c>
      <c r="AG91" s="21">
        <v>1</v>
      </c>
      <c r="AH91" s="21">
        <v>0</v>
      </c>
      <c r="AI91" s="21">
        <v>0</v>
      </c>
      <c r="AJ91" s="21">
        <v>1</v>
      </c>
      <c r="AK91" s="21">
        <v>0</v>
      </c>
      <c r="AL91" s="21">
        <v>1</v>
      </c>
      <c r="AM91" s="21">
        <v>0</v>
      </c>
      <c r="AN91" s="21">
        <v>0</v>
      </c>
      <c r="AO91" s="21">
        <v>0</v>
      </c>
      <c r="AP91" s="21">
        <v>1</v>
      </c>
      <c r="AQ91" s="21">
        <v>1</v>
      </c>
      <c r="AR91" s="21">
        <v>1</v>
      </c>
      <c r="AS91" s="21">
        <v>1</v>
      </c>
      <c r="AT91" s="21">
        <f t="shared" si="8"/>
        <v>10</v>
      </c>
      <c r="AU91" s="21">
        <f t="shared" si="9"/>
        <v>0.625</v>
      </c>
      <c r="AW91" s="21">
        <v>4</v>
      </c>
      <c r="AX91" s="21">
        <v>4</v>
      </c>
      <c r="AY91" s="21">
        <v>4</v>
      </c>
      <c r="AZ91" s="21">
        <v>4</v>
      </c>
      <c r="BA91" s="21">
        <v>5</v>
      </c>
      <c r="BB91" s="21">
        <v>4</v>
      </c>
      <c r="BC91" s="21">
        <v>4</v>
      </c>
      <c r="BD91" s="21">
        <v>5</v>
      </c>
      <c r="BE91" s="21">
        <f t="shared" si="10"/>
        <v>34</v>
      </c>
      <c r="BG91" s="21">
        <v>4</v>
      </c>
      <c r="BH91" s="21">
        <v>3</v>
      </c>
      <c r="BI91" s="21">
        <v>3</v>
      </c>
      <c r="BJ91" s="21">
        <v>3</v>
      </c>
      <c r="BK91" s="21">
        <v>4</v>
      </c>
      <c r="BL91" s="21">
        <v>2</v>
      </c>
      <c r="BM91" s="21">
        <v>3</v>
      </c>
      <c r="BN91" s="21">
        <v>3</v>
      </c>
      <c r="BO91" s="27">
        <f t="shared" si="11"/>
        <v>25</v>
      </c>
      <c r="BP91" s="27"/>
      <c r="BQ91" s="27"/>
      <c r="BR91" s="27"/>
      <c r="BS91" s="27"/>
      <c r="BT91" s="27"/>
      <c r="BU91" s="27"/>
      <c r="BV91" s="27"/>
      <c r="BW91" s="27"/>
      <c r="BY91" s="27"/>
      <c r="BZ91" s="27"/>
      <c r="CA91" s="27"/>
      <c r="CB91" s="27"/>
      <c r="CC91" s="27"/>
      <c r="CD91" s="27"/>
      <c r="CE91" s="27"/>
      <c r="CF91" s="27"/>
    </row>
    <row r="92" spans="1:84" x14ac:dyDescent="0.2">
      <c r="A92" s="27" t="s">
        <v>863</v>
      </c>
      <c r="B92" s="27">
        <v>16</v>
      </c>
      <c r="C92" s="27" t="s">
        <v>552</v>
      </c>
      <c r="D92" s="38" t="s">
        <v>553</v>
      </c>
      <c r="E92" s="38"/>
      <c r="F92" s="38"/>
      <c r="G92" s="27" t="s">
        <v>107</v>
      </c>
      <c r="I92" s="27">
        <v>35</v>
      </c>
      <c r="K92" s="21">
        <v>1</v>
      </c>
      <c r="L92" s="21">
        <v>1</v>
      </c>
      <c r="M92" s="21">
        <v>1</v>
      </c>
      <c r="N92" s="21">
        <v>1</v>
      </c>
      <c r="O92" s="21">
        <v>1</v>
      </c>
      <c r="P92" s="21">
        <v>1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1</v>
      </c>
      <c r="W92" s="21">
        <v>1</v>
      </c>
      <c r="X92" s="21">
        <v>1</v>
      </c>
      <c r="Y92" s="21">
        <v>0</v>
      </c>
      <c r="Z92" s="21">
        <v>1</v>
      </c>
      <c r="AA92" s="21">
        <f t="shared" si="6"/>
        <v>10</v>
      </c>
      <c r="AB92" s="21">
        <f t="shared" si="7"/>
        <v>0.625</v>
      </c>
      <c r="AD92" s="21">
        <v>1</v>
      </c>
      <c r="AE92" s="21">
        <v>1</v>
      </c>
      <c r="AF92" s="21">
        <v>1</v>
      </c>
      <c r="AG92" s="21">
        <v>1</v>
      </c>
      <c r="AH92" s="21">
        <v>1</v>
      </c>
      <c r="AI92" s="21">
        <v>1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1</v>
      </c>
      <c r="AQ92" s="21">
        <v>0</v>
      </c>
      <c r="AR92" s="21">
        <v>0</v>
      </c>
      <c r="AS92" s="21">
        <v>1</v>
      </c>
      <c r="AT92" s="21">
        <f t="shared" si="8"/>
        <v>8</v>
      </c>
      <c r="AU92" s="21">
        <f t="shared" si="9"/>
        <v>0.5</v>
      </c>
      <c r="AW92" s="21">
        <v>4</v>
      </c>
      <c r="AX92" s="21">
        <v>3</v>
      </c>
      <c r="AY92" s="21">
        <v>4</v>
      </c>
      <c r="AZ92" s="21">
        <v>4</v>
      </c>
      <c r="BA92" s="21">
        <v>4</v>
      </c>
      <c r="BB92" s="21">
        <v>3</v>
      </c>
      <c r="BC92" s="21">
        <v>4</v>
      </c>
      <c r="BD92" s="21">
        <v>3</v>
      </c>
      <c r="BE92" s="21">
        <f t="shared" si="10"/>
        <v>29</v>
      </c>
      <c r="BG92" s="21">
        <v>4</v>
      </c>
      <c r="BH92" s="21">
        <v>2</v>
      </c>
      <c r="BI92" s="21">
        <v>2</v>
      </c>
      <c r="BJ92" s="21">
        <v>3</v>
      </c>
      <c r="BK92" s="21">
        <v>4</v>
      </c>
      <c r="BL92" s="21">
        <v>4</v>
      </c>
      <c r="BM92" s="21">
        <v>2</v>
      </c>
      <c r="BN92" s="21">
        <v>2</v>
      </c>
      <c r="BO92" s="27">
        <f t="shared" si="11"/>
        <v>23</v>
      </c>
      <c r="BP92" s="27"/>
      <c r="BQ92" s="27"/>
      <c r="BR92" s="27"/>
      <c r="BS92" s="27"/>
      <c r="BT92" s="27"/>
      <c r="BU92" s="27"/>
      <c r="BV92" s="27"/>
      <c r="BW92" s="27"/>
      <c r="BY92" s="27"/>
      <c r="BZ92" s="27"/>
      <c r="CA92" s="27"/>
      <c r="CB92" s="27"/>
      <c r="CC92" s="27"/>
      <c r="CD92" s="27"/>
      <c r="CE92" s="27"/>
      <c r="CF92" s="27"/>
    </row>
    <row r="93" spans="1:84" x14ac:dyDescent="0.2">
      <c r="A93" s="27" t="s">
        <v>863</v>
      </c>
      <c r="B93" s="27">
        <v>17</v>
      </c>
      <c r="C93" s="27" t="s">
        <v>554</v>
      </c>
      <c r="D93" s="38" t="s">
        <v>555</v>
      </c>
      <c r="E93" s="38"/>
      <c r="F93" s="38"/>
      <c r="G93" s="27" t="s">
        <v>114</v>
      </c>
      <c r="I93" s="27">
        <v>20</v>
      </c>
      <c r="K93" s="21">
        <v>1</v>
      </c>
      <c r="L93" s="21">
        <v>0</v>
      </c>
      <c r="M93" s="21">
        <v>1</v>
      </c>
      <c r="N93" s="21">
        <v>0</v>
      </c>
      <c r="O93" s="21">
        <v>0</v>
      </c>
      <c r="P93" s="21">
        <v>0</v>
      </c>
      <c r="Q93" s="21">
        <v>1</v>
      </c>
      <c r="R93" s="21">
        <v>0</v>
      </c>
      <c r="S93" s="21">
        <v>1</v>
      </c>
      <c r="T93" s="21">
        <v>0</v>
      </c>
      <c r="U93" s="21">
        <v>1</v>
      </c>
      <c r="V93" s="21">
        <v>1</v>
      </c>
      <c r="W93" s="21">
        <v>0</v>
      </c>
      <c r="X93" s="21">
        <v>1</v>
      </c>
      <c r="Y93" s="21">
        <v>0</v>
      </c>
      <c r="Z93" s="21">
        <v>0</v>
      </c>
      <c r="AA93" s="21">
        <f t="shared" si="6"/>
        <v>7</v>
      </c>
      <c r="AB93" s="21">
        <f t="shared" si="7"/>
        <v>0.4375</v>
      </c>
      <c r="AD93" s="21">
        <v>1</v>
      </c>
      <c r="AE93" s="21">
        <v>1</v>
      </c>
      <c r="AF93" s="21">
        <v>1</v>
      </c>
      <c r="AG93" s="21">
        <v>1</v>
      </c>
      <c r="AH93" s="21">
        <v>1</v>
      </c>
      <c r="AI93" s="21">
        <v>0</v>
      </c>
      <c r="AJ93" s="21">
        <v>1</v>
      </c>
      <c r="AK93" s="21">
        <v>1</v>
      </c>
      <c r="AL93" s="21">
        <v>1</v>
      </c>
      <c r="AM93" s="21">
        <v>1</v>
      </c>
      <c r="AN93" s="21">
        <v>1</v>
      </c>
      <c r="AO93" s="21">
        <v>1</v>
      </c>
      <c r="AP93" s="21">
        <v>0</v>
      </c>
      <c r="AQ93" s="21">
        <v>1</v>
      </c>
      <c r="AR93" s="21">
        <v>1</v>
      </c>
      <c r="AS93" s="21">
        <v>1</v>
      </c>
      <c r="AT93" s="21">
        <f t="shared" si="8"/>
        <v>14</v>
      </c>
      <c r="AU93" s="21">
        <f t="shared" si="9"/>
        <v>0.875</v>
      </c>
      <c r="AW93" s="21">
        <v>2</v>
      </c>
      <c r="AX93" s="21">
        <v>3</v>
      </c>
      <c r="AY93" s="21">
        <v>2</v>
      </c>
      <c r="AZ93" s="21">
        <v>2</v>
      </c>
      <c r="BA93" s="21">
        <v>2</v>
      </c>
      <c r="BB93" s="21">
        <v>2</v>
      </c>
      <c r="BC93" s="21">
        <v>3</v>
      </c>
      <c r="BD93" s="21">
        <v>4</v>
      </c>
      <c r="BE93" s="21">
        <f t="shared" si="10"/>
        <v>20</v>
      </c>
      <c r="BG93" s="21">
        <v>3</v>
      </c>
      <c r="BH93" s="21">
        <v>3</v>
      </c>
      <c r="BI93" s="21">
        <v>1</v>
      </c>
      <c r="BJ93" s="21">
        <v>2</v>
      </c>
      <c r="BK93" s="21">
        <v>4</v>
      </c>
      <c r="BL93" s="21">
        <v>3</v>
      </c>
      <c r="BM93" s="21">
        <v>4</v>
      </c>
      <c r="BN93" s="21">
        <v>3</v>
      </c>
      <c r="BO93" s="27">
        <f t="shared" si="11"/>
        <v>23</v>
      </c>
      <c r="BP93" s="27"/>
      <c r="BQ93" s="27"/>
      <c r="BR93" s="27"/>
      <c r="BS93" s="27"/>
      <c r="BT93" s="27"/>
      <c r="BU93" s="27"/>
      <c r="BV93" s="27"/>
      <c r="BW93" s="27"/>
      <c r="BY93" s="27"/>
      <c r="BZ93" s="27"/>
      <c r="CA93" s="27"/>
      <c r="CB93" s="27"/>
      <c r="CC93" s="27"/>
      <c r="CD93" s="27"/>
      <c r="CE93" s="27"/>
      <c r="CF93" s="27"/>
    </row>
    <row r="94" spans="1:84" x14ac:dyDescent="0.2">
      <c r="A94" s="27" t="s">
        <v>863</v>
      </c>
      <c r="B94" s="27">
        <v>18</v>
      </c>
      <c r="C94" s="27" t="s">
        <v>556</v>
      </c>
      <c r="D94" s="38" t="s">
        <v>557</v>
      </c>
      <c r="E94" s="38"/>
      <c r="F94" s="38"/>
      <c r="G94" s="27" t="s">
        <v>107</v>
      </c>
      <c r="I94" s="27">
        <v>30</v>
      </c>
      <c r="K94" s="21">
        <v>0</v>
      </c>
      <c r="L94" s="21">
        <v>0</v>
      </c>
      <c r="M94" s="21">
        <v>1</v>
      </c>
      <c r="N94" s="21">
        <v>1</v>
      </c>
      <c r="O94" s="21">
        <v>1</v>
      </c>
      <c r="P94" s="21">
        <v>0</v>
      </c>
      <c r="Q94" s="21">
        <v>0</v>
      </c>
      <c r="R94" s="21">
        <v>0</v>
      </c>
      <c r="S94" s="21">
        <v>1</v>
      </c>
      <c r="T94" s="21">
        <v>0</v>
      </c>
      <c r="U94" s="21">
        <v>0</v>
      </c>
      <c r="V94" s="21">
        <v>0</v>
      </c>
      <c r="W94" s="21">
        <v>1</v>
      </c>
      <c r="X94" s="21">
        <v>1</v>
      </c>
      <c r="Y94" s="21">
        <v>0</v>
      </c>
      <c r="Z94" s="21">
        <v>1</v>
      </c>
      <c r="AA94" s="21">
        <f t="shared" si="6"/>
        <v>7</v>
      </c>
      <c r="AB94" s="21">
        <f t="shared" si="7"/>
        <v>0.4375</v>
      </c>
      <c r="AD94" s="21">
        <v>1</v>
      </c>
      <c r="AE94" s="21">
        <v>1</v>
      </c>
      <c r="AF94" s="21">
        <v>1</v>
      </c>
      <c r="AG94" s="21">
        <v>1</v>
      </c>
      <c r="AH94" s="21">
        <v>1</v>
      </c>
      <c r="AI94" s="21">
        <v>1</v>
      </c>
      <c r="AJ94" s="21">
        <v>1</v>
      </c>
      <c r="AK94" s="21">
        <v>0</v>
      </c>
      <c r="AL94" s="21">
        <v>1</v>
      </c>
      <c r="AM94" s="21">
        <v>1</v>
      </c>
      <c r="AN94" s="21">
        <v>0</v>
      </c>
      <c r="AO94" s="21">
        <v>1</v>
      </c>
      <c r="AP94" s="21">
        <v>1</v>
      </c>
      <c r="AQ94" s="21">
        <v>1</v>
      </c>
      <c r="AR94" s="21">
        <v>0</v>
      </c>
      <c r="AS94" s="21">
        <v>1</v>
      </c>
      <c r="AT94" s="21">
        <f t="shared" si="8"/>
        <v>13</v>
      </c>
      <c r="AU94" s="21">
        <f t="shared" si="9"/>
        <v>0.8125</v>
      </c>
      <c r="AW94" s="21">
        <v>4</v>
      </c>
      <c r="AX94" s="21">
        <v>4</v>
      </c>
      <c r="AY94" s="21">
        <v>5</v>
      </c>
      <c r="AZ94" s="21">
        <v>3</v>
      </c>
      <c r="BA94" s="21">
        <v>3</v>
      </c>
      <c r="BB94" s="21">
        <v>5</v>
      </c>
      <c r="BC94" s="21">
        <v>4</v>
      </c>
      <c r="BD94" s="21">
        <v>4</v>
      </c>
      <c r="BE94" s="21">
        <f t="shared" si="10"/>
        <v>32</v>
      </c>
      <c r="BG94" s="21">
        <v>4</v>
      </c>
      <c r="BH94" s="21">
        <v>3</v>
      </c>
      <c r="BI94" s="21">
        <v>3</v>
      </c>
      <c r="BJ94" s="21">
        <v>4</v>
      </c>
      <c r="BK94" s="21">
        <v>4</v>
      </c>
      <c r="BL94" s="21">
        <v>4</v>
      </c>
      <c r="BM94" s="21">
        <v>4</v>
      </c>
      <c r="BN94" s="21">
        <v>4</v>
      </c>
      <c r="BO94" s="27">
        <f t="shared" si="11"/>
        <v>30</v>
      </c>
      <c r="BP94" s="27"/>
      <c r="BQ94" s="27"/>
      <c r="BR94" s="27"/>
      <c r="BS94" s="27"/>
      <c r="BT94" s="27"/>
      <c r="BU94" s="27"/>
      <c r="BV94" s="27"/>
      <c r="BW94" s="27"/>
      <c r="BY94" s="27"/>
      <c r="BZ94" s="27"/>
      <c r="CA94" s="27"/>
      <c r="CB94" s="27"/>
      <c r="CC94" s="27"/>
      <c r="CD94" s="27"/>
      <c r="CE94" s="27"/>
      <c r="CF94" s="27"/>
    </row>
    <row r="95" spans="1:84" x14ac:dyDescent="0.2">
      <c r="A95" s="27" t="s">
        <v>863</v>
      </c>
      <c r="B95" s="27">
        <v>19</v>
      </c>
      <c r="C95" s="27" t="s">
        <v>558</v>
      </c>
      <c r="D95" s="38" t="s">
        <v>559</v>
      </c>
      <c r="E95" s="38"/>
      <c r="F95" s="38"/>
      <c r="G95" s="27" t="s">
        <v>107</v>
      </c>
      <c r="I95" s="27">
        <v>25</v>
      </c>
      <c r="K95" s="21">
        <v>0</v>
      </c>
      <c r="L95" s="21">
        <v>1</v>
      </c>
      <c r="M95" s="21">
        <v>0</v>
      </c>
      <c r="N95" s="21">
        <v>1</v>
      </c>
      <c r="O95" s="21">
        <v>0</v>
      </c>
      <c r="P95" s="21">
        <v>0</v>
      </c>
      <c r="Q95" s="21">
        <v>1</v>
      </c>
      <c r="R95" s="21">
        <v>0</v>
      </c>
      <c r="S95" s="21">
        <v>0</v>
      </c>
      <c r="T95" s="21">
        <v>1</v>
      </c>
      <c r="U95" s="21">
        <v>1</v>
      </c>
      <c r="V95" s="21">
        <v>1</v>
      </c>
      <c r="W95" s="21">
        <v>0</v>
      </c>
      <c r="X95" s="21">
        <v>0</v>
      </c>
      <c r="Y95" s="21">
        <v>0</v>
      </c>
      <c r="Z95" s="21">
        <v>1</v>
      </c>
      <c r="AA95" s="21">
        <f t="shared" si="6"/>
        <v>7</v>
      </c>
      <c r="AB95" s="21">
        <f t="shared" si="7"/>
        <v>0.4375</v>
      </c>
      <c r="AD95" s="21">
        <v>1</v>
      </c>
      <c r="AE95" s="21">
        <v>1</v>
      </c>
      <c r="AF95" s="21">
        <v>1</v>
      </c>
      <c r="AG95" s="21">
        <v>1</v>
      </c>
      <c r="AH95" s="21">
        <v>1</v>
      </c>
      <c r="AI95" s="21">
        <v>1</v>
      </c>
      <c r="AJ95" s="21">
        <v>1</v>
      </c>
      <c r="AK95" s="21">
        <v>1</v>
      </c>
      <c r="AL95" s="21">
        <v>0</v>
      </c>
      <c r="AM95" s="21">
        <v>1</v>
      </c>
      <c r="AN95" s="21">
        <v>0</v>
      </c>
      <c r="AO95" s="21">
        <v>1</v>
      </c>
      <c r="AP95" s="21">
        <v>1</v>
      </c>
      <c r="AQ95" s="21">
        <v>1</v>
      </c>
      <c r="AR95" s="21">
        <v>1</v>
      </c>
      <c r="AS95" s="21">
        <v>1</v>
      </c>
      <c r="AT95" s="21">
        <f t="shared" si="8"/>
        <v>14</v>
      </c>
      <c r="AU95" s="21">
        <f t="shared" si="9"/>
        <v>0.875</v>
      </c>
      <c r="AW95" s="21">
        <v>5</v>
      </c>
      <c r="AX95" s="21">
        <v>5</v>
      </c>
      <c r="AY95" s="21">
        <v>5</v>
      </c>
      <c r="AZ95" s="21">
        <v>5</v>
      </c>
      <c r="BA95" s="21">
        <v>5</v>
      </c>
      <c r="BB95" s="21">
        <v>5</v>
      </c>
      <c r="BC95" s="21">
        <v>5</v>
      </c>
      <c r="BD95" s="21">
        <v>4</v>
      </c>
      <c r="BE95" s="21">
        <f t="shared" si="10"/>
        <v>39</v>
      </c>
      <c r="BG95" s="21">
        <v>5</v>
      </c>
      <c r="BH95" s="21">
        <v>4</v>
      </c>
      <c r="BI95" s="21">
        <v>4</v>
      </c>
      <c r="BJ95" s="21">
        <v>5</v>
      </c>
      <c r="BK95" s="21">
        <v>5</v>
      </c>
      <c r="BL95" s="21">
        <v>5</v>
      </c>
      <c r="BM95" s="21">
        <v>3</v>
      </c>
      <c r="BN95" s="21">
        <v>4</v>
      </c>
      <c r="BO95" s="27">
        <f t="shared" si="11"/>
        <v>35</v>
      </c>
      <c r="BP95" s="27"/>
      <c r="BQ95" s="27"/>
      <c r="BR95" s="27"/>
      <c r="BS95" s="27"/>
      <c r="BT95" s="27"/>
      <c r="BU95" s="27"/>
      <c r="BV95" s="27"/>
      <c r="BW95" s="27"/>
      <c r="BY95" s="27"/>
      <c r="BZ95" s="27"/>
      <c r="CA95" s="27"/>
      <c r="CB95" s="27"/>
      <c r="CC95" s="27"/>
      <c r="CD95" s="27"/>
      <c r="CE95" s="27"/>
      <c r="CF95" s="27"/>
    </row>
    <row r="96" spans="1:84" x14ac:dyDescent="0.2">
      <c r="A96" s="27" t="s">
        <v>863</v>
      </c>
      <c r="B96" s="27">
        <v>21</v>
      </c>
      <c r="C96" s="27" t="s">
        <v>560</v>
      </c>
      <c r="D96" s="38" t="s">
        <v>561</v>
      </c>
      <c r="E96" s="38"/>
      <c r="F96" s="38"/>
      <c r="G96" s="27" t="s">
        <v>107</v>
      </c>
      <c r="I96" s="27">
        <v>27</v>
      </c>
      <c r="K96" s="21">
        <v>1</v>
      </c>
      <c r="L96" s="21">
        <v>0</v>
      </c>
      <c r="M96" s="21">
        <v>0</v>
      </c>
      <c r="N96" s="21">
        <v>0</v>
      </c>
      <c r="O96" s="21">
        <v>1</v>
      </c>
      <c r="P96" s="21">
        <v>1</v>
      </c>
      <c r="Q96" s="21">
        <v>0</v>
      </c>
      <c r="R96" s="21">
        <v>0</v>
      </c>
      <c r="S96" s="21">
        <v>0</v>
      </c>
      <c r="T96" s="21">
        <v>1</v>
      </c>
      <c r="U96" s="21">
        <v>1</v>
      </c>
      <c r="V96" s="21">
        <v>0</v>
      </c>
      <c r="W96" s="21">
        <v>0</v>
      </c>
      <c r="X96" s="21">
        <v>0</v>
      </c>
      <c r="Y96" s="21">
        <v>0</v>
      </c>
      <c r="Z96" s="21">
        <v>1</v>
      </c>
      <c r="AA96" s="21">
        <f t="shared" si="6"/>
        <v>6</v>
      </c>
      <c r="AB96" s="21">
        <f t="shared" si="7"/>
        <v>0.375</v>
      </c>
      <c r="AD96" s="21">
        <v>1</v>
      </c>
      <c r="AE96" s="21">
        <v>1</v>
      </c>
      <c r="AF96" s="21">
        <v>1</v>
      </c>
      <c r="AG96" s="21">
        <v>0</v>
      </c>
      <c r="AH96" s="21">
        <v>0</v>
      </c>
      <c r="AI96" s="21">
        <v>0</v>
      </c>
      <c r="AJ96" s="21">
        <v>1</v>
      </c>
      <c r="AK96" s="21">
        <v>1</v>
      </c>
      <c r="AL96" s="21">
        <v>1</v>
      </c>
      <c r="AM96" s="21">
        <v>1</v>
      </c>
      <c r="AN96" s="21">
        <v>0</v>
      </c>
      <c r="AO96" s="21">
        <v>0</v>
      </c>
      <c r="AP96" s="21">
        <v>1</v>
      </c>
      <c r="AQ96" s="21">
        <v>1</v>
      </c>
      <c r="AR96" s="21">
        <v>0</v>
      </c>
      <c r="AS96" s="21">
        <v>1</v>
      </c>
      <c r="AT96" s="21">
        <f t="shared" si="8"/>
        <v>10</v>
      </c>
      <c r="AU96" s="21">
        <f t="shared" si="9"/>
        <v>0.625</v>
      </c>
      <c r="AW96" s="21">
        <v>5</v>
      </c>
      <c r="AX96" s="21">
        <v>5</v>
      </c>
      <c r="AY96" s="21">
        <v>5</v>
      </c>
      <c r="AZ96" s="21">
        <v>4</v>
      </c>
      <c r="BA96" s="21">
        <v>4</v>
      </c>
      <c r="BB96" s="21">
        <v>2</v>
      </c>
      <c r="BC96" s="21">
        <v>5</v>
      </c>
      <c r="BD96" s="21">
        <v>4</v>
      </c>
      <c r="BE96" s="21">
        <f t="shared" si="10"/>
        <v>34</v>
      </c>
      <c r="BG96" s="21">
        <v>4</v>
      </c>
      <c r="BH96" s="21">
        <v>5</v>
      </c>
      <c r="BI96" s="21">
        <v>3</v>
      </c>
      <c r="BJ96" s="21">
        <v>4</v>
      </c>
      <c r="BK96" s="21">
        <v>5</v>
      </c>
      <c r="BL96" s="21">
        <v>3</v>
      </c>
      <c r="BM96" s="21">
        <v>3</v>
      </c>
      <c r="BN96" s="21">
        <v>5</v>
      </c>
      <c r="BO96" s="27">
        <f t="shared" si="11"/>
        <v>32</v>
      </c>
      <c r="BP96" s="27"/>
      <c r="BQ96" s="27"/>
      <c r="BR96" s="27"/>
      <c r="BS96" s="27"/>
      <c r="BT96" s="27"/>
      <c r="BU96" s="27"/>
      <c r="BV96" s="27"/>
      <c r="BW96" s="27"/>
      <c r="BY96" s="27"/>
      <c r="BZ96" s="27"/>
      <c r="CA96" s="27"/>
      <c r="CB96" s="27"/>
      <c r="CC96" s="27"/>
      <c r="CD96" s="27"/>
      <c r="CE96" s="27"/>
      <c r="CF96" s="27"/>
    </row>
    <row r="97" spans="1:84" x14ac:dyDescent="0.2">
      <c r="A97" s="27" t="s">
        <v>863</v>
      </c>
      <c r="B97" s="27">
        <v>23</v>
      </c>
      <c r="C97" s="27" t="s">
        <v>562</v>
      </c>
      <c r="D97" s="38" t="s">
        <v>563</v>
      </c>
      <c r="E97" s="38"/>
      <c r="F97" s="38"/>
      <c r="G97" s="27" t="s">
        <v>107</v>
      </c>
      <c r="I97" s="27">
        <v>48</v>
      </c>
      <c r="K97" s="21">
        <v>1</v>
      </c>
      <c r="L97" s="21">
        <v>1</v>
      </c>
      <c r="M97" s="21">
        <v>1</v>
      </c>
      <c r="N97" s="21">
        <v>1</v>
      </c>
      <c r="O97" s="21">
        <v>1</v>
      </c>
      <c r="P97" s="21">
        <v>1</v>
      </c>
      <c r="Q97" s="21">
        <v>1</v>
      </c>
      <c r="R97" s="21">
        <v>1</v>
      </c>
      <c r="S97" s="21">
        <v>0</v>
      </c>
      <c r="T97" s="21">
        <v>0</v>
      </c>
      <c r="U97" s="21">
        <v>0</v>
      </c>
      <c r="V97" s="21">
        <v>0</v>
      </c>
      <c r="W97" s="21">
        <v>1</v>
      </c>
      <c r="X97" s="21">
        <v>1</v>
      </c>
      <c r="Y97" s="21">
        <v>0</v>
      </c>
      <c r="Z97" s="21">
        <v>0</v>
      </c>
      <c r="AA97" s="21">
        <f t="shared" si="6"/>
        <v>10</v>
      </c>
      <c r="AB97" s="21">
        <f t="shared" si="7"/>
        <v>0.625</v>
      </c>
      <c r="AD97" s="21">
        <v>1</v>
      </c>
      <c r="AE97" s="21">
        <v>1</v>
      </c>
      <c r="AF97" s="21">
        <v>1</v>
      </c>
      <c r="AG97" s="21">
        <v>1</v>
      </c>
      <c r="AH97" s="21">
        <v>1</v>
      </c>
      <c r="AI97" s="21">
        <v>1</v>
      </c>
      <c r="AJ97" s="21">
        <v>0</v>
      </c>
      <c r="AK97" s="21">
        <v>0</v>
      </c>
      <c r="AL97" s="21">
        <v>1</v>
      </c>
      <c r="AM97" s="21">
        <v>0</v>
      </c>
      <c r="AN97" s="21">
        <v>0</v>
      </c>
      <c r="AO97" s="21">
        <v>1</v>
      </c>
      <c r="AP97" s="21">
        <v>1</v>
      </c>
      <c r="AQ97" s="21">
        <v>0</v>
      </c>
      <c r="AR97" s="21">
        <v>0</v>
      </c>
      <c r="AS97" s="21">
        <v>1</v>
      </c>
      <c r="AT97" s="21">
        <f t="shared" si="8"/>
        <v>10</v>
      </c>
      <c r="AU97" s="21">
        <f t="shared" si="9"/>
        <v>0.625</v>
      </c>
      <c r="AW97" s="21">
        <v>5</v>
      </c>
      <c r="AX97" s="21">
        <v>5</v>
      </c>
      <c r="AY97" s="21">
        <v>5</v>
      </c>
      <c r="AZ97" s="21">
        <v>5</v>
      </c>
      <c r="BA97" s="21">
        <v>5</v>
      </c>
      <c r="BB97" s="21">
        <v>5</v>
      </c>
      <c r="BC97" s="21">
        <v>5</v>
      </c>
      <c r="BD97" s="21">
        <v>5</v>
      </c>
      <c r="BE97" s="21">
        <f t="shared" si="10"/>
        <v>40</v>
      </c>
      <c r="BG97" s="21">
        <v>4</v>
      </c>
      <c r="BH97" s="21">
        <v>4</v>
      </c>
      <c r="BI97" s="21">
        <v>4</v>
      </c>
      <c r="BJ97" s="21">
        <v>4</v>
      </c>
      <c r="BK97" s="21">
        <v>5</v>
      </c>
      <c r="BL97" s="21">
        <v>5</v>
      </c>
      <c r="BM97" s="21">
        <v>4</v>
      </c>
      <c r="BN97" s="21">
        <v>5</v>
      </c>
      <c r="BO97" s="27">
        <f t="shared" si="11"/>
        <v>35</v>
      </c>
      <c r="BP97" s="27"/>
      <c r="BQ97" s="27"/>
      <c r="BR97" s="27"/>
      <c r="BS97" s="27"/>
      <c r="BT97" s="27"/>
      <c r="BU97" s="27"/>
      <c r="BV97" s="27"/>
      <c r="BW97" s="27"/>
      <c r="BY97" s="27"/>
      <c r="BZ97" s="27"/>
      <c r="CA97" s="27"/>
      <c r="CB97" s="27"/>
      <c r="CC97" s="27"/>
      <c r="CD97" s="27"/>
      <c r="CE97" s="27"/>
      <c r="CF97" s="27"/>
    </row>
    <row r="98" spans="1:84" x14ac:dyDescent="0.2">
      <c r="A98" s="27" t="s">
        <v>863</v>
      </c>
      <c r="B98" s="27">
        <v>24</v>
      </c>
      <c r="C98" s="27" t="s">
        <v>564</v>
      </c>
      <c r="D98" s="38" t="s">
        <v>565</v>
      </c>
      <c r="E98" s="38"/>
      <c r="F98" s="38"/>
      <c r="G98" s="27" t="s">
        <v>114</v>
      </c>
      <c r="I98" s="27">
        <v>27</v>
      </c>
      <c r="K98" s="21">
        <v>1</v>
      </c>
      <c r="L98" s="21">
        <v>0</v>
      </c>
      <c r="M98" s="21">
        <v>1</v>
      </c>
      <c r="N98" s="21">
        <v>1</v>
      </c>
      <c r="O98" s="21">
        <v>0</v>
      </c>
      <c r="P98" s="21">
        <v>0</v>
      </c>
      <c r="Q98" s="21">
        <v>0</v>
      </c>
      <c r="R98" s="21">
        <v>1</v>
      </c>
      <c r="S98" s="21">
        <v>1</v>
      </c>
      <c r="T98" s="21">
        <v>0</v>
      </c>
      <c r="U98" s="21">
        <v>1</v>
      </c>
      <c r="V98" s="21">
        <v>1</v>
      </c>
      <c r="W98" s="21">
        <v>0</v>
      </c>
      <c r="X98" s="21">
        <v>0</v>
      </c>
      <c r="Y98" s="21">
        <v>0</v>
      </c>
      <c r="Z98" s="21">
        <v>1</v>
      </c>
      <c r="AA98" s="21">
        <f t="shared" si="6"/>
        <v>8</v>
      </c>
      <c r="AB98" s="21">
        <f t="shared" si="7"/>
        <v>0.5</v>
      </c>
      <c r="AD98" s="21">
        <v>0</v>
      </c>
      <c r="AE98" s="21">
        <v>1</v>
      </c>
      <c r="AF98" s="21">
        <v>1</v>
      </c>
      <c r="AG98" s="21">
        <v>1</v>
      </c>
      <c r="AH98" s="21">
        <v>0</v>
      </c>
      <c r="AI98" s="21">
        <v>0</v>
      </c>
      <c r="AJ98" s="21">
        <v>0</v>
      </c>
      <c r="AK98" s="21">
        <v>1</v>
      </c>
      <c r="AL98" s="21">
        <v>1</v>
      </c>
      <c r="AM98" s="21">
        <v>1</v>
      </c>
      <c r="AN98" s="21">
        <v>0</v>
      </c>
      <c r="AO98" s="21">
        <v>1</v>
      </c>
      <c r="AP98" s="21">
        <v>1</v>
      </c>
      <c r="AQ98" s="21">
        <v>1</v>
      </c>
      <c r="AR98" s="21">
        <v>0</v>
      </c>
      <c r="AS98" s="21">
        <v>0</v>
      </c>
      <c r="AT98" s="21">
        <f t="shared" si="8"/>
        <v>9</v>
      </c>
      <c r="AU98" s="21">
        <f t="shared" si="9"/>
        <v>0.5625</v>
      </c>
      <c r="AW98" s="21">
        <v>4</v>
      </c>
      <c r="AX98" s="21">
        <v>4</v>
      </c>
      <c r="AY98" s="21">
        <v>4</v>
      </c>
      <c r="AZ98" s="21">
        <v>2</v>
      </c>
      <c r="BA98" s="21">
        <v>2</v>
      </c>
      <c r="BB98" s="21">
        <v>4</v>
      </c>
      <c r="BC98" s="21">
        <v>2</v>
      </c>
      <c r="BD98" s="21">
        <v>2</v>
      </c>
      <c r="BE98" s="21">
        <f t="shared" si="10"/>
        <v>24</v>
      </c>
      <c r="BG98" s="21">
        <v>3</v>
      </c>
      <c r="BH98" s="21">
        <v>4</v>
      </c>
      <c r="BI98" s="21">
        <v>3</v>
      </c>
      <c r="BJ98" s="21">
        <v>4</v>
      </c>
      <c r="BK98" s="21">
        <v>4</v>
      </c>
      <c r="BL98" s="21">
        <v>3</v>
      </c>
      <c r="BM98" s="21">
        <v>5</v>
      </c>
      <c r="BN98" s="21">
        <v>5</v>
      </c>
      <c r="BO98" s="27">
        <f t="shared" si="11"/>
        <v>31</v>
      </c>
      <c r="BP98" s="27"/>
      <c r="BQ98" s="27"/>
      <c r="BR98" s="27"/>
      <c r="BS98" s="27"/>
      <c r="BT98" s="27"/>
      <c r="BU98" s="27"/>
      <c r="BV98" s="27"/>
      <c r="BW98" s="27"/>
      <c r="BY98" s="27"/>
      <c r="BZ98" s="27"/>
      <c r="CA98" s="27"/>
      <c r="CB98" s="27"/>
      <c r="CC98" s="27"/>
      <c r="CD98" s="27"/>
      <c r="CE98" s="27"/>
      <c r="CF98" s="27"/>
    </row>
    <row r="99" spans="1:84" x14ac:dyDescent="0.2">
      <c r="A99" s="27" t="s">
        <v>863</v>
      </c>
      <c r="B99" s="27">
        <v>25</v>
      </c>
      <c r="C99" s="27" t="s">
        <v>566</v>
      </c>
      <c r="D99" s="38" t="s">
        <v>567</v>
      </c>
      <c r="E99" s="38"/>
      <c r="F99" s="38"/>
      <c r="G99" s="27" t="s">
        <v>114</v>
      </c>
      <c r="I99" s="27">
        <v>26</v>
      </c>
      <c r="K99" s="21">
        <v>0</v>
      </c>
      <c r="L99" s="21">
        <v>1</v>
      </c>
      <c r="M99" s="21">
        <v>1</v>
      </c>
      <c r="N99" s="21">
        <v>0</v>
      </c>
      <c r="O99" s="21">
        <v>1</v>
      </c>
      <c r="P99" s="21">
        <v>1</v>
      </c>
      <c r="Q99" s="21">
        <v>0</v>
      </c>
      <c r="R99" s="21">
        <v>0</v>
      </c>
      <c r="S99" s="21">
        <v>1</v>
      </c>
      <c r="T99" s="21">
        <v>0</v>
      </c>
      <c r="U99" s="21">
        <v>0</v>
      </c>
      <c r="V99" s="21">
        <v>0</v>
      </c>
      <c r="W99" s="21">
        <v>1</v>
      </c>
      <c r="X99" s="21">
        <v>0</v>
      </c>
      <c r="Y99" s="21">
        <v>0</v>
      </c>
      <c r="Z99" s="21">
        <v>0</v>
      </c>
      <c r="AA99" s="21">
        <f t="shared" si="6"/>
        <v>6</v>
      </c>
      <c r="AB99" s="21">
        <f t="shared" si="7"/>
        <v>0.375</v>
      </c>
      <c r="AD99" s="21">
        <v>1</v>
      </c>
      <c r="AE99" s="21">
        <v>0</v>
      </c>
      <c r="AF99" s="21">
        <v>1</v>
      </c>
      <c r="AG99" s="21">
        <v>1</v>
      </c>
      <c r="AH99" s="21">
        <v>0</v>
      </c>
      <c r="AI99" s="21">
        <v>0</v>
      </c>
      <c r="AJ99" s="21">
        <v>0</v>
      </c>
      <c r="AK99" s="21">
        <v>0</v>
      </c>
      <c r="AL99" s="21">
        <v>1</v>
      </c>
      <c r="AM99" s="21">
        <v>0</v>
      </c>
      <c r="AN99" s="21">
        <v>1</v>
      </c>
      <c r="AO99" s="21">
        <v>1</v>
      </c>
      <c r="AP99" s="21">
        <v>0</v>
      </c>
      <c r="AQ99" s="21">
        <v>0</v>
      </c>
      <c r="AR99" s="21">
        <v>0</v>
      </c>
      <c r="AS99" s="21">
        <v>1</v>
      </c>
      <c r="AT99" s="21">
        <f t="shared" si="8"/>
        <v>7</v>
      </c>
      <c r="AU99" s="21">
        <f t="shared" si="9"/>
        <v>0.4375</v>
      </c>
      <c r="AW99" s="21">
        <v>4</v>
      </c>
      <c r="AX99" s="21">
        <v>5</v>
      </c>
      <c r="AY99" s="21">
        <v>5</v>
      </c>
      <c r="AZ99" s="21">
        <v>5</v>
      </c>
      <c r="BA99" s="21">
        <v>5</v>
      </c>
      <c r="BB99" s="21">
        <v>1</v>
      </c>
      <c r="BC99" s="21">
        <v>3</v>
      </c>
      <c r="BD99" s="21">
        <v>3</v>
      </c>
      <c r="BE99" s="21">
        <f t="shared" si="10"/>
        <v>31</v>
      </c>
      <c r="BG99" s="21">
        <v>5</v>
      </c>
      <c r="BH99" s="21">
        <v>4</v>
      </c>
      <c r="BI99" s="21">
        <v>4</v>
      </c>
      <c r="BJ99" s="21">
        <v>4</v>
      </c>
      <c r="BK99" s="21">
        <v>5</v>
      </c>
      <c r="BL99" s="21">
        <v>5</v>
      </c>
      <c r="BM99" s="21">
        <v>5</v>
      </c>
      <c r="BN99" s="21">
        <v>5</v>
      </c>
      <c r="BO99" s="27">
        <f t="shared" si="11"/>
        <v>37</v>
      </c>
      <c r="BP99" s="27"/>
      <c r="BQ99" s="27"/>
      <c r="BR99" s="27"/>
      <c r="BS99" s="27"/>
      <c r="BT99" s="27"/>
      <c r="BU99" s="27"/>
      <c r="BV99" s="27"/>
      <c r="BW99" s="27"/>
      <c r="BY99" s="27"/>
      <c r="BZ99" s="27"/>
      <c r="CA99" s="27"/>
      <c r="CB99" s="27"/>
      <c r="CC99" s="27"/>
      <c r="CD99" s="27"/>
      <c r="CE99" s="27"/>
      <c r="CF99" s="27"/>
    </row>
    <row r="100" spans="1:84" x14ac:dyDescent="0.2">
      <c r="A100" s="27" t="s">
        <v>863</v>
      </c>
      <c r="B100" s="27">
        <v>26</v>
      </c>
      <c r="C100" s="27" t="s">
        <v>568</v>
      </c>
      <c r="D100" s="38" t="s">
        <v>569</v>
      </c>
      <c r="E100" s="38"/>
      <c r="F100" s="38"/>
      <c r="G100" s="27" t="s">
        <v>107</v>
      </c>
      <c r="I100" s="27">
        <v>29</v>
      </c>
      <c r="K100" s="21">
        <v>0</v>
      </c>
      <c r="L100" s="21">
        <v>1</v>
      </c>
      <c r="M100" s="21">
        <v>0</v>
      </c>
      <c r="N100" s="21">
        <v>1</v>
      </c>
      <c r="O100" s="21">
        <v>1</v>
      </c>
      <c r="P100" s="21">
        <v>0</v>
      </c>
      <c r="Q100" s="21">
        <v>0</v>
      </c>
      <c r="R100" s="21">
        <v>0</v>
      </c>
      <c r="S100" s="21">
        <v>0</v>
      </c>
      <c r="T100" s="21">
        <v>1</v>
      </c>
      <c r="U100" s="21">
        <v>1</v>
      </c>
      <c r="V100" s="21">
        <v>0</v>
      </c>
      <c r="W100" s="21">
        <v>1</v>
      </c>
      <c r="X100" s="21">
        <v>0</v>
      </c>
      <c r="Y100" s="21">
        <v>1</v>
      </c>
      <c r="Z100" s="21">
        <v>0</v>
      </c>
      <c r="AA100" s="21">
        <f t="shared" si="6"/>
        <v>7</v>
      </c>
      <c r="AB100" s="21">
        <f t="shared" si="7"/>
        <v>0.4375</v>
      </c>
      <c r="AD100" s="21">
        <v>1</v>
      </c>
      <c r="AE100" s="21">
        <v>1</v>
      </c>
      <c r="AF100" s="21">
        <v>1</v>
      </c>
      <c r="AG100" s="21">
        <v>1</v>
      </c>
      <c r="AH100" s="21">
        <v>1</v>
      </c>
      <c r="AI100" s="21">
        <v>0</v>
      </c>
      <c r="AJ100" s="21">
        <v>1</v>
      </c>
      <c r="AK100" s="21">
        <v>0</v>
      </c>
      <c r="AL100" s="21">
        <v>1</v>
      </c>
      <c r="AM100" s="21">
        <v>0</v>
      </c>
      <c r="AN100" s="21">
        <v>0</v>
      </c>
      <c r="AO100" s="21">
        <v>1</v>
      </c>
      <c r="AP100" s="21">
        <v>1</v>
      </c>
      <c r="AQ100" s="21">
        <v>0</v>
      </c>
      <c r="AR100" s="21">
        <v>1</v>
      </c>
      <c r="AS100" s="21">
        <v>1</v>
      </c>
      <c r="AT100" s="21">
        <f t="shared" si="8"/>
        <v>11</v>
      </c>
      <c r="AU100" s="21">
        <f t="shared" si="9"/>
        <v>0.6875</v>
      </c>
      <c r="AW100" s="21">
        <v>4</v>
      </c>
      <c r="AX100" s="21">
        <v>4</v>
      </c>
      <c r="AY100" s="21">
        <v>4</v>
      </c>
      <c r="AZ100" s="21">
        <v>4</v>
      </c>
      <c r="BA100" s="21">
        <v>5</v>
      </c>
      <c r="BB100" s="21">
        <v>4</v>
      </c>
      <c r="BC100" s="21">
        <v>5</v>
      </c>
      <c r="BD100" s="21">
        <v>5</v>
      </c>
      <c r="BE100" s="21">
        <f t="shared" si="10"/>
        <v>35</v>
      </c>
      <c r="BG100" s="21">
        <v>4</v>
      </c>
      <c r="BH100" s="21">
        <v>3</v>
      </c>
      <c r="BI100" s="21">
        <v>4</v>
      </c>
      <c r="BJ100" s="21">
        <v>4</v>
      </c>
      <c r="BK100" s="21">
        <v>5</v>
      </c>
      <c r="BL100" s="21">
        <v>3</v>
      </c>
      <c r="BM100" s="21">
        <v>4</v>
      </c>
      <c r="BN100" s="21">
        <v>4</v>
      </c>
      <c r="BO100" s="27">
        <f t="shared" si="11"/>
        <v>31</v>
      </c>
      <c r="BP100" s="27"/>
      <c r="BQ100" s="27"/>
      <c r="BR100" s="27"/>
      <c r="BS100" s="27"/>
      <c r="BT100" s="27"/>
      <c r="BU100" s="27"/>
      <c r="BV100" s="27"/>
      <c r="BW100" s="27"/>
      <c r="BY100" s="27"/>
      <c r="BZ100" s="27"/>
      <c r="CA100" s="27"/>
      <c r="CB100" s="27"/>
      <c r="CC100" s="27"/>
      <c r="CD100" s="27"/>
      <c r="CE100" s="27"/>
      <c r="CF100" s="27"/>
    </row>
    <row r="101" spans="1:84" x14ac:dyDescent="0.2">
      <c r="A101" s="27" t="s">
        <v>863</v>
      </c>
      <c r="B101" s="27">
        <v>29</v>
      </c>
      <c r="C101" s="27" t="s">
        <v>559</v>
      </c>
      <c r="D101" s="38" t="s">
        <v>570</v>
      </c>
      <c r="E101" s="38"/>
      <c r="F101" s="38"/>
      <c r="G101" s="27" t="s">
        <v>107</v>
      </c>
      <c r="I101" s="27">
        <v>40</v>
      </c>
      <c r="K101" s="21">
        <v>1</v>
      </c>
      <c r="L101" s="21">
        <v>1</v>
      </c>
      <c r="M101" s="21">
        <v>1</v>
      </c>
      <c r="N101" s="21">
        <v>0</v>
      </c>
      <c r="O101" s="21">
        <v>1</v>
      </c>
      <c r="P101" s="21">
        <v>1</v>
      </c>
      <c r="Q101" s="21">
        <v>0</v>
      </c>
      <c r="R101" s="21">
        <v>1</v>
      </c>
      <c r="S101" s="21">
        <v>1</v>
      </c>
      <c r="T101" s="21">
        <v>0</v>
      </c>
      <c r="U101" s="21">
        <v>0</v>
      </c>
      <c r="V101" s="21">
        <v>1</v>
      </c>
      <c r="W101" s="21">
        <v>1</v>
      </c>
      <c r="X101" s="21">
        <v>0</v>
      </c>
      <c r="Y101" s="21">
        <v>1</v>
      </c>
      <c r="Z101" s="21">
        <v>1</v>
      </c>
      <c r="AA101" s="21">
        <f t="shared" si="6"/>
        <v>11</v>
      </c>
      <c r="AB101" s="21">
        <f t="shared" si="7"/>
        <v>0.6875</v>
      </c>
      <c r="AD101" s="21">
        <v>1</v>
      </c>
      <c r="AE101" s="21">
        <v>1</v>
      </c>
      <c r="AF101" s="21">
        <v>1</v>
      </c>
      <c r="AG101" s="21">
        <v>1</v>
      </c>
      <c r="AH101" s="21">
        <v>1</v>
      </c>
      <c r="AI101" s="21">
        <v>0</v>
      </c>
      <c r="AJ101" s="21">
        <v>1</v>
      </c>
      <c r="AK101" s="21">
        <v>0</v>
      </c>
      <c r="AL101" s="21">
        <v>1</v>
      </c>
      <c r="AM101" s="21">
        <v>0</v>
      </c>
      <c r="AN101" s="21">
        <v>0</v>
      </c>
      <c r="AO101" s="21">
        <v>1</v>
      </c>
      <c r="AP101" s="21">
        <v>1</v>
      </c>
      <c r="AQ101" s="21">
        <v>0</v>
      </c>
      <c r="AR101" s="21">
        <v>0</v>
      </c>
      <c r="AS101" s="21">
        <v>1</v>
      </c>
      <c r="AT101" s="21">
        <f t="shared" si="8"/>
        <v>10</v>
      </c>
      <c r="AU101" s="21">
        <f t="shared" si="9"/>
        <v>0.625</v>
      </c>
      <c r="AW101" s="21">
        <v>4</v>
      </c>
      <c r="AX101" s="21">
        <v>4</v>
      </c>
      <c r="AY101" s="21">
        <v>4</v>
      </c>
      <c r="AZ101" s="21">
        <v>4</v>
      </c>
      <c r="BA101" s="21">
        <v>4</v>
      </c>
      <c r="BB101" s="21">
        <v>3</v>
      </c>
      <c r="BC101" s="21">
        <v>4</v>
      </c>
      <c r="BD101" s="21">
        <v>4</v>
      </c>
      <c r="BE101" s="21">
        <f t="shared" si="10"/>
        <v>31</v>
      </c>
      <c r="BG101" s="21">
        <v>4</v>
      </c>
      <c r="BH101" s="21">
        <v>3</v>
      </c>
      <c r="BI101" s="21">
        <v>4</v>
      </c>
      <c r="BJ101" s="21">
        <v>4</v>
      </c>
      <c r="BK101" s="21">
        <v>4</v>
      </c>
      <c r="BL101" s="21">
        <v>3</v>
      </c>
      <c r="BM101" s="21">
        <v>4</v>
      </c>
      <c r="BN101" s="21">
        <v>3</v>
      </c>
      <c r="BO101" s="27">
        <f t="shared" si="11"/>
        <v>29</v>
      </c>
      <c r="BP101" s="27"/>
      <c r="BQ101" s="27"/>
      <c r="BR101" s="27"/>
      <c r="BS101" s="27"/>
      <c r="BT101" s="27"/>
      <c r="BU101" s="27"/>
      <c r="BV101" s="27"/>
      <c r="BW101" s="27"/>
      <c r="BY101" s="27"/>
      <c r="BZ101" s="27"/>
      <c r="CA101" s="27"/>
      <c r="CB101" s="27"/>
      <c r="CC101" s="27"/>
      <c r="CD101" s="27"/>
      <c r="CE101" s="27"/>
      <c r="CF101" s="27"/>
    </row>
    <row r="102" spans="1:84" x14ac:dyDescent="0.2">
      <c r="A102" s="27" t="s">
        <v>863</v>
      </c>
      <c r="B102" s="27">
        <v>30</v>
      </c>
      <c r="C102" s="27" t="s">
        <v>571</v>
      </c>
      <c r="D102" s="38" t="s">
        <v>572</v>
      </c>
      <c r="E102" s="38"/>
      <c r="F102" s="38"/>
      <c r="G102" s="27" t="s">
        <v>107</v>
      </c>
      <c r="I102" s="27">
        <v>27</v>
      </c>
      <c r="K102" s="21">
        <v>0</v>
      </c>
      <c r="L102" s="21">
        <v>0</v>
      </c>
      <c r="M102" s="21">
        <v>1</v>
      </c>
      <c r="N102" s="21">
        <v>0</v>
      </c>
      <c r="O102" s="21">
        <v>1</v>
      </c>
      <c r="P102" s="21">
        <v>1</v>
      </c>
      <c r="Q102" s="21">
        <v>0</v>
      </c>
      <c r="R102" s="21">
        <v>0</v>
      </c>
      <c r="S102" s="21">
        <v>1</v>
      </c>
      <c r="T102" s="21">
        <v>1</v>
      </c>
      <c r="U102" s="21">
        <v>0</v>
      </c>
      <c r="V102" s="21">
        <v>1</v>
      </c>
      <c r="W102" s="21">
        <v>1</v>
      </c>
      <c r="X102" s="21">
        <v>1</v>
      </c>
      <c r="Y102" s="21">
        <v>0</v>
      </c>
      <c r="Z102" s="21">
        <v>1</v>
      </c>
      <c r="AA102" s="21">
        <f t="shared" si="6"/>
        <v>9</v>
      </c>
      <c r="AB102" s="21">
        <f t="shared" si="7"/>
        <v>0.5625</v>
      </c>
      <c r="AD102" s="21">
        <v>0</v>
      </c>
      <c r="AE102" s="21">
        <v>0</v>
      </c>
      <c r="AF102" s="21">
        <v>1</v>
      </c>
      <c r="AG102" s="21">
        <v>1</v>
      </c>
      <c r="AH102" s="21">
        <v>0</v>
      </c>
      <c r="AI102" s="21">
        <v>0</v>
      </c>
      <c r="AJ102" s="21">
        <v>0</v>
      </c>
      <c r="AK102" s="21">
        <v>0</v>
      </c>
      <c r="AL102" s="21">
        <v>1</v>
      </c>
      <c r="AM102" s="21">
        <v>0</v>
      </c>
      <c r="AN102" s="21">
        <v>0</v>
      </c>
      <c r="AO102" s="21">
        <v>1</v>
      </c>
      <c r="AP102" s="21">
        <v>1</v>
      </c>
      <c r="AQ102" s="21">
        <v>0</v>
      </c>
      <c r="AR102" s="21">
        <v>0</v>
      </c>
      <c r="AS102" s="21">
        <v>1</v>
      </c>
      <c r="AT102" s="21">
        <f t="shared" si="8"/>
        <v>6</v>
      </c>
      <c r="AU102" s="21">
        <f t="shared" si="9"/>
        <v>0.375</v>
      </c>
      <c r="AW102" s="21">
        <v>4</v>
      </c>
      <c r="AX102" s="21">
        <v>4</v>
      </c>
      <c r="AY102" s="21">
        <v>4</v>
      </c>
      <c r="AZ102" s="21">
        <v>4</v>
      </c>
      <c r="BA102" s="21">
        <v>4</v>
      </c>
      <c r="BB102" s="21">
        <v>4</v>
      </c>
      <c r="BC102" s="21">
        <v>4</v>
      </c>
      <c r="BD102" s="21">
        <v>4</v>
      </c>
      <c r="BE102" s="21">
        <f t="shared" si="10"/>
        <v>32</v>
      </c>
      <c r="BG102" s="21">
        <v>4</v>
      </c>
      <c r="BH102" s="21">
        <v>4</v>
      </c>
      <c r="BI102" s="21">
        <v>4</v>
      </c>
      <c r="BJ102" s="21">
        <v>4</v>
      </c>
      <c r="BK102" s="21">
        <v>4</v>
      </c>
      <c r="BL102" s="21">
        <v>3</v>
      </c>
      <c r="BM102" s="21">
        <v>4</v>
      </c>
      <c r="BN102" s="21">
        <v>4</v>
      </c>
      <c r="BO102" s="27">
        <f t="shared" si="11"/>
        <v>31</v>
      </c>
      <c r="BP102" s="27"/>
      <c r="BQ102" s="27"/>
      <c r="BR102" s="27"/>
      <c r="BS102" s="27"/>
      <c r="BT102" s="27"/>
      <c r="BU102" s="27"/>
      <c r="BV102" s="27"/>
      <c r="BW102" s="27"/>
      <c r="BY102" s="27"/>
      <c r="BZ102" s="27"/>
      <c r="CA102" s="27"/>
      <c r="CB102" s="27"/>
      <c r="CC102" s="27"/>
      <c r="CD102" s="27"/>
      <c r="CE102" s="27"/>
      <c r="CF102" s="27"/>
    </row>
    <row r="103" spans="1:84" x14ac:dyDescent="0.2">
      <c r="A103" s="27" t="s">
        <v>863</v>
      </c>
      <c r="B103" s="27">
        <v>31</v>
      </c>
      <c r="C103" s="27" t="s">
        <v>573</v>
      </c>
      <c r="D103" s="38" t="s">
        <v>574</v>
      </c>
      <c r="E103" s="38"/>
      <c r="F103" s="38"/>
      <c r="G103" s="27" t="s">
        <v>107</v>
      </c>
      <c r="I103" s="27">
        <v>24</v>
      </c>
      <c r="K103" s="21">
        <v>1</v>
      </c>
      <c r="L103" s="21">
        <v>1</v>
      </c>
      <c r="M103" s="21">
        <v>1</v>
      </c>
      <c r="N103" s="21">
        <v>0</v>
      </c>
      <c r="O103" s="21">
        <v>0</v>
      </c>
      <c r="P103" s="21">
        <v>1</v>
      </c>
      <c r="Q103" s="21">
        <v>1</v>
      </c>
      <c r="R103" s="21">
        <v>1</v>
      </c>
      <c r="S103" s="21">
        <v>0</v>
      </c>
      <c r="T103" s="21">
        <v>1</v>
      </c>
      <c r="U103" s="21">
        <v>0</v>
      </c>
      <c r="V103" s="21">
        <v>1</v>
      </c>
      <c r="W103" s="21">
        <v>0</v>
      </c>
      <c r="X103" s="21">
        <v>1</v>
      </c>
      <c r="Y103" s="21">
        <v>1</v>
      </c>
      <c r="Z103" s="21">
        <v>1</v>
      </c>
      <c r="AA103" s="21">
        <f t="shared" si="6"/>
        <v>11</v>
      </c>
      <c r="AB103" s="21">
        <f t="shared" si="7"/>
        <v>0.6875</v>
      </c>
      <c r="AD103" s="21">
        <v>1</v>
      </c>
      <c r="AE103" s="21">
        <v>0</v>
      </c>
      <c r="AF103" s="21">
        <v>1</v>
      </c>
      <c r="AG103" s="21">
        <v>1</v>
      </c>
      <c r="AH103" s="21">
        <v>1</v>
      </c>
      <c r="AI103" s="21">
        <v>0</v>
      </c>
      <c r="AJ103" s="21">
        <v>1</v>
      </c>
      <c r="AK103" s="21">
        <v>1</v>
      </c>
      <c r="AL103" s="21">
        <v>1</v>
      </c>
      <c r="AM103" s="21">
        <v>1</v>
      </c>
      <c r="AN103" s="21">
        <v>1</v>
      </c>
      <c r="AO103" s="21">
        <v>1</v>
      </c>
      <c r="AP103" s="21">
        <v>1</v>
      </c>
      <c r="AQ103" s="21">
        <v>1</v>
      </c>
      <c r="AR103" s="21">
        <v>1</v>
      </c>
      <c r="AS103" s="21">
        <v>1</v>
      </c>
      <c r="AT103" s="21">
        <f t="shared" si="8"/>
        <v>14</v>
      </c>
      <c r="AU103" s="21">
        <f t="shared" si="9"/>
        <v>0.875</v>
      </c>
      <c r="AW103" s="21">
        <v>5</v>
      </c>
      <c r="AX103" s="21">
        <v>5</v>
      </c>
      <c r="AY103" s="21">
        <v>5</v>
      </c>
      <c r="AZ103" s="21">
        <v>5</v>
      </c>
      <c r="BA103" s="21">
        <v>5</v>
      </c>
      <c r="BB103" s="21">
        <v>5</v>
      </c>
      <c r="BC103" s="21">
        <v>5</v>
      </c>
      <c r="BD103" s="21">
        <v>5</v>
      </c>
      <c r="BE103" s="21">
        <f t="shared" si="10"/>
        <v>40</v>
      </c>
      <c r="BG103" s="21">
        <v>5</v>
      </c>
      <c r="BH103" s="21">
        <v>4</v>
      </c>
      <c r="BI103" s="21">
        <v>5</v>
      </c>
      <c r="BJ103" s="21">
        <v>5</v>
      </c>
      <c r="BK103" s="21">
        <v>5</v>
      </c>
      <c r="BL103" s="21">
        <v>5</v>
      </c>
      <c r="BM103" s="21">
        <v>5</v>
      </c>
      <c r="BN103" s="21">
        <v>5</v>
      </c>
      <c r="BO103" s="27">
        <f t="shared" si="11"/>
        <v>39</v>
      </c>
      <c r="BP103" s="27"/>
      <c r="BQ103" s="27"/>
      <c r="BR103" s="27"/>
      <c r="BS103" s="27"/>
      <c r="BT103" s="27"/>
      <c r="BU103" s="27"/>
      <c r="BV103" s="27"/>
      <c r="BW103" s="27"/>
      <c r="BY103" s="27"/>
      <c r="BZ103" s="27"/>
      <c r="CA103" s="27"/>
      <c r="CB103" s="27"/>
      <c r="CC103" s="27"/>
      <c r="CD103" s="27"/>
      <c r="CE103" s="27"/>
      <c r="CF103" s="27"/>
    </row>
    <row r="104" spans="1:84" x14ac:dyDescent="0.2">
      <c r="A104" s="27" t="s">
        <v>863</v>
      </c>
      <c r="B104" s="27">
        <v>32</v>
      </c>
      <c r="C104" s="27" t="s">
        <v>575</v>
      </c>
      <c r="D104" s="38" t="s">
        <v>576</v>
      </c>
      <c r="E104" s="38"/>
      <c r="F104" s="38"/>
      <c r="G104" s="27" t="s">
        <v>107</v>
      </c>
      <c r="I104" s="27">
        <v>21</v>
      </c>
      <c r="K104" s="21">
        <v>1</v>
      </c>
      <c r="L104" s="21">
        <v>1</v>
      </c>
      <c r="M104" s="21">
        <v>1</v>
      </c>
      <c r="N104" s="21">
        <v>1</v>
      </c>
      <c r="O104" s="21">
        <v>0</v>
      </c>
      <c r="P104" s="21">
        <v>0</v>
      </c>
      <c r="Q104" s="21">
        <v>0</v>
      </c>
      <c r="R104" s="21">
        <v>1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1</v>
      </c>
      <c r="Z104" s="21">
        <v>1</v>
      </c>
      <c r="AA104" s="21">
        <f t="shared" si="6"/>
        <v>7</v>
      </c>
      <c r="AB104" s="21">
        <f t="shared" si="7"/>
        <v>0.4375</v>
      </c>
      <c r="AD104" s="21">
        <v>1</v>
      </c>
      <c r="AE104" s="21">
        <v>0</v>
      </c>
      <c r="AF104" s="21">
        <v>1</v>
      </c>
      <c r="AG104" s="21">
        <v>1</v>
      </c>
      <c r="AH104" s="21">
        <v>0</v>
      </c>
      <c r="AI104" s="21">
        <v>1</v>
      </c>
      <c r="AJ104" s="21">
        <v>1</v>
      </c>
      <c r="AK104" s="21">
        <v>0</v>
      </c>
      <c r="AL104" s="21">
        <v>1</v>
      </c>
      <c r="AM104" s="21">
        <v>0</v>
      </c>
      <c r="AN104" s="21">
        <v>0</v>
      </c>
      <c r="AO104" s="21">
        <v>1</v>
      </c>
      <c r="AP104" s="21">
        <v>0</v>
      </c>
      <c r="AQ104" s="21">
        <v>0</v>
      </c>
      <c r="AR104" s="21">
        <v>1</v>
      </c>
      <c r="AS104" s="21">
        <v>0</v>
      </c>
      <c r="AT104" s="21">
        <f t="shared" si="8"/>
        <v>8</v>
      </c>
      <c r="AU104" s="21">
        <f t="shared" si="9"/>
        <v>0.5</v>
      </c>
      <c r="AW104" s="21">
        <v>5</v>
      </c>
      <c r="AX104" s="21">
        <v>4</v>
      </c>
      <c r="AY104" s="21">
        <v>4</v>
      </c>
      <c r="AZ104" s="21">
        <v>4</v>
      </c>
      <c r="BA104" s="21">
        <v>5</v>
      </c>
      <c r="BB104" s="21">
        <v>4</v>
      </c>
      <c r="BC104" s="21">
        <v>4</v>
      </c>
      <c r="BD104" s="21">
        <v>3</v>
      </c>
      <c r="BE104" s="21">
        <f t="shared" si="10"/>
        <v>33</v>
      </c>
      <c r="BG104" s="21">
        <v>3</v>
      </c>
      <c r="BH104" s="21">
        <v>3</v>
      </c>
      <c r="BI104" s="21">
        <v>3</v>
      </c>
      <c r="BJ104" s="21">
        <v>4</v>
      </c>
      <c r="BK104" s="21">
        <v>4</v>
      </c>
      <c r="BL104" s="21">
        <v>3</v>
      </c>
      <c r="BM104" s="21">
        <v>3</v>
      </c>
      <c r="BN104" s="21">
        <v>3</v>
      </c>
      <c r="BO104" s="27">
        <f t="shared" si="11"/>
        <v>26</v>
      </c>
      <c r="BP104" s="27"/>
      <c r="BQ104" s="27"/>
      <c r="BR104" s="27"/>
      <c r="BS104" s="27"/>
      <c r="BT104" s="27"/>
      <c r="BU104" s="27"/>
      <c r="BV104" s="27"/>
      <c r="BW104" s="27"/>
      <c r="BY104" s="27"/>
      <c r="BZ104" s="27"/>
      <c r="CA104" s="27"/>
      <c r="CB104" s="27"/>
      <c r="CC104" s="27"/>
      <c r="CD104" s="27"/>
      <c r="CE104" s="27"/>
      <c r="CF104" s="27"/>
    </row>
    <row r="105" spans="1:84" x14ac:dyDescent="0.2">
      <c r="A105" s="27" t="s">
        <v>863</v>
      </c>
      <c r="B105" s="27">
        <v>33</v>
      </c>
      <c r="C105" s="27" t="s">
        <v>577</v>
      </c>
      <c r="D105" s="38" t="s">
        <v>578</v>
      </c>
      <c r="E105" s="38"/>
      <c r="F105" s="38"/>
      <c r="G105" s="27" t="s">
        <v>107</v>
      </c>
      <c r="I105" s="27">
        <v>26</v>
      </c>
      <c r="K105" s="21">
        <v>0</v>
      </c>
      <c r="L105" s="21">
        <v>0</v>
      </c>
      <c r="M105" s="21">
        <v>0</v>
      </c>
      <c r="N105" s="21">
        <v>0</v>
      </c>
      <c r="O105" s="21">
        <v>1</v>
      </c>
      <c r="P105" s="21">
        <v>1</v>
      </c>
      <c r="Q105" s="21">
        <v>1</v>
      </c>
      <c r="R105" s="21">
        <v>1</v>
      </c>
      <c r="S105" s="21">
        <v>0</v>
      </c>
      <c r="T105" s="21">
        <v>0</v>
      </c>
      <c r="U105" s="21">
        <v>0</v>
      </c>
      <c r="V105" s="21">
        <v>0</v>
      </c>
      <c r="W105" s="21">
        <v>1</v>
      </c>
      <c r="X105" s="21">
        <v>1</v>
      </c>
      <c r="Y105" s="21">
        <v>0</v>
      </c>
      <c r="Z105" s="21">
        <v>1</v>
      </c>
      <c r="AA105" s="21">
        <f t="shared" si="6"/>
        <v>7</v>
      </c>
      <c r="AB105" s="21">
        <f t="shared" si="7"/>
        <v>0.4375</v>
      </c>
      <c r="AD105" s="21">
        <v>1</v>
      </c>
      <c r="AE105" s="21">
        <v>1</v>
      </c>
      <c r="AF105" s="21">
        <v>0</v>
      </c>
      <c r="AG105" s="21">
        <v>1</v>
      </c>
      <c r="AH105" s="21">
        <v>1</v>
      </c>
      <c r="AI105" s="21">
        <v>0</v>
      </c>
      <c r="AJ105" s="21">
        <v>0</v>
      </c>
      <c r="AK105" s="21">
        <v>1</v>
      </c>
      <c r="AL105" s="21">
        <v>1</v>
      </c>
      <c r="AM105" s="21">
        <v>0</v>
      </c>
      <c r="AN105" s="21">
        <v>0</v>
      </c>
      <c r="AO105" s="21">
        <v>0</v>
      </c>
      <c r="AP105" s="21">
        <v>1</v>
      </c>
      <c r="AQ105" s="21">
        <v>0</v>
      </c>
      <c r="AR105" s="21">
        <v>1</v>
      </c>
      <c r="AS105" s="21">
        <v>1</v>
      </c>
      <c r="AT105" s="21">
        <f t="shared" si="8"/>
        <v>9</v>
      </c>
      <c r="AU105" s="21">
        <f t="shared" si="9"/>
        <v>0.5625</v>
      </c>
      <c r="AW105" s="21">
        <v>3</v>
      </c>
      <c r="AX105" s="21">
        <v>4</v>
      </c>
      <c r="AY105" s="21">
        <v>4</v>
      </c>
      <c r="AZ105" s="21">
        <v>3</v>
      </c>
      <c r="BA105" s="21">
        <v>4</v>
      </c>
      <c r="BB105" s="21">
        <v>2</v>
      </c>
      <c r="BC105" s="21">
        <v>3</v>
      </c>
      <c r="BD105" s="21">
        <v>4</v>
      </c>
      <c r="BE105" s="21">
        <f t="shared" si="10"/>
        <v>27</v>
      </c>
      <c r="BG105" s="21">
        <v>4</v>
      </c>
      <c r="BH105" s="21">
        <v>2</v>
      </c>
      <c r="BI105" s="21">
        <v>3</v>
      </c>
      <c r="BJ105" s="21">
        <v>3</v>
      </c>
      <c r="BK105" s="21">
        <v>2</v>
      </c>
      <c r="BL105" s="21">
        <v>2</v>
      </c>
      <c r="BM105" s="21">
        <v>4</v>
      </c>
      <c r="BN105" s="21">
        <v>4</v>
      </c>
      <c r="BO105" s="27">
        <f t="shared" si="11"/>
        <v>24</v>
      </c>
      <c r="BP105" s="27"/>
      <c r="BQ105" s="27"/>
      <c r="BR105" s="27"/>
      <c r="BS105" s="27"/>
      <c r="BT105" s="27"/>
      <c r="BU105" s="27"/>
      <c r="BV105" s="27"/>
      <c r="BW105" s="27"/>
      <c r="BY105" s="27"/>
      <c r="BZ105" s="27"/>
      <c r="CA105" s="27"/>
      <c r="CB105" s="27"/>
      <c r="CC105" s="27"/>
      <c r="CD105" s="27"/>
      <c r="CE105" s="27"/>
      <c r="CF105" s="27"/>
    </row>
    <row r="106" spans="1:84" x14ac:dyDescent="0.2">
      <c r="A106" s="27" t="s">
        <v>863</v>
      </c>
      <c r="B106" s="27">
        <v>34</v>
      </c>
      <c r="C106" s="27" t="s">
        <v>579</v>
      </c>
      <c r="D106" s="38" t="s">
        <v>580</v>
      </c>
      <c r="E106" s="38"/>
      <c r="F106" s="38"/>
      <c r="G106" s="27" t="s">
        <v>114</v>
      </c>
      <c r="I106" s="27">
        <v>49</v>
      </c>
      <c r="K106" s="21">
        <v>0</v>
      </c>
      <c r="L106" s="21">
        <v>1</v>
      </c>
      <c r="M106" s="21">
        <v>1</v>
      </c>
      <c r="N106" s="21">
        <v>0</v>
      </c>
      <c r="O106" s="21">
        <v>1</v>
      </c>
      <c r="P106" s="21">
        <v>1</v>
      </c>
      <c r="Q106" s="21">
        <v>0</v>
      </c>
      <c r="R106" s="21">
        <v>0</v>
      </c>
      <c r="S106" s="21">
        <v>0</v>
      </c>
      <c r="T106" s="21">
        <v>1</v>
      </c>
      <c r="U106" s="21">
        <v>0</v>
      </c>
      <c r="V106" s="21">
        <v>1</v>
      </c>
      <c r="W106" s="21">
        <v>1</v>
      </c>
      <c r="X106" s="21">
        <v>1</v>
      </c>
      <c r="Y106" s="21">
        <v>1</v>
      </c>
      <c r="Z106" s="21">
        <v>0</v>
      </c>
      <c r="AA106" s="21">
        <f t="shared" si="6"/>
        <v>9</v>
      </c>
      <c r="AB106" s="21">
        <f t="shared" si="7"/>
        <v>0.5625</v>
      </c>
      <c r="AD106" s="21">
        <v>1</v>
      </c>
      <c r="AE106" s="21">
        <v>1</v>
      </c>
      <c r="AF106" s="21">
        <v>1</v>
      </c>
      <c r="AG106" s="21">
        <v>1</v>
      </c>
      <c r="AH106" s="21">
        <v>1</v>
      </c>
      <c r="AI106" s="21">
        <v>0</v>
      </c>
      <c r="AJ106" s="21">
        <v>0</v>
      </c>
      <c r="AK106" s="21">
        <v>0</v>
      </c>
      <c r="AL106" s="21">
        <v>1</v>
      </c>
      <c r="AM106" s="21">
        <v>1</v>
      </c>
      <c r="AN106" s="21">
        <v>0</v>
      </c>
      <c r="AO106" s="21">
        <v>1</v>
      </c>
      <c r="AP106" s="21">
        <v>1</v>
      </c>
      <c r="AQ106" s="21">
        <v>0</v>
      </c>
      <c r="AR106" s="21">
        <v>0</v>
      </c>
      <c r="AS106" s="21">
        <v>0</v>
      </c>
      <c r="AT106" s="21">
        <f t="shared" si="8"/>
        <v>9</v>
      </c>
      <c r="AU106" s="21">
        <f t="shared" si="9"/>
        <v>0.5625</v>
      </c>
      <c r="AW106" s="21">
        <v>4</v>
      </c>
      <c r="AX106" s="21">
        <v>4</v>
      </c>
      <c r="AY106" s="21">
        <v>4</v>
      </c>
      <c r="AZ106" s="21">
        <v>4</v>
      </c>
      <c r="BA106" s="21">
        <v>5</v>
      </c>
      <c r="BB106" s="21">
        <v>4</v>
      </c>
      <c r="BC106" s="21">
        <v>4</v>
      </c>
      <c r="BD106" s="21">
        <v>4</v>
      </c>
      <c r="BE106" s="21">
        <f t="shared" si="10"/>
        <v>33</v>
      </c>
      <c r="BG106" s="21">
        <v>4</v>
      </c>
      <c r="BH106" s="21">
        <v>4</v>
      </c>
      <c r="BI106" s="21">
        <v>4</v>
      </c>
      <c r="BJ106" s="21">
        <v>4</v>
      </c>
      <c r="BK106" s="21">
        <v>4</v>
      </c>
      <c r="BL106" s="21">
        <v>4</v>
      </c>
      <c r="BM106" s="21">
        <v>4</v>
      </c>
      <c r="BN106" s="21">
        <v>2</v>
      </c>
      <c r="BO106" s="27">
        <f t="shared" si="11"/>
        <v>30</v>
      </c>
      <c r="BP106" s="27"/>
      <c r="BQ106" s="27"/>
      <c r="BR106" s="27"/>
      <c r="BS106" s="27"/>
      <c r="BT106" s="27"/>
      <c r="BU106" s="27"/>
      <c r="BV106" s="27"/>
      <c r="BW106" s="27"/>
      <c r="BY106" s="27"/>
      <c r="BZ106" s="27"/>
      <c r="CA106" s="27"/>
      <c r="CB106" s="27"/>
      <c r="CC106" s="27"/>
      <c r="CD106" s="27"/>
      <c r="CE106" s="27"/>
      <c r="CF106" s="27"/>
    </row>
    <row r="107" spans="1:84" x14ac:dyDescent="0.2">
      <c r="A107" s="27" t="s">
        <v>863</v>
      </c>
      <c r="B107" s="27">
        <v>35</v>
      </c>
      <c r="C107" s="27" t="s">
        <v>581</v>
      </c>
      <c r="D107" s="38" t="s">
        <v>582</v>
      </c>
      <c r="E107" s="38"/>
      <c r="F107" s="38"/>
      <c r="G107" s="27" t="s">
        <v>114</v>
      </c>
      <c r="I107" s="27">
        <v>56</v>
      </c>
      <c r="K107" s="21">
        <v>0</v>
      </c>
      <c r="L107" s="21">
        <v>1</v>
      </c>
      <c r="M107" s="21">
        <v>1</v>
      </c>
      <c r="N107" s="21">
        <v>1</v>
      </c>
      <c r="O107" s="21">
        <v>0</v>
      </c>
      <c r="P107" s="21">
        <v>0</v>
      </c>
      <c r="Q107" s="21">
        <v>1</v>
      </c>
      <c r="R107" s="21">
        <v>0</v>
      </c>
      <c r="S107" s="21">
        <v>0</v>
      </c>
      <c r="T107" s="21">
        <v>1</v>
      </c>
      <c r="U107" s="21">
        <v>1</v>
      </c>
      <c r="V107" s="21">
        <v>1</v>
      </c>
      <c r="W107" s="21">
        <v>1</v>
      </c>
      <c r="X107" s="21">
        <v>1</v>
      </c>
      <c r="Y107" s="21">
        <v>0</v>
      </c>
      <c r="Z107" s="21">
        <v>1</v>
      </c>
      <c r="AA107" s="21">
        <f t="shared" si="6"/>
        <v>10</v>
      </c>
      <c r="AB107" s="21">
        <f t="shared" si="7"/>
        <v>0.625</v>
      </c>
      <c r="AD107" s="21">
        <v>1</v>
      </c>
      <c r="AE107" s="21">
        <v>1</v>
      </c>
      <c r="AF107" s="21">
        <v>1</v>
      </c>
      <c r="AG107" s="21">
        <v>1</v>
      </c>
      <c r="AH107" s="21">
        <v>1</v>
      </c>
      <c r="AI107" s="21">
        <v>0</v>
      </c>
      <c r="AJ107" s="21">
        <v>1</v>
      </c>
      <c r="AK107" s="21">
        <v>0</v>
      </c>
      <c r="AL107" s="21">
        <v>1</v>
      </c>
      <c r="AM107" s="21">
        <v>0</v>
      </c>
      <c r="AN107" s="21">
        <v>0</v>
      </c>
      <c r="AO107" s="21">
        <v>1</v>
      </c>
      <c r="AP107" s="21">
        <v>1</v>
      </c>
      <c r="AQ107" s="21">
        <v>0</v>
      </c>
      <c r="AR107" s="21">
        <v>0</v>
      </c>
      <c r="AS107" s="21">
        <v>1</v>
      </c>
      <c r="AT107" s="21">
        <f t="shared" si="8"/>
        <v>10</v>
      </c>
      <c r="AU107" s="21">
        <f t="shared" si="9"/>
        <v>0.625</v>
      </c>
      <c r="AW107" s="21">
        <v>4</v>
      </c>
      <c r="AX107" s="21">
        <v>4</v>
      </c>
      <c r="AY107" s="21">
        <v>5</v>
      </c>
      <c r="AZ107" s="21">
        <v>3</v>
      </c>
      <c r="BA107" s="21">
        <v>5</v>
      </c>
      <c r="BB107" s="21">
        <v>4</v>
      </c>
      <c r="BC107" s="21">
        <v>2</v>
      </c>
      <c r="BD107" s="21">
        <v>2</v>
      </c>
      <c r="BE107" s="21">
        <f t="shared" si="10"/>
        <v>29</v>
      </c>
      <c r="BG107" s="21">
        <v>3</v>
      </c>
      <c r="BH107" s="21">
        <v>4</v>
      </c>
      <c r="BI107" s="21">
        <v>2</v>
      </c>
      <c r="BJ107" s="21">
        <v>2</v>
      </c>
      <c r="BK107" s="21">
        <v>5</v>
      </c>
      <c r="BL107" s="21">
        <v>2</v>
      </c>
      <c r="BM107" s="21">
        <v>3</v>
      </c>
      <c r="BN107" s="21">
        <v>2</v>
      </c>
      <c r="BO107" s="27">
        <f t="shared" si="11"/>
        <v>23</v>
      </c>
      <c r="BP107" s="27"/>
      <c r="BQ107" s="27"/>
      <c r="BR107" s="27"/>
      <c r="BS107" s="27"/>
      <c r="BT107" s="27"/>
      <c r="BU107" s="27"/>
      <c r="BV107" s="27"/>
      <c r="BW107" s="27"/>
      <c r="BY107" s="27"/>
      <c r="BZ107" s="27"/>
      <c r="CA107" s="27"/>
      <c r="CB107" s="27"/>
      <c r="CC107" s="27"/>
      <c r="CD107" s="27"/>
      <c r="CE107" s="27"/>
      <c r="CF107" s="27"/>
    </row>
    <row r="108" spans="1:84" x14ac:dyDescent="0.2">
      <c r="A108" s="27" t="s">
        <v>863</v>
      </c>
      <c r="B108" s="27">
        <v>36</v>
      </c>
      <c r="C108" s="27" t="s">
        <v>583</v>
      </c>
      <c r="D108" s="38" t="s">
        <v>584</v>
      </c>
      <c r="E108" s="38"/>
      <c r="F108" s="38"/>
      <c r="G108" s="27" t="s">
        <v>107</v>
      </c>
      <c r="I108" s="27">
        <v>42</v>
      </c>
      <c r="K108" s="21">
        <v>0</v>
      </c>
      <c r="L108" s="21">
        <v>1</v>
      </c>
      <c r="M108" s="21">
        <v>0</v>
      </c>
      <c r="N108" s="21">
        <v>1</v>
      </c>
      <c r="O108" s="21">
        <v>1</v>
      </c>
      <c r="P108" s="21">
        <v>0</v>
      </c>
      <c r="Q108" s="21">
        <v>1</v>
      </c>
      <c r="R108" s="21">
        <v>1</v>
      </c>
      <c r="S108" s="21">
        <v>1</v>
      </c>
      <c r="T108" s="21">
        <v>0</v>
      </c>
      <c r="U108" s="21">
        <v>0</v>
      </c>
      <c r="V108" s="21">
        <v>1</v>
      </c>
      <c r="W108" s="21">
        <v>1</v>
      </c>
      <c r="X108" s="21">
        <v>0</v>
      </c>
      <c r="Y108" s="21">
        <v>0</v>
      </c>
      <c r="Z108" s="21">
        <v>1</v>
      </c>
      <c r="AA108" s="21">
        <f t="shared" si="6"/>
        <v>9</v>
      </c>
      <c r="AB108" s="21">
        <f t="shared" si="7"/>
        <v>0.5625</v>
      </c>
      <c r="AD108" s="21">
        <v>1</v>
      </c>
      <c r="AE108" s="21">
        <v>0</v>
      </c>
      <c r="AF108" s="21">
        <v>1</v>
      </c>
      <c r="AG108" s="21">
        <v>1</v>
      </c>
      <c r="AH108" s="21">
        <v>1</v>
      </c>
      <c r="AI108" s="21">
        <v>0</v>
      </c>
      <c r="AJ108" s="21">
        <v>0</v>
      </c>
      <c r="AK108" s="21">
        <v>1</v>
      </c>
      <c r="AL108" s="21">
        <v>1</v>
      </c>
      <c r="AM108" s="21">
        <v>0</v>
      </c>
      <c r="AN108" s="21">
        <v>1</v>
      </c>
      <c r="AO108" s="21">
        <v>0</v>
      </c>
      <c r="AP108" s="21">
        <v>1</v>
      </c>
      <c r="AQ108" s="21">
        <v>0</v>
      </c>
      <c r="AR108" s="21">
        <v>1</v>
      </c>
      <c r="AS108" s="21">
        <v>1</v>
      </c>
      <c r="AT108" s="21">
        <f t="shared" si="8"/>
        <v>10</v>
      </c>
      <c r="AU108" s="21">
        <f t="shared" si="9"/>
        <v>0.625</v>
      </c>
      <c r="AW108" s="21">
        <v>5</v>
      </c>
      <c r="AX108" s="21">
        <v>5</v>
      </c>
      <c r="AY108" s="21">
        <v>5</v>
      </c>
      <c r="AZ108" s="21">
        <v>5</v>
      </c>
      <c r="BA108" s="21">
        <v>5</v>
      </c>
      <c r="BB108" s="21">
        <v>5</v>
      </c>
      <c r="BC108" s="21">
        <v>4</v>
      </c>
      <c r="BD108" s="21">
        <v>5</v>
      </c>
      <c r="BE108" s="21">
        <f t="shared" si="10"/>
        <v>39</v>
      </c>
      <c r="BG108" s="21">
        <v>5</v>
      </c>
      <c r="BH108" s="21">
        <v>4</v>
      </c>
      <c r="BI108" s="21">
        <v>3</v>
      </c>
      <c r="BJ108" s="21">
        <v>4</v>
      </c>
      <c r="BK108" s="21">
        <v>5</v>
      </c>
      <c r="BL108" s="21">
        <v>4</v>
      </c>
      <c r="BM108" s="21">
        <v>5</v>
      </c>
      <c r="BN108" s="21">
        <v>5</v>
      </c>
      <c r="BO108" s="27">
        <f t="shared" si="11"/>
        <v>35</v>
      </c>
      <c r="BP108" s="27"/>
      <c r="BQ108" s="27"/>
      <c r="BR108" s="27"/>
      <c r="BS108" s="27"/>
      <c r="BT108" s="27"/>
      <c r="BU108" s="27"/>
      <c r="BV108" s="27"/>
      <c r="BW108" s="27"/>
      <c r="BY108" s="27"/>
      <c r="BZ108" s="27"/>
      <c r="CA108" s="27"/>
      <c r="CB108" s="27"/>
      <c r="CC108" s="27"/>
      <c r="CD108" s="27"/>
      <c r="CE108" s="27"/>
      <c r="CF108" s="27"/>
    </row>
    <row r="109" spans="1:84" x14ac:dyDescent="0.2">
      <c r="A109" s="27" t="s">
        <v>863</v>
      </c>
      <c r="B109" s="27">
        <v>37</v>
      </c>
      <c r="C109" s="27" t="s">
        <v>585</v>
      </c>
      <c r="D109" s="38" t="s">
        <v>586</v>
      </c>
      <c r="E109" s="38"/>
      <c r="F109" s="38"/>
      <c r="G109" s="27" t="s">
        <v>114</v>
      </c>
      <c r="I109" s="27">
        <v>19</v>
      </c>
      <c r="K109" s="21">
        <v>0</v>
      </c>
      <c r="L109" s="21">
        <v>1</v>
      </c>
      <c r="M109" s="21">
        <v>1</v>
      </c>
      <c r="N109" s="21">
        <v>1</v>
      </c>
      <c r="O109" s="21">
        <v>0</v>
      </c>
      <c r="P109" s="21">
        <v>1</v>
      </c>
      <c r="Q109" s="21">
        <v>0</v>
      </c>
      <c r="R109" s="21">
        <v>0</v>
      </c>
      <c r="S109" s="21">
        <v>0</v>
      </c>
      <c r="T109" s="21">
        <v>1</v>
      </c>
      <c r="U109" s="21">
        <v>0</v>
      </c>
      <c r="V109" s="21">
        <v>1</v>
      </c>
      <c r="W109" s="21">
        <v>1</v>
      </c>
      <c r="X109" s="21">
        <v>1</v>
      </c>
      <c r="Y109" s="21">
        <v>1</v>
      </c>
      <c r="Z109" s="21">
        <v>1</v>
      </c>
      <c r="AA109" s="21">
        <f t="shared" si="6"/>
        <v>10</v>
      </c>
      <c r="AB109" s="21">
        <f t="shared" si="7"/>
        <v>0.625</v>
      </c>
      <c r="AD109" s="21">
        <v>0</v>
      </c>
      <c r="AE109" s="21">
        <v>1</v>
      </c>
      <c r="AF109" s="21">
        <v>1</v>
      </c>
      <c r="AG109" s="21">
        <v>1</v>
      </c>
      <c r="AH109" s="21">
        <v>1</v>
      </c>
      <c r="AI109" s="21">
        <v>0</v>
      </c>
      <c r="AJ109" s="21">
        <v>1</v>
      </c>
      <c r="AK109" s="21">
        <v>0</v>
      </c>
      <c r="AL109" s="21">
        <v>1</v>
      </c>
      <c r="AM109" s="21">
        <v>1</v>
      </c>
      <c r="AN109" s="21">
        <v>1</v>
      </c>
      <c r="AO109" s="21">
        <v>1</v>
      </c>
      <c r="AP109" s="21">
        <v>1</v>
      </c>
      <c r="AQ109" s="21">
        <v>0</v>
      </c>
      <c r="AR109" s="21">
        <v>1</v>
      </c>
      <c r="AS109" s="21">
        <v>1</v>
      </c>
      <c r="AT109" s="21">
        <f t="shared" si="8"/>
        <v>12</v>
      </c>
      <c r="AU109" s="21">
        <f t="shared" si="9"/>
        <v>0.75</v>
      </c>
      <c r="AW109" s="21">
        <v>4</v>
      </c>
      <c r="AX109" s="21">
        <v>3</v>
      </c>
      <c r="AY109" s="21">
        <v>4</v>
      </c>
      <c r="AZ109" s="21">
        <v>5</v>
      </c>
      <c r="BA109" s="21">
        <v>4</v>
      </c>
      <c r="BB109" s="21">
        <v>5</v>
      </c>
      <c r="BC109" s="21">
        <v>5</v>
      </c>
      <c r="BD109" s="21">
        <v>3</v>
      </c>
      <c r="BE109" s="21">
        <f t="shared" si="10"/>
        <v>33</v>
      </c>
      <c r="BG109" s="21">
        <v>4</v>
      </c>
      <c r="BH109" s="21">
        <v>5</v>
      </c>
      <c r="BI109" s="21">
        <v>4</v>
      </c>
      <c r="BJ109" s="21">
        <v>4</v>
      </c>
      <c r="BK109" s="21">
        <v>5</v>
      </c>
      <c r="BL109" s="21">
        <v>2</v>
      </c>
      <c r="BM109" s="21">
        <v>3</v>
      </c>
      <c r="BN109" s="21">
        <v>3</v>
      </c>
      <c r="BO109" s="27">
        <f t="shared" si="11"/>
        <v>30</v>
      </c>
      <c r="BP109" s="27"/>
      <c r="BQ109" s="27"/>
      <c r="BR109" s="27"/>
      <c r="BS109" s="27"/>
      <c r="BT109" s="27"/>
      <c r="BU109" s="27"/>
      <c r="BV109" s="27"/>
      <c r="BW109" s="27"/>
      <c r="BY109" s="27"/>
      <c r="BZ109" s="27"/>
      <c r="CA109" s="27"/>
      <c r="CB109" s="27"/>
      <c r="CC109" s="27"/>
      <c r="CD109" s="27"/>
      <c r="CE109" s="27"/>
      <c r="CF109" s="27"/>
    </row>
    <row r="110" spans="1:84" x14ac:dyDescent="0.2">
      <c r="A110" s="27" t="s">
        <v>863</v>
      </c>
      <c r="B110" s="27">
        <v>38</v>
      </c>
      <c r="C110" s="27" t="s">
        <v>587</v>
      </c>
      <c r="D110" s="38" t="s">
        <v>588</v>
      </c>
      <c r="E110" s="38"/>
      <c r="F110" s="38"/>
      <c r="G110" s="27" t="s">
        <v>107</v>
      </c>
      <c r="I110" s="27">
        <v>59</v>
      </c>
      <c r="K110" s="21">
        <v>0</v>
      </c>
      <c r="L110" s="21">
        <v>1</v>
      </c>
      <c r="M110" s="21">
        <v>1</v>
      </c>
      <c r="N110" s="21">
        <v>0</v>
      </c>
      <c r="O110" s="21">
        <v>1</v>
      </c>
      <c r="P110" s="21">
        <v>1</v>
      </c>
      <c r="Q110" s="21">
        <v>0</v>
      </c>
      <c r="R110" s="21">
        <v>1</v>
      </c>
      <c r="S110" s="21">
        <v>1</v>
      </c>
      <c r="T110" s="21">
        <v>1</v>
      </c>
      <c r="U110" s="21">
        <v>0</v>
      </c>
      <c r="V110" s="21">
        <v>1</v>
      </c>
      <c r="W110" s="21">
        <v>1</v>
      </c>
      <c r="X110" s="21">
        <v>1</v>
      </c>
      <c r="Y110" s="21">
        <v>0</v>
      </c>
      <c r="Z110" s="21">
        <v>1</v>
      </c>
      <c r="AA110" s="21">
        <f t="shared" si="6"/>
        <v>11</v>
      </c>
      <c r="AB110" s="21">
        <f t="shared" si="7"/>
        <v>0.6875</v>
      </c>
      <c r="AD110" s="21">
        <v>1</v>
      </c>
      <c r="AE110" s="21">
        <v>1</v>
      </c>
      <c r="AF110" s="21">
        <v>1</v>
      </c>
      <c r="AG110" s="21">
        <v>0</v>
      </c>
      <c r="AH110" s="21">
        <v>1</v>
      </c>
      <c r="AI110" s="21">
        <v>0</v>
      </c>
      <c r="AJ110" s="21">
        <v>0</v>
      </c>
      <c r="AK110" s="21">
        <v>1</v>
      </c>
      <c r="AL110" s="21">
        <v>1</v>
      </c>
      <c r="AM110" s="21">
        <v>0</v>
      </c>
      <c r="AN110" s="21">
        <v>0</v>
      </c>
      <c r="AO110" s="21">
        <v>1</v>
      </c>
      <c r="AP110" s="21">
        <v>1</v>
      </c>
      <c r="AQ110" s="21">
        <v>0</v>
      </c>
      <c r="AR110" s="21">
        <v>0</v>
      </c>
      <c r="AS110" s="21">
        <v>1</v>
      </c>
      <c r="AT110" s="21">
        <f t="shared" si="8"/>
        <v>9</v>
      </c>
      <c r="AU110" s="21">
        <f t="shared" si="9"/>
        <v>0.5625</v>
      </c>
      <c r="AW110" s="21">
        <v>4</v>
      </c>
      <c r="AX110" s="21">
        <v>4</v>
      </c>
      <c r="AY110" s="21">
        <v>2</v>
      </c>
      <c r="AZ110" s="21">
        <v>2</v>
      </c>
      <c r="BA110" s="21">
        <v>4</v>
      </c>
      <c r="BB110" s="21">
        <v>5</v>
      </c>
      <c r="BC110" s="21">
        <v>3</v>
      </c>
      <c r="BD110" s="21">
        <v>2</v>
      </c>
      <c r="BE110" s="21">
        <f t="shared" si="10"/>
        <v>26</v>
      </c>
      <c r="BG110" s="21">
        <v>3</v>
      </c>
      <c r="BH110" s="21">
        <v>4</v>
      </c>
      <c r="BI110" s="21">
        <v>4</v>
      </c>
      <c r="BJ110" s="21">
        <v>2</v>
      </c>
      <c r="BK110" s="21">
        <v>4</v>
      </c>
      <c r="BL110" s="21">
        <v>4</v>
      </c>
      <c r="BM110" s="21">
        <v>4</v>
      </c>
      <c r="BN110" s="21">
        <v>3</v>
      </c>
      <c r="BO110" s="27">
        <f t="shared" si="11"/>
        <v>28</v>
      </c>
      <c r="BP110" s="27"/>
      <c r="BQ110" s="27"/>
      <c r="BR110" s="27"/>
      <c r="BS110" s="27"/>
      <c r="BT110" s="27"/>
      <c r="BU110" s="27"/>
      <c r="BV110" s="27"/>
      <c r="BW110" s="27"/>
      <c r="BY110" s="27"/>
      <c r="BZ110" s="27"/>
      <c r="CA110" s="27"/>
      <c r="CB110" s="27"/>
      <c r="CC110" s="27"/>
      <c r="CD110" s="27"/>
      <c r="CE110" s="27"/>
      <c r="CF110" s="27"/>
    </row>
    <row r="111" spans="1:84" x14ac:dyDescent="0.2">
      <c r="A111" s="27" t="s">
        <v>863</v>
      </c>
      <c r="B111" s="27">
        <v>40</v>
      </c>
      <c r="C111" s="27" t="s">
        <v>589</v>
      </c>
      <c r="D111" s="38" t="s">
        <v>590</v>
      </c>
      <c r="E111" s="38"/>
      <c r="F111" s="38"/>
      <c r="G111" s="27" t="s">
        <v>107</v>
      </c>
      <c r="I111" s="27">
        <v>24</v>
      </c>
      <c r="K111" s="21">
        <v>1</v>
      </c>
      <c r="L111" s="21">
        <v>1</v>
      </c>
      <c r="M111" s="21">
        <v>0</v>
      </c>
      <c r="N111" s="21">
        <v>1</v>
      </c>
      <c r="O111" s="21">
        <v>1</v>
      </c>
      <c r="P111" s="21">
        <v>0</v>
      </c>
      <c r="Q111" s="21">
        <v>0</v>
      </c>
      <c r="R111" s="21">
        <v>1</v>
      </c>
      <c r="S111" s="21">
        <v>1</v>
      </c>
      <c r="T111" s="21">
        <v>0</v>
      </c>
      <c r="U111" s="21">
        <v>1</v>
      </c>
      <c r="V111" s="21">
        <v>1</v>
      </c>
      <c r="W111" s="21">
        <v>1</v>
      </c>
      <c r="X111" s="21">
        <v>1</v>
      </c>
      <c r="Y111" s="21">
        <v>0</v>
      </c>
      <c r="Z111" s="21">
        <v>0</v>
      </c>
      <c r="AA111" s="21">
        <f t="shared" si="6"/>
        <v>10</v>
      </c>
      <c r="AB111" s="21">
        <f t="shared" si="7"/>
        <v>0.625</v>
      </c>
      <c r="AD111" s="21">
        <v>1</v>
      </c>
      <c r="AE111" s="21">
        <v>0</v>
      </c>
      <c r="AF111" s="21">
        <v>1</v>
      </c>
      <c r="AG111" s="21">
        <v>0</v>
      </c>
      <c r="AH111" s="21">
        <v>1</v>
      </c>
      <c r="AI111" s="21">
        <v>1</v>
      </c>
      <c r="AJ111" s="21">
        <v>1</v>
      </c>
      <c r="AK111" s="21">
        <v>0</v>
      </c>
      <c r="AL111" s="21">
        <v>0</v>
      </c>
      <c r="AM111" s="21">
        <v>1</v>
      </c>
      <c r="AN111" s="21">
        <v>0</v>
      </c>
      <c r="AO111" s="21">
        <v>1</v>
      </c>
      <c r="AP111" s="21">
        <v>1</v>
      </c>
      <c r="AQ111" s="21">
        <v>1</v>
      </c>
      <c r="AR111" s="21">
        <v>0</v>
      </c>
      <c r="AS111" s="21">
        <v>1</v>
      </c>
      <c r="AT111" s="21">
        <f t="shared" si="8"/>
        <v>10</v>
      </c>
      <c r="AU111" s="21">
        <f t="shared" si="9"/>
        <v>0.625</v>
      </c>
      <c r="AW111" s="21">
        <v>5</v>
      </c>
      <c r="AX111" s="21">
        <v>5</v>
      </c>
      <c r="AY111" s="21">
        <v>5</v>
      </c>
      <c r="AZ111" s="21">
        <v>5</v>
      </c>
      <c r="BA111" s="21">
        <v>5</v>
      </c>
      <c r="BB111" s="21">
        <v>5</v>
      </c>
      <c r="BC111" s="21">
        <v>5</v>
      </c>
      <c r="BD111" s="21">
        <v>4</v>
      </c>
      <c r="BE111" s="21">
        <f t="shared" si="10"/>
        <v>39</v>
      </c>
      <c r="BG111" s="21">
        <v>5</v>
      </c>
      <c r="BH111" s="21">
        <v>4</v>
      </c>
      <c r="BI111" s="21">
        <v>4</v>
      </c>
      <c r="BJ111" s="21">
        <v>4</v>
      </c>
      <c r="BK111" s="21">
        <v>5</v>
      </c>
      <c r="BL111" s="21">
        <v>5</v>
      </c>
      <c r="BM111" s="21">
        <v>2</v>
      </c>
      <c r="BN111" s="21">
        <v>3</v>
      </c>
      <c r="BO111" s="27">
        <f t="shared" si="11"/>
        <v>32</v>
      </c>
      <c r="BP111" s="27"/>
      <c r="BQ111" s="27"/>
      <c r="BR111" s="27"/>
      <c r="BS111" s="27"/>
      <c r="BT111" s="27"/>
      <c r="BU111" s="27"/>
      <c r="BV111" s="27"/>
      <c r="BW111" s="27"/>
      <c r="BY111" s="27"/>
      <c r="BZ111" s="27"/>
      <c r="CA111" s="27"/>
      <c r="CB111" s="27"/>
      <c r="CC111" s="27"/>
      <c r="CD111" s="27"/>
      <c r="CE111" s="27"/>
      <c r="CF111" s="27"/>
    </row>
    <row r="112" spans="1:84" x14ac:dyDescent="0.2">
      <c r="A112" s="27" t="s">
        <v>863</v>
      </c>
      <c r="B112" s="27">
        <v>41</v>
      </c>
      <c r="C112" s="27" t="s">
        <v>591</v>
      </c>
      <c r="D112" s="38" t="s">
        <v>592</v>
      </c>
      <c r="E112" s="38"/>
      <c r="F112" s="38"/>
      <c r="G112" s="27" t="s">
        <v>114</v>
      </c>
      <c r="I112" s="27">
        <v>37</v>
      </c>
      <c r="K112" s="21">
        <v>1</v>
      </c>
      <c r="L112" s="21">
        <v>1</v>
      </c>
      <c r="M112" s="21">
        <v>1</v>
      </c>
      <c r="N112" s="21">
        <v>1</v>
      </c>
      <c r="O112" s="21">
        <v>1</v>
      </c>
      <c r="P112" s="21">
        <v>0</v>
      </c>
      <c r="Q112" s="21">
        <v>0</v>
      </c>
      <c r="R112" s="21">
        <v>1</v>
      </c>
      <c r="S112" s="21">
        <v>0</v>
      </c>
      <c r="T112" s="21">
        <v>0</v>
      </c>
      <c r="U112" s="21">
        <v>1</v>
      </c>
      <c r="V112" s="21">
        <v>0</v>
      </c>
      <c r="W112" s="21">
        <v>0</v>
      </c>
      <c r="X112" s="21">
        <v>1</v>
      </c>
      <c r="Y112" s="21">
        <v>1</v>
      </c>
      <c r="Z112" s="21">
        <v>0</v>
      </c>
      <c r="AA112" s="21">
        <f t="shared" si="6"/>
        <v>9</v>
      </c>
      <c r="AB112" s="21">
        <f t="shared" si="7"/>
        <v>0.5625</v>
      </c>
      <c r="AD112" s="21">
        <v>0</v>
      </c>
      <c r="AE112" s="21">
        <v>1</v>
      </c>
      <c r="AF112" s="21">
        <v>0</v>
      </c>
      <c r="AG112" s="21">
        <v>1</v>
      </c>
      <c r="AH112" s="21">
        <v>0</v>
      </c>
      <c r="AI112" s="21">
        <v>1</v>
      </c>
      <c r="AJ112" s="21">
        <v>0</v>
      </c>
      <c r="AK112" s="21">
        <v>0</v>
      </c>
      <c r="AL112" s="21">
        <v>1</v>
      </c>
      <c r="AM112" s="21">
        <v>1</v>
      </c>
      <c r="AN112" s="21">
        <v>0</v>
      </c>
      <c r="AO112" s="21">
        <v>0</v>
      </c>
      <c r="AP112" s="21">
        <v>1</v>
      </c>
      <c r="AQ112" s="21">
        <v>1</v>
      </c>
      <c r="AR112" s="21">
        <v>0</v>
      </c>
      <c r="AS112" s="21">
        <v>1</v>
      </c>
      <c r="AT112" s="21">
        <f t="shared" si="8"/>
        <v>8</v>
      </c>
      <c r="AU112" s="21">
        <f t="shared" si="9"/>
        <v>0.5</v>
      </c>
      <c r="AW112" s="21">
        <v>4</v>
      </c>
      <c r="AX112" s="21">
        <v>4</v>
      </c>
      <c r="AY112" s="21">
        <v>4</v>
      </c>
      <c r="AZ112" s="21">
        <v>5</v>
      </c>
      <c r="BA112" s="21">
        <v>4</v>
      </c>
      <c r="BB112" s="21">
        <v>5</v>
      </c>
      <c r="BC112" s="21">
        <v>4</v>
      </c>
      <c r="BD112" s="21">
        <v>4</v>
      </c>
      <c r="BE112" s="21">
        <f t="shared" si="10"/>
        <v>34</v>
      </c>
      <c r="BG112" s="21">
        <v>5</v>
      </c>
      <c r="BH112" s="21">
        <v>4</v>
      </c>
      <c r="BI112" s="21">
        <v>3</v>
      </c>
      <c r="BJ112" s="21">
        <v>4</v>
      </c>
      <c r="BK112" s="21">
        <v>2</v>
      </c>
      <c r="BL112" s="21">
        <v>3</v>
      </c>
      <c r="BM112" s="21">
        <v>4</v>
      </c>
      <c r="BN112" s="21">
        <v>5</v>
      </c>
      <c r="BO112" s="27">
        <f t="shared" si="11"/>
        <v>30</v>
      </c>
      <c r="BP112" s="27"/>
      <c r="BQ112" s="27"/>
      <c r="BR112" s="27"/>
      <c r="BS112" s="27"/>
      <c r="BT112" s="27"/>
      <c r="BU112" s="27"/>
      <c r="BV112" s="27"/>
      <c r="BW112" s="27"/>
      <c r="BY112" s="27"/>
      <c r="BZ112" s="27"/>
      <c r="CA112" s="27"/>
      <c r="CB112" s="27"/>
      <c r="CC112" s="27"/>
      <c r="CD112" s="27"/>
      <c r="CE112" s="27"/>
      <c r="CF112" s="27"/>
    </row>
    <row r="113" spans="1:84" x14ac:dyDescent="0.2">
      <c r="A113" s="27" t="s">
        <v>863</v>
      </c>
      <c r="B113" s="27">
        <v>42</v>
      </c>
      <c r="C113" s="27" t="s">
        <v>593</v>
      </c>
      <c r="D113" s="38" t="s">
        <v>594</v>
      </c>
      <c r="E113" s="38"/>
      <c r="F113" s="38"/>
      <c r="G113" s="27" t="s">
        <v>107</v>
      </c>
      <c r="I113" s="27">
        <v>29</v>
      </c>
      <c r="K113" s="21">
        <v>1</v>
      </c>
      <c r="L113" s="21">
        <v>1</v>
      </c>
      <c r="M113" s="21">
        <v>1</v>
      </c>
      <c r="N113" s="21">
        <v>1</v>
      </c>
      <c r="O113" s="21">
        <v>0</v>
      </c>
      <c r="P113" s="21">
        <v>0</v>
      </c>
      <c r="Q113" s="21">
        <v>0</v>
      </c>
      <c r="R113" s="21">
        <v>0</v>
      </c>
      <c r="S113" s="21">
        <v>1</v>
      </c>
      <c r="T113" s="21">
        <v>0</v>
      </c>
      <c r="U113" s="21">
        <v>0</v>
      </c>
      <c r="V113" s="21">
        <v>1</v>
      </c>
      <c r="W113" s="21">
        <v>1</v>
      </c>
      <c r="X113" s="21">
        <v>1</v>
      </c>
      <c r="Y113" s="21">
        <v>1</v>
      </c>
      <c r="Z113" s="21">
        <v>1</v>
      </c>
      <c r="AA113" s="21">
        <f t="shared" si="6"/>
        <v>10</v>
      </c>
      <c r="AB113" s="21">
        <f t="shared" si="7"/>
        <v>0.625</v>
      </c>
      <c r="AD113" s="21">
        <v>1</v>
      </c>
      <c r="AE113" s="21">
        <v>1</v>
      </c>
      <c r="AF113" s="21">
        <v>1</v>
      </c>
      <c r="AG113" s="21">
        <v>1</v>
      </c>
      <c r="AH113" s="21">
        <v>1</v>
      </c>
      <c r="AI113" s="21">
        <v>1</v>
      </c>
      <c r="AJ113" s="21">
        <v>1</v>
      </c>
      <c r="AK113" s="21">
        <v>0</v>
      </c>
      <c r="AL113" s="21">
        <v>0</v>
      </c>
      <c r="AM113" s="21">
        <v>0</v>
      </c>
      <c r="AN113" s="21">
        <v>0</v>
      </c>
      <c r="AO113" s="21">
        <v>1</v>
      </c>
      <c r="AP113" s="21">
        <v>1</v>
      </c>
      <c r="AQ113" s="21">
        <v>0</v>
      </c>
      <c r="AR113" s="21">
        <v>0</v>
      </c>
      <c r="AS113" s="21">
        <v>1</v>
      </c>
      <c r="AT113" s="21">
        <f t="shared" si="8"/>
        <v>10</v>
      </c>
      <c r="AU113" s="21">
        <f t="shared" si="9"/>
        <v>0.625</v>
      </c>
      <c r="AW113" s="21">
        <v>3</v>
      </c>
      <c r="AX113" s="21">
        <v>3</v>
      </c>
      <c r="AY113" s="21">
        <v>4</v>
      </c>
      <c r="AZ113" s="21">
        <v>2</v>
      </c>
      <c r="BA113" s="21">
        <v>2</v>
      </c>
      <c r="BB113" s="21">
        <v>3</v>
      </c>
      <c r="BC113" s="21">
        <v>3</v>
      </c>
      <c r="BD113" s="21">
        <v>3</v>
      </c>
      <c r="BE113" s="21">
        <f t="shared" si="10"/>
        <v>23</v>
      </c>
      <c r="BG113" s="21">
        <v>2</v>
      </c>
      <c r="BH113" s="21">
        <v>2</v>
      </c>
      <c r="BI113" s="21">
        <v>2</v>
      </c>
      <c r="BJ113" s="21">
        <v>2</v>
      </c>
      <c r="BK113" s="21">
        <v>3</v>
      </c>
      <c r="BL113" s="21">
        <v>3</v>
      </c>
      <c r="BM113" s="21">
        <v>3</v>
      </c>
      <c r="BN113" s="21">
        <v>2</v>
      </c>
      <c r="BO113" s="27">
        <f t="shared" si="11"/>
        <v>19</v>
      </c>
      <c r="BP113" s="27"/>
      <c r="BQ113" s="27"/>
      <c r="BR113" s="27"/>
      <c r="BS113" s="27"/>
      <c r="BT113" s="27"/>
      <c r="BU113" s="27"/>
      <c r="BV113" s="27"/>
      <c r="BW113" s="27"/>
      <c r="BY113" s="27"/>
      <c r="BZ113" s="27"/>
      <c r="CA113" s="27"/>
      <c r="CB113" s="27"/>
      <c r="CC113" s="27"/>
      <c r="CD113" s="27"/>
      <c r="CE113" s="27"/>
      <c r="CF113" s="27"/>
    </row>
    <row r="114" spans="1:84" s="19" customFormat="1" x14ac:dyDescent="0.2">
      <c r="A114" s="20" t="s">
        <v>863</v>
      </c>
      <c r="B114" s="19">
        <v>43</v>
      </c>
      <c r="C114" s="19" t="s">
        <v>595</v>
      </c>
      <c r="D114" s="42" t="s">
        <v>596</v>
      </c>
      <c r="E114" s="42"/>
      <c r="F114" s="42"/>
      <c r="G114" s="19" t="s">
        <v>107</v>
      </c>
      <c r="I114" s="19">
        <v>24</v>
      </c>
      <c r="K114" s="19">
        <v>1</v>
      </c>
      <c r="L114" s="19">
        <v>0</v>
      </c>
      <c r="M114" s="19">
        <v>1</v>
      </c>
      <c r="N114" s="19">
        <v>1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1</v>
      </c>
      <c r="X114" s="19">
        <v>0</v>
      </c>
      <c r="Y114" s="19">
        <v>0</v>
      </c>
      <c r="Z114" s="19">
        <v>1</v>
      </c>
      <c r="AA114" s="19">
        <f t="shared" si="6"/>
        <v>5</v>
      </c>
      <c r="AB114" s="19">
        <f t="shared" si="7"/>
        <v>0.3125</v>
      </c>
      <c r="AD114" s="19">
        <v>1</v>
      </c>
      <c r="AE114" s="19">
        <v>1</v>
      </c>
      <c r="AF114" s="19">
        <v>1</v>
      </c>
      <c r="AG114" s="19">
        <v>1</v>
      </c>
      <c r="AH114" s="19">
        <v>1</v>
      </c>
      <c r="AI114" s="19">
        <v>0</v>
      </c>
      <c r="AJ114" s="19">
        <v>1</v>
      </c>
      <c r="AK114" s="19">
        <v>1</v>
      </c>
      <c r="AL114" s="19">
        <v>1</v>
      </c>
      <c r="AM114" s="19">
        <v>1</v>
      </c>
      <c r="AN114" s="19">
        <v>1</v>
      </c>
      <c r="AO114" s="19">
        <v>1</v>
      </c>
      <c r="AP114" s="19">
        <v>1</v>
      </c>
      <c r="AQ114" s="19">
        <v>1</v>
      </c>
      <c r="AR114" s="19">
        <v>0</v>
      </c>
      <c r="AS114" s="19">
        <v>1</v>
      </c>
      <c r="AT114" s="19">
        <f t="shared" si="8"/>
        <v>14</v>
      </c>
      <c r="AU114" s="19">
        <f t="shared" si="9"/>
        <v>0.875</v>
      </c>
      <c r="AV114" s="43"/>
      <c r="AW114" s="19">
        <v>5</v>
      </c>
      <c r="AX114" s="19">
        <v>3</v>
      </c>
      <c r="AY114" s="19">
        <v>4</v>
      </c>
      <c r="AZ114" s="19">
        <v>3</v>
      </c>
      <c r="BA114" s="19">
        <v>4</v>
      </c>
      <c r="BB114" s="19">
        <v>1</v>
      </c>
      <c r="BC114" s="19">
        <v>3</v>
      </c>
      <c r="BD114" s="19">
        <v>2</v>
      </c>
      <c r="BE114" s="19">
        <f t="shared" si="10"/>
        <v>25</v>
      </c>
      <c r="BG114" s="19">
        <v>2</v>
      </c>
      <c r="BH114" s="19">
        <v>4</v>
      </c>
      <c r="BI114" s="19">
        <v>1</v>
      </c>
      <c r="BJ114" s="19">
        <v>2</v>
      </c>
      <c r="BK114" s="19">
        <v>5</v>
      </c>
      <c r="BL114" s="19">
        <v>3</v>
      </c>
      <c r="BM114" s="19">
        <v>2</v>
      </c>
      <c r="BN114" s="19">
        <v>4</v>
      </c>
      <c r="BO114" s="20">
        <f t="shared" si="11"/>
        <v>23</v>
      </c>
    </row>
    <row r="115" spans="1:84" x14ac:dyDescent="0.2">
      <c r="A115" s="27" t="s">
        <v>958</v>
      </c>
      <c r="B115" s="27">
        <v>8</v>
      </c>
      <c r="C115" s="27" t="s">
        <v>597</v>
      </c>
      <c r="D115" s="38" t="s">
        <v>598</v>
      </c>
      <c r="E115" s="38"/>
      <c r="F115" s="38"/>
      <c r="G115" s="27" t="s">
        <v>107</v>
      </c>
      <c r="I115" s="27">
        <v>25</v>
      </c>
      <c r="K115" s="21">
        <v>1</v>
      </c>
      <c r="L115" s="21">
        <v>1</v>
      </c>
      <c r="M115" s="21">
        <v>1</v>
      </c>
      <c r="N115" s="21">
        <v>1</v>
      </c>
      <c r="O115" s="21">
        <v>0</v>
      </c>
      <c r="P115" s="21">
        <v>1</v>
      </c>
      <c r="Q115" s="21">
        <v>0</v>
      </c>
      <c r="R115" s="21">
        <v>1</v>
      </c>
      <c r="S115" s="21">
        <v>1</v>
      </c>
      <c r="T115" s="21">
        <v>0</v>
      </c>
      <c r="U115" s="21">
        <v>0</v>
      </c>
      <c r="V115" s="21">
        <v>1</v>
      </c>
      <c r="W115" s="21">
        <v>1</v>
      </c>
      <c r="X115" s="21">
        <v>0</v>
      </c>
      <c r="Y115" s="21">
        <v>1</v>
      </c>
      <c r="Z115" s="21">
        <v>1</v>
      </c>
      <c r="AA115" s="21">
        <f t="shared" si="6"/>
        <v>11</v>
      </c>
      <c r="AB115" s="21">
        <f t="shared" si="7"/>
        <v>0.6875</v>
      </c>
      <c r="AD115" s="21">
        <v>1</v>
      </c>
      <c r="AE115" s="21">
        <v>1</v>
      </c>
      <c r="AF115" s="21">
        <v>1</v>
      </c>
      <c r="AG115" s="21">
        <v>1</v>
      </c>
      <c r="AH115" s="21">
        <v>1</v>
      </c>
      <c r="AI115" s="21">
        <v>1</v>
      </c>
      <c r="AJ115" s="21">
        <v>1</v>
      </c>
      <c r="AK115" s="21">
        <v>1</v>
      </c>
      <c r="AL115" s="21">
        <v>1</v>
      </c>
      <c r="AM115" s="21">
        <v>1</v>
      </c>
      <c r="AN115" s="21">
        <v>1</v>
      </c>
      <c r="AO115" s="21">
        <v>1</v>
      </c>
      <c r="AP115" s="21">
        <v>1</v>
      </c>
      <c r="AQ115" s="21">
        <v>1</v>
      </c>
      <c r="AR115" s="21">
        <v>1</v>
      </c>
      <c r="AS115" s="21">
        <v>1</v>
      </c>
      <c r="AT115" s="21">
        <f t="shared" si="8"/>
        <v>16</v>
      </c>
      <c r="AU115" s="21">
        <f t="shared" si="9"/>
        <v>1</v>
      </c>
      <c r="AW115" s="21">
        <v>4</v>
      </c>
      <c r="AX115" s="21">
        <v>4</v>
      </c>
      <c r="AY115" s="21">
        <v>4</v>
      </c>
      <c r="AZ115" s="21">
        <v>3</v>
      </c>
      <c r="BA115" s="21">
        <v>4</v>
      </c>
      <c r="BB115" s="21">
        <v>3</v>
      </c>
      <c r="BC115" s="21">
        <v>4</v>
      </c>
      <c r="BD115" s="21">
        <v>5</v>
      </c>
      <c r="BE115" s="21">
        <f t="shared" si="10"/>
        <v>31</v>
      </c>
      <c r="BG115" s="21">
        <v>2</v>
      </c>
      <c r="BH115" s="21">
        <v>5</v>
      </c>
      <c r="BI115" s="21">
        <v>4</v>
      </c>
      <c r="BJ115" s="21">
        <v>3</v>
      </c>
      <c r="BK115" s="21">
        <v>4</v>
      </c>
      <c r="BL115" s="21">
        <v>2</v>
      </c>
      <c r="BM115" s="21">
        <v>1</v>
      </c>
      <c r="BN115" s="21">
        <v>3</v>
      </c>
      <c r="BO115" s="27">
        <f t="shared" si="11"/>
        <v>24</v>
      </c>
      <c r="BP115" s="27"/>
      <c r="BQ115" s="27"/>
      <c r="BR115" s="27"/>
      <c r="BS115" s="27"/>
      <c r="BT115" s="27"/>
      <c r="BU115" s="27"/>
      <c r="BV115" s="27"/>
      <c r="BW115" s="27"/>
      <c r="BY115" s="27"/>
      <c r="BZ115" s="27"/>
      <c r="CA115" s="27"/>
      <c r="CB115" s="27"/>
      <c r="CC115" s="27"/>
      <c r="CD115" s="27"/>
      <c r="CE115" s="27"/>
      <c r="CF115" s="27"/>
    </row>
    <row r="116" spans="1:84" x14ac:dyDescent="0.2">
      <c r="A116" s="27" t="s">
        <v>958</v>
      </c>
      <c r="B116" s="27">
        <v>9</v>
      </c>
      <c r="C116" s="27" t="s">
        <v>599</v>
      </c>
      <c r="D116" s="38" t="s">
        <v>600</v>
      </c>
      <c r="E116" s="38"/>
      <c r="F116" s="38"/>
      <c r="G116" s="27" t="s">
        <v>107</v>
      </c>
      <c r="I116" s="27">
        <v>20</v>
      </c>
      <c r="K116" s="21">
        <v>0</v>
      </c>
      <c r="L116" s="21">
        <v>1</v>
      </c>
      <c r="M116" s="21">
        <v>1</v>
      </c>
      <c r="N116" s="21">
        <v>1</v>
      </c>
      <c r="O116" s="21">
        <v>1</v>
      </c>
      <c r="P116" s="21">
        <v>0</v>
      </c>
      <c r="Q116" s="21">
        <v>1</v>
      </c>
      <c r="R116" s="21">
        <v>1</v>
      </c>
      <c r="S116" s="21">
        <v>0</v>
      </c>
      <c r="T116" s="21">
        <v>0</v>
      </c>
      <c r="U116" s="21">
        <v>1</v>
      </c>
      <c r="V116" s="21">
        <v>0</v>
      </c>
      <c r="W116" s="21">
        <v>0</v>
      </c>
      <c r="X116" s="21">
        <v>0</v>
      </c>
      <c r="Y116" s="21">
        <v>1</v>
      </c>
      <c r="Z116" s="21">
        <v>1</v>
      </c>
      <c r="AA116" s="21">
        <f t="shared" si="6"/>
        <v>9</v>
      </c>
      <c r="AB116" s="21">
        <f t="shared" si="7"/>
        <v>0.5625</v>
      </c>
      <c r="AD116" s="21">
        <v>1</v>
      </c>
      <c r="AE116" s="21">
        <v>1</v>
      </c>
      <c r="AF116" s="21">
        <v>1</v>
      </c>
      <c r="AG116" s="21">
        <v>1</v>
      </c>
      <c r="AH116" s="21">
        <v>1</v>
      </c>
      <c r="AI116" s="21">
        <v>1</v>
      </c>
      <c r="AJ116" s="21">
        <v>1</v>
      </c>
      <c r="AK116" s="21">
        <v>1</v>
      </c>
      <c r="AL116" s="21">
        <v>1</v>
      </c>
      <c r="AM116" s="21">
        <v>1</v>
      </c>
      <c r="AN116" s="21">
        <v>1</v>
      </c>
      <c r="AO116" s="21">
        <v>1</v>
      </c>
      <c r="AP116" s="21">
        <v>1</v>
      </c>
      <c r="AQ116" s="21">
        <v>1</v>
      </c>
      <c r="AR116" s="21">
        <v>1</v>
      </c>
      <c r="AS116" s="21">
        <v>1</v>
      </c>
      <c r="AT116" s="21">
        <f t="shared" si="8"/>
        <v>16</v>
      </c>
      <c r="AU116" s="21">
        <f t="shared" si="9"/>
        <v>1</v>
      </c>
      <c r="AW116" s="21">
        <v>5</v>
      </c>
      <c r="AX116" s="21">
        <v>4</v>
      </c>
      <c r="AY116" s="21">
        <v>4</v>
      </c>
      <c r="AZ116" s="21">
        <v>4</v>
      </c>
      <c r="BA116" s="21">
        <v>4</v>
      </c>
      <c r="BB116" s="21">
        <v>3</v>
      </c>
      <c r="BC116" s="21">
        <v>4</v>
      </c>
      <c r="BD116" s="21">
        <v>4</v>
      </c>
      <c r="BE116" s="21">
        <f t="shared" si="10"/>
        <v>32</v>
      </c>
      <c r="BG116" s="21">
        <v>4</v>
      </c>
      <c r="BH116" s="21">
        <v>5</v>
      </c>
      <c r="BI116" s="21">
        <v>2</v>
      </c>
      <c r="BJ116" s="21">
        <v>3</v>
      </c>
      <c r="BK116" s="21">
        <v>4</v>
      </c>
      <c r="BL116" s="21">
        <v>3</v>
      </c>
      <c r="BM116" s="21">
        <v>2</v>
      </c>
      <c r="BN116" s="21">
        <v>2</v>
      </c>
      <c r="BO116" s="27">
        <f t="shared" si="11"/>
        <v>25</v>
      </c>
      <c r="BP116" s="27"/>
      <c r="BQ116" s="27"/>
      <c r="BR116" s="27"/>
      <c r="BS116" s="27"/>
      <c r="BT116" s="27"/>
      <c r="BU116" s="27"/>
      <c r="BV116" s="27"/>
      <c r="BW116" s="27"/>
      <c r="BY116" s="27"/>
      <c r="BZ116" s="27"/>
      <c r="CA116" s="27"/>
      <c r="CB116" s="27"/>
      <c r="CC116" s="27"/>
      <c r="CD116" s="27"/>
      <c r="CE116" s="27"/>
      <c r="CF116" s="27"/>
    </row>
    <row r="117" spans="1:84" x14ac:dyDescent="0.2">
      <c r="A117" s="27" t="s">
        <v>958</v>
      </c>
      <c r="B117" s="27">
        <v>10</v>
      </c>
      <c r="C117" s="27" t="s">
        <v>601</v>
      </c>
      <c r="D117" s="38" t="s">
        <v>602</v>
      </c>
      <c r="E117" s="38"/>
      <c r="F117" s="38"/>
      <c r="G117" s="27" t="s">
        <v>114</v>
      </c>
      <c r="I117" s="27">
        <v>34</v>
      </c>
      <c r="K117" s="21">
        <v>1</v>
      </c>
      <c r="L117" s="21">
        <v>0</v>
      </c>
      <c r="M117" s="21">
        <v>1</v>
      </c>
      <c r="N117" s="21">
        <v>1</v>
      </c>
      <c r="O117" s="21">
        <v>1</v>
      </c>
      <c r="P117" s="21">
        <v>1</v>
      </c>
      <c r="Q117" s="21">
        <v>1</v>
      </c>
      <c r="R117" s="21">
        <v>1</v>
      </c>
      <c r="S117" s="21">
        <v>1</v>
      </c>
      <c r="T117" s="21">
        <v>0</v>
      </c>
      <c r="U117" s="21">
        <v>1</v>
      </c>
      <c r="V117" s="21">
        <v>1</v>
      </c>
      <c r="W117" s="21">
        <v>1</v>
      </c>
      <c r="X117" s="21">
        <v>1</v>
      </c>
      <c r="Y117" s="21">
        <v>1</v>
      </c>
      <c r="Z117" s="21">
        <v>1</v>
      </c>
      <c r="AA117" s="21">
        <f t="shared" si="6"/>
        <v>14</v>
      </c>
      <c r="AB117" s="21">
        <f t="shared" si="7"/>
        <v>0.875</v>
      </c>
      <c r="AD117" s="21">
        <v>1</v>
      </c>
      <c r="AE117" s="21">
        <v>1</v>
      </c>
      <c r="AF117" s="21">
        <v>1</v>
      </c>
      <c r="AG117" s="21">
        <v>1</v>
      </c>
      <c r="AH117" s="21">
        <v>1</v>
      </c>
      <c r="AI117" s="21">
        <v>1</v>
      </c>
      <c r="AJ117" s="21">
        <v>1</v>
      </c>
      <c r="AK117" s="21">
        <v>0</v>
      </c>
      <c r="AL117" s="21">
        <v>1</v>
      </c>
      <c r="AM117" s="21">
        <v>1</v>
      </c>
      <c r="AN117" s="21">
        <v>1</v>
      </c>
      <c r="AO117" s="21">
        <v>1</v>
      </c>
      <c r="AP117" s="21">
        <v>1</v>
      </c>
      <c r="AQ117" s="21">
        <v>1</v>
      </c>
      <c r="AR117" s="21">
        <v>1</v>
      </c>
      <c r="AS117" s="21">
        <v>1</v>
      </c>
      <c r="AT117" s="21">
        <f t="shared" si="8"/>
        <v>15</v>
      </c>
      <c r="AU117" s="21">
        <f t="shared" si="9"/>
        <v>0.9375</v>
      </c>
      <c r="AW117" s="21">
        <v>3</v>
      </c>
      <c r="AX117" s="21">
        <v>2</v>
      </c>
      <c r="AY117" s="21">
        <v>1</v>
      </c>
      <c r="AZ117" s="21">
        <v>2</v>
      </c>
      <c r="BA117" s="21">
        <v>2</v>
      </c>
      <c r="BB117" s="21">
        <v>3</v>
      </c>
      <c r="BC117" s="21">
        <v>1</v>
      </c>
      <c r="BD117" s="21">
        <v>1</v>
      </c>
      <c r="BE117" s="21">
        <f t="shared" si="10"/>
        <v>15</v>
      </c>
      <c r="BG117" s="21">
        <v>1</v>
      </c>
      <c r="BH117" s="21">
        <v>4</v>
      </c>
      <c r="BI117" s="21">
        <v>1</v>
      </c>
      <c r="BJ117" s="21">
        <v>1</v>
      </c>
      <c r="BK117" s="21">
        <v>3</v>
      </c>
      <c r="BL117" s="21">
        <v>1</v>
      </c>
      <c r="BM117" s="21">
        <v>1</v>
      </c>
      <c r="BN117" s="21">
        <v>3</v>
      </c>
      <c r="BO117" s="27">
        <f t="shared" si="11"/>
        <v>15</v>
      </c>
      <c r="BP117" s="27"/>
      <c r="BQ117" s="27"/>
      <c r="BR117" s="27"/>
      <c r="BS117" s="27"/>
      <c r="BT117" s="27"/>
      <c r="BU117" s="27"/>
      <c r="BV117" s="27"/>
      <c r="BW117" s="27"/>
      <c r="BY117" s="27"/>
      <c r="BZ117" s="27"/>
      <c r="CA117" s="27"/>
      <c r="CB117" s="27"/>
      <c r="CC117" s="27"/>
      <c r="CD117" s="27"/>
      <c r="CE117" s="27"/>
      <c r="CF117" s="27"/>
    </row>
    <row r="118" spans="1:84" x14ac:dyDescent="0.2">
      <c r="A118" s="27" t="s">
        <v>958</v>
      </c>
      <c r="B118" s="27">
        <v>11</v>
      </c>
      <c r="C118" s="27" t="s">
        <v>603</v>
      </c>
      <c r="D118" s="38" t="s">
        <v>604</v>
      </c>
      <c r="E118" s="38"/>
      <c r="F118" s="38"/>
      <c r="G118" s="27" t="s">
        <v>107</v>
      </c>
      <c r="I118" s="27">
        <v>52</v>
      </c>
      <c r="K118" s="21">
        <v>1</v>
      </c>
      <c r="L118" s="21">
        <v>1</v>
      </c>
      <c r="M118" s="21">
        <v>1</v>
      </c>
      <c r="N118" s="21">
        <v>0</v>
      </c>
      <c r="O118" s="21">
        <v>0</v>
      </c>
      <c r="P118" s="21">
        <v>1</v>
      </c>
      <c r="Q118" s="21">
        <v>1</v>
      </c>
      <c r="R118" s="21">
        <v>1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1</v>
      </c>
      <c r="AA118" s="21">
        <f t="shared" si="6"/>
        <v>7</v>
      </c>
      <c r="AB118" s="21">
        <f t="shared" si="7"/>
        <v>0.4375</v>
      </c>
      <c r="AD118" s="21">
        <v>1</v>
      </c>
      <c r="AE118" s="21">
        <v>1</v>
      </c>
      <c r="AF118" s="21">
        <v>1</v>
      </c>
      <c r="AG118" s="21">
        <v>0</v>
      </c>
      <c r="AH118" s="21">
        <v>0</v>
      </c>
      <c r="AI118" s="21">
        <v>1</v>
      </c>
      <c r="AJ118" s="21">
        <v>1</v>
      </c>
      <c r="AK118" s="21">
        <v>0</v>
      </c>
      <c r="AL118" s="21">
        <v>0</v>
      </c>
      <c r="AM118" s="21">
        <v>0</v>
      </c>
      <c r="AN118" s="21">
        <v>0</v>
      </c>
      <c r="AO118" s="21">
        <v>1</v>
      </c>
      <c r="AP118" s="21">
        <v>0</v>
      </c>
      <c r="AQ118" s="21">
        <v>0</v>
      </c>
      <c r="AR118" s="21">
        <v>0</v>
      </c>
      <c r="AS118" s="21">
        <v>1</v>
      </c>
      <c r="AT118" s="21">
        <f t="shared" si="8"/>
        <v>7</v>
      </c>
      <c r="AU118" s="21">
        <f t="shared" si="9"/>
        <v>0.4375</v>
      </c>
      <c r="AW118" s="21">
        <v>3</v>
      </c>
      <c r="AX118" s="21">
        <v>3</v>
      </c>
      <c r="AY118" s="21">
        <v>2</v>
      </c>
      <c r="AZ118" s="21">
        <v>1</v>
      </c>
      <c r="BA118" s="21">
        <v>1</v>
      </c>
      <c r="BB118" s="21">
        <v>3</v>
      </c>
      <c r="BC118" s="21">
        <v>2</v>
      </c>
      <c r="BD118" s="21">
        <v>2</v>
      </c>
      <c r="BE118" s="21">
        <f t="shared" si="10"/>
        <v>17</v>
      </c>
      <c r="BG118" s="21">
        <v>2</v>
      </c>
      <c r="BH118" s="21">
        <v>2</v>
      </c>
      <c r="BI118" s="21">
        <v>2</v>
      </c>
      <c r="BJ118" s="21">
        <v>2</v>
      </c>
      <c r="BK118" s="21">
        <v>2</v>
      </c>
      <c r="BL118" s="21">
        <v>2</v>
      </c>
      <c r="BM118" s="21">
        <v>2</v>
      </c>
      <c r="BN118" s="21">
        <v>1</v>
      </c>
      <c r="BO118" s="27">
        <f t="shared" si="11"/>
        <v>15</v>
      </c>
      <c r="BP118" s="27"/>
      <c r="BQ118" s="27"/>
      <c r="BR118" s="27"/>
      <c r="BS118" s="27"/>
      <c r="BT118" s="27"/>
      <c r="BU118" s="27"/>
      <c r="BV118" s="27"/>
      <c r="BW118" s="27"/>
      <c r="BY118" s="27"/>
      <c r="BZ118" s="27"/>
      <c r="CA118" s="27"/>
      <c r="CB118" s="27"/>
      <c r="CC118" s="27"/>
      <c r="CD118" s="27"/>
      <c r="CE118" s="27"/>
      <c r="CF118" s="27"/>
    </row>
    <row r="119" spans="1:84" x14ac:dyDescent="0.2">
      <c r="A119" s="27" t="s">
        <v>958</v>
      </c>
      <c r="B119" s="27">
        <v>13</v>
      </c>
      <c r="C119" s="27" t="s">
        <v>605</v>
      </c>
      <c r="D119" s="38" t="s">
        <v>606</v>
      </c>
      <c r="E119" s="38"/>
      <c r="F119" s="38"/>
      <c r="G119" s="27" t="s">
        <v>114</v>
      </c>
      <c r="I119" s="27">
        <v>60</v>
      </c>
      <c r="K119" s="21">
        <v>0</v>
      </c>
      <c r="L119" s="21">
        <v>1</v>
      </c>
      <c r="M119" s="21">
        <v>1</v>
      </c>
      <c r="N119" s="21">
        <v>1</v>
      </c>
      <c r="O119" s="21">
        <v>0</v>
      </c>
      <c r="P119" s="21">
        <v>1</v>
      </c>
      <c r="Q119" s="21">
        <v>1</v>
      </c>
      <c r="R119" s="21">
        <v>0</v>
      </c>
      <c r="S119" s="21">
        <v>1</v>
      </c>
      <c r="T119" s="21">
        <v>0</v>
      </c>
      <c r="U119" s="21">
        <v>1</v>
      </c>
      <c r="V119" s="21">
        <v>0</v>
      </c>
      <c r="W119" s="21">
        <v>1</v>
      </c>
      <c r="X119" s="21">
        <v>1</v>
      </c>
      <c r="Y119" s="21">
        <v>1</v>
      </c>
      <c r="Z119" s="21">
        <v>1</v>
      </c>
      <c r="AA119" s="21">
        <f t="shared" si="6"/>
        <v>11</v>
      </c>
      <c r="AB119" s="21">
        <f t="shared" si="7"/>
        <v>0.6875</v>
      </c>
      <c r="AD119" s="21">
        <v>1</v>
      </c>
      <c r="AE119" s="21">
        <v>1</v>
      </c>
      <c r="AF119" s="21">
        <v>1</v>
      </c>
      <c r="AG119" s="21">
        <v>1</v>
      </c>
      <c r="AH119" s="21">
        <v>1</v>
      </c>
      <c r="AI119" s="21">
        <v>0</v>
      </c>
      <c r="AJ119" s="21">
        <v>1</v>
      </c>
      <c r="AK119" s="21">
        <v>1</v>
      </c>
      <c r="AL119" s="21">
        <v>1</v>
      </c>
      <c r="AM119" s="21">
        <v>0</v>
      </c>
      <c r="AN119" s="21">
        <v>0</v>
      </c>
      <c r="AO119" s="21">
        <v>1</v>
      </c>
      <c r="AP119" s="21">
        <v>1</v>
      </c>
      <c r="AQ119" s="21">
        <v>1</v>
      </c>
      <c r="AR119" s="21">
        <v>0</v>
      </c>
      <c r="AS119" s="21">
        <v>1</v>
      </c>
      <c r="AT119" s="21">
        <f t="shared" si="8"/>
        <v>12</v>
      </c>
      <c r="AU119" s="21">
        <f t="shared" si="9"/>
        <v>0.75</v>
      </c>
      <c r="AW119" s="21">
        <v>5</v>
      </c>
      <c r="AX119" s="21">
        <v>5</v>
      </c>
      <c r="AY119" s="21">
        <v>4</v>
      </c>
      <c r="AZ119" s="21">
        <v>5</v>
      </c>
      <c r="BA119" s="21">
        <v>5</v>
      </c>
      <c r="BB119" s="21">
        <v>5</v>
      </c>
      <c r="BC119" s="21">
        <v>5</v>
      </c>
      <c r="BD119" s="21">
        <v>4</v>
      </c>
      <c r="BE119" s="21">
        <f t="shared" si="10"/>
        <v>38</v>
      </c>
      <c r="BG119" s="21">
        <v>4</v>
      </c>
      <c r="BH119" s="21">
        <v>4</v>
      </c>
      <c r="BI119" s="21">
        <v>3</v>
      </c>
      <c r="BJ119" s="21">
        <v>4</v>
      </c>
      <c r="BK119" s="21">
        <v>5</v>
      </c>
      <c r="BL119" s="21">
        <v>1</v>
      </c>
      <c r="BM119" s="21">
        <v>5</v>
      </c>
      <c r="BN119" s="21">
        <v>3</v>
      </c>
      <c r="BO119" s="27">
        <f t="shared" si="11"/>
        <v>29</v>
      </c>
      <c r="BP119" s="27"/>
      <c r="BQ119" s="27"/>
      <c r="BR119" s="27"/>
      <c r="BS119" s="27"/>
      <c r="BT119" s="27"/>
      <c r="BU119" s="27"/>
      <c r="BV119" s="27"/>
      <c r="BW119" s="27"/>
      <c r="BY119" s="27"/>
      <c r="BZ119" s="27"/>
      <c r="CA119" s="27"/>
      <c r="CB119" s="27"/>
      <c r="CC119" s="27"/>
      <c r="CD119" s="27"/>
      <c r="CE119" s="27"/>
      <c r="CF119" s="27"/>
    </row>
    <row r="120" spans="1:84" x14ac:dyDescent="0.2">
      <c r="A120" s="27" t="s">
        <v>958</v>
      </c>
      <c r="B120" s="27">
        <v>14</v>
      </c>
      <c r="C120" s="27" t="s">
        <v>607</v>
      </c>
      <c r="D120" s="38" t="s">
        <v>608</v>
      </c>
      <c r="E120" s="38"/>
      <c r="F120" s="38"/>
      <c r="G120" s="27" t="s">
        <v>107</v>
      </c>
      <c r="I120" s="27">
        <v>26</v>
      </c>
      <c r="K120" s="21">
        <v>1</v>
      </c>
      <c r="L120" s="21">
        <v>1</v>
      </c>
      <c r="M120" s="21">
        <v>1</v>
      </c>
      <c r="N120" s="21">
        <v>1</v>
      </c>
      <c r="O120" s="21">
        <v>0</v>
      </c>
      <c r="P120" s="21">
        <v>0</v>
      </c>
      <c r="Q120" s="21">
        <v>1</v>
      </c>
      <c r="R120" s="21">
        <v>1</v>
      </c>
      <c r="S120" s="21">
        <v>0</v>
      </c>
      <c r="T120" s="21">
        <v>0</v>
      </c>
      <c r="U120" s="21">
        <v>0</v>
      </c>
      <c r="V120" s="21">
        <v>1</v>
      </c>
      <c r="W120" s="21">
        <v>1</v>
      </c>
      <c r="X120" s="21">
        <v>1</v>
      </c>
      <c r="Y120" s="21">
        <v>1</v>
      </c>
      <c r="Z120" s="21">
        <v>0</v>
      </c>
      <c r="AA120" s="21">
        <f t="shared" si="6"/>
        <v>10</v>
      </c>
      <c r="AB120" s="21">
        <f t="shared" si="7"/>
        <v>0.625</v>
      </c>
      <c r="AD120" s="21">
        <v>1</v>
      </c>
      <c r="AE120" s="21">
        <v>1</v>
      </c>
      <c r="AF120" s="21">
        <v>1</v>
      </c>
      <c r="AG120" s="21">
        <v>1</v>
      </c>
      <c r="AH120" s="21">
        <v>1</v>
      </c>
      <c r="AI120" s="21">
        <v>1</v>
      </c>
      <c r="AJ120" s="21">
        <v>1</v>
      </c>
      <c r="AK120" s="21">
        <v>1</v>
      </c>
      <c r="AL120" s="21">
        <v>1</v>
      </c>
      <c r="AM120" s="21">
        <v>0</v>
      </c>
      <c r="AN120" s="21">
        <v>1</v>
      </c>
      <c r="AO120" s="21">
        <v>1</v>
      </c>
      <c r="AP120" s="21">
        <v>1</v>
      </c>
      <c r="AQ120" s="21">
        <v>1</v>
      </c>
      <c r="AR120" s="21">
        <v>0</v>
      </c>
      <c r="AS120" s="21">
        <v>1</v>
      </c>
      <c r="AT120" s="21">
        <f t="shared" si="8"/>
        <v>14</v>
      </c>
      <c r="AU120" s="21">
        <f t="shared" si="9"/>
        <v>0.875</v>
      </c>
      <c r="AW120" s="21">
        <v>4</v>
      </c>
      <c r="AX120" s="21">
        <v>3</v>
      </c>
      <c r="AY120" s="21">
        <v>4</v>
      </c>
      <c r="AZ120" s="21">
        <v>3</v>
      </c>
      <c r="BA120" s="21">
        <v>5</v>
      </c>
      <c r="BB120" s="21">
        <v>3</v>
      </c>
      <c r="BC120" s="21">
        <v>1</v>
      </c>
      <c r="BD120" s="21">
        <v>1</v>
      </c>
      <c r="BE120" s="21">
        <f t="shared" si="10"/>
        <v>24</v>
      </c>
      <c r="BG120" s="21">
        <v>1</v>
      </c>
      <c r="BH120" s="21">
        <v>1</v>
      </c>
      <c r="BI120" s="21">
        <v>1</v>
      </c>
      <c r="BJ120" s="21">
        <v>1</v>
      </c>
      <c r="BK120" s="21">
        <v>3</v>
      </c>
      <c r="BL120" s="21">
        <v>1</v>
      </c>
      <c r="BM120" s="21">
        <v>2</v>
      </c>
      <c r="BN120" s="21">
        <v>2</v>
      </c>
      <c r="BO120" s="27">
        <f t="shared" si="11"/>
        <v>12</v>
      </c>
      <c r="BP120" s="27"/>
      <c r="BQ120" s="27"/>
      <c r="BR120" s="27"/>
      <c r="BS120" s="27"/>
      <c r="BT120" s="27"/>
      <c r="BU120" s="27"/>
      <c r="BV120" s="27"/>
      <c r="BW120" s="27"/>
      <c r="BY120" s="27"/>
      <c r="BZ120" s="27"/>
      <c r="CA120" s="27"/>
      <c r="CB120" s="27"/>
      <c r="CC120" s="27"/>
      <c r="CD120" s="27"/>
      <c r="CE120" s="27"/>
      <c r="CF120" s="27"/>
    </row>
    <row r="121" spans="1:84" x14ac:dyDescent="0.2">
      <c r="A121" s="27" t="s">
        <v>958</v>
      </c>
      <c r="B121" s="27">
        <v>15</v>
      </c>
      <c r="C121" s="27" t="s">
        <v>609</v>
      </c>
      <c r="D121" s="38" t="s">
        <v>610</v>
      </c>
      <c r="E121" s="38"/>
      <c r="F121" s="38"/>
      <c r="G121" s="27" t="s">
        <v>114</v>
      </c>
      <c r="I121" s="27">
        <v>37</v>
      </c>
      <c r="K121" s="21">
        <v>1</v>
      </c>
      <c r="L121" s="21">
        <v>1</v>
      </c>
      <c r="M121" s="21">
        <v>1</v>
      </c>
      <c r="N121" s="21">
        <v>1</v>
      </c>
      <c r="O121" s="21">
        <v>1</v>
      </c>
      <c r="P121" s="21">
        <v>0</v>
      </c>
      <c r="Q121" s="21">
        <v>1</v>
      </c>
      <c r="R121" s="21">
        <v>0</v>
      </c>
      <c r="S121" s="21">
        <v>1</v>
      </c>
      <c r="T121" s="21">
        <v>0</v>
      </c>
      <c r="U121" s="21">
        <v>0</v>
      </c>
      <c r="V121" s="21">
        <v>1</v>
      </c>
      <c r="W121" s="21">
        <v>1</v>
      </c>
      <c r="X121" s="21">
        <v>0</v>
      </c>
      <c r="Y121" s="21">
        <v>1</v>
      </c>
      <c r="Z121" s="21">
        <v>1</v>
      </c>
      <c r="AA121" s="21">
        <f t="shared" si="6"/>
        <v>11</v>
      </c>
      <c r="AB121" s="21">
        <f t="shared" si="7"/>
        <v>0.6875</v>
      </c>
      <c r="AD121" s="21">
        <v>1</v>
      </c>
      <c r="AE121" s="21">
        <v>1</v>
      </c>
      <c r="AF121" s="21">
        <v>1</v>
      </c>
      <c r="AG121" s="21">
        <v>1</v>
      </c>
      <c r="AH121" s="21">
        <v>1</v>
      </c>
      <c r="AI121" s="21">
        <v>1</v>
      </c>
      <c r="AJ121" s="21">
        <v>1</v>
      </c>
      <c r="AK121" s="21">
        <v>1</v>
      </c>
      <c r="AL121" s="21">
        <v>1</v>
      </c>
      <c r="AM121" s="21">
        <v>1</v>
      </c>
      <c r="AN121" s="21">
        <v>0</v>
      </c>
      <c r="AO121" s="21">
        <v>1</v>
      </c>
      <c r="AP121" s="21">
        <v>1</v>
      </c>
      <c r="AQ121" s="21">
        <v>1</v>
      </c>
      <c r="AR121" s="21">
        <v>1</v>
      </c>
      <c r="AS121" s="21">
        <v>1</v>
      </c>
      <c r="AT121" s="21">
        <f t="shared" si="8"/>
        <v>15</v>
      </c>
      <c r="AU121" s="21">
        <f t="shared" si="9"/>
        <v>0.9375</v>
      </c>
      <c r="AW121" s="21">
        <v>4</v>
      </c>
      <c r="AX121" s="21">
        <v>4</v>
      </c>
      <c r="AY121" s="21">
        <v>2</v>
      </c>
      <c r="AZ121" s="21">
        <v>2</v>
      </c>
      <c r="BA121" s="21">
        <v>4</v>
      </c>
      <c r="BB121" s="21">
        <v>3</v>
      </c>
      <c r="BC121" s="21">
        <v>2</v>
      </c>
      <c r="BD121" s="21">
        <v>3</v>
      </c>
      <c r="BE121" s="21">
        <f t="shared" si="10"/>
        <v>24</v>
      </c>
      <c r="BG121" s="21">
        <v>4</v>
      </c>
      <c r="BH121" s="21">
        <v>4</v>
      </c>
      <c r="BI121" s="21">
        <v>2</v>
      </c>
      <c r="BJ121" s="21">
        <v>2</v>
      </c>
      <c r="BK121" s="21">
        <v>4</v>
      </c>
      <c r="BL121" s="21">
        <v>2</v>
      </c>
      <c r="BM121" s="21">
        <v>3</v>
      </c>
      <c r="BN121" s="21">
        <v>2</v>
      </c>
      <c r="BO121" s="27">
        <f t="shared" si="11"/>
        <v>23</v>
      </c>
      <c r="BP121" s="27"/>
      <c r="BQ121" s="27"/>
      <c r="BR121" s="27"/>
      <c r="BS121" s="27"/>
      <c r="BT121" s="27"/>
      <c r="BU121" s="27"/>
      <c r="BV121" s="27"/>
      <c r="BW121" s="27"/>
      <c r="BY121" s="27"/>
      <c r="BZ121" s="27"/>
      <c r="CA121" s="27"/>
      <c r="CB121" s="27"/>
      <c r="CC121" s="27"/>
      <c r="CD121" s="27"/>
      <c r="CE121" s="27"/>
      <c r="CF121" s="27"/>
    </row>
    <row r="122" spans="1:84" x14ac:dyDescent="0.2">
      <c r="A122" s="27" t="s">
        <v>958</v>
      </c>
      <c r="B122" s="27">
        <v>16</v>
      </c>
      <c r="C122" s="27" t="s">
        <v>611</v>
      </c>
      <c r="D122" s="38" t="s">
        <v>612</v>
      </c>
      <c r="E122" s="38"/>
      <c r="F122" s="38"/>
      <c r="G122" s="27" t="s">
        <v>107</v>
      </c>
      <c r="I122" s="27">
        <v>39</v>
      </c>
      <c r="K122" s="21">
        <v>1</v>
      </c>
      <c r="L122" s="21">
        <v>1</v>
      </c>
      <c r="M122" s="21">
        <v>1</v>
      </c>
      <c r="N122" s="21">
        <v>1</v>
      </c>
      <c r="O122" s="21">
        <v>0</v>
      </c>
      <c r="P122" s="21">
        <v>0</v>
      </c>
      <c r="Q122" s="21">
        <v>1</v>
      </c>
      <c r="R122" s="21">
        <v>0</v>
      </c>
      <c r="S122" s="21">
        <v>1</v>
      </c>
      <c r="T122" s="21">
        <v>0</v>
      </c>
      <c r="U122" s="21">
        <v>0</v>
      </c>
      <c r="V122" s="21">
        <v>1</v>
      </c>
      <c r="W122" s="21">
        <v>1</v>
      </c>
      <c r="X122" s="21">
        <v>1</v>
      </c>
      <c r="Y122" s="21">
        <v>1</v>
      </c>
      <c r="Z122" s="21">
        <v>1</v>
      </c>
      <c r="AA122" s="21">
        <f t="shared" si="6"/>
        <v>11</v>
      </c>
      <c r="AB122" s="21">
        <f t="shared" si="7"/>
        <v>0.6875</v>
      </c>
      <c r="AD122" s="21">
        <v>1</v>
      </c>
      <c r="AE122" s="21">
        <v>1</v>
      </c>
      <c r="AF122" s="21">
        <v>1</v>
      </c>
      <c r="AG122" s="21">
        <v>1</v>
      </c>
      <c r="AH122" s="21">
        <v>1</v>
      </c>
      <c r="AI122" s="21">
        <v>1</v>
      </c>
      <c r="AJ122" s="21">
        <v>1</v>
      </c>
      <c r="AK122" s="21">
        <v>1</v>
      </c>
      <c r="AL122" s="21">
        <v>1</v>
      </c>
      <c r="AM122" s="21">
        <v>1</v>
      </c>
      <c r="AN122" s="21">
        <v>1</v>
      </c>
      <c r="AO122" s="21">
        <v>1</v>
      </c>
      <c r="AP122" s="21">
        <v>1</v>
      </c>
      <c r="AQ122" s="21">
        <v>1</v>
      </c>
      <c r="AR122" s="21">
        <v>1</v>
      </c>
      <c r="AS122" s="21">
        <v>1</v>
      </c>
      <c r="AT122" s="21">
        <f t="shared" si="8"/>
        <v>16</v>
      </c>
      <c r="AU122" s="21">
        <f t="shared" si="9"/>
        <v>1</v>
      </c>
      <c r="AW122" s="21">
        <v>4</v>
      </c>
      <c r="AX122" s="21">
        <v>2</v>
      </c>
      <c r="AY122" s="21">
        <v>2</v>
      </c>
      <c r="AZ122" s="21">
        <v>2</v>
      </c>
      <c r="BA122" s="21">
        <v>4</v>
      </c>
      <c r="BB122" s="21">
        <v>1</v>
      </c>
      <c r="BC122" s="21">
        <v>1</v>
      </c>
      <c r="BD122" s="21">
        <v>3</v>
      </c>
      <c r="BE122" s="21">
        <f t="shared" si="10"/>
        <v>19</v>
      </c>
      <c r="BG122" s="21">
        <v>1</v>
      </c>
      <c r="BH122" s="21">
        <v>2</v>
      </c>
      <c r="BI122" s="21">
        <v>2</v>
      </c>
      <c r="BJ122" s="21">
        <v>1</v>
      </c>
      <c r="BK122" s="21">
        <v>4</v>
      </c>
      <c r="BL122" s="21">
        <v>1</v>
      </c>
      <c r="BM122" s="21">
        <v>4</v>
      </c>
      <c r="BN122" s="21">
        <v>1</v>
      </c>
      <c r="BO122" s="27">
        <f t="shared" si="11"/>
        <v>16</v>
      </c>
      <c r="BP122" s="27"/>
      <c r="BQ122" s="27"/>
      <c r="BR122" s="27"/>
      <c r="BS122" s="27"/>
      <c r="BT122" s="27"/>
      <c r="BU122" s="27"/>
      <c r="BV122" s="27"/>
      <c r="BW122" s="27"/>
      <c r="BY122" s="27"/>
      <c r="BZ122" s="27"/>
      <c r="CA122" s="27"/>
      <c r="CB122" s="27"/>
      <c r="CC122" s="27"/>
      <c r="CD122" s="27"/>
      <c r="CE122" s="27"/>
      <c r="CF122" s="27"/>
    </row>
    <row r="123" spans="1:84" x14ac:dyDescent="0.2">
      <c r="A123" s="27" t="s">
        <v>958</v>
      </c>
      <c r="B123" s="27">
        <v>17</v>
      </c>
      <c r="C123" s="27" t="s">
        <v>613</v>
      </c>
      <c r="D123" s="38" t="s">
        <v>614</v>
      </c>
      <c r="E123" s="38"/>
      <c r="F123" s="38"/>
      <c r="G123" s="27" t="s">
        <v>114</v>
      </c>
      <c r="I123" s="27">
        <v>35</v>
      </c>
      <c r="K123" s="21">
        <v>1</v>
      </c>
      <c r="L123" s="21">
        <v>1</v>
      </c>
      <c r="M123" s="21">
        <v>1</v>
      </c>
      <c r="N123" s="21">
        <v>1</v>
      </c>
      <c r="O123" s="21">
        <v>0</v>
      </c>
      <c r="P123" s="21">
        <v>0</v>
      </c>
      <c r="Q123" s="21">
        <v>1</v>
      </c>
      <c r="R123" s="21">
        <v>0</v>
      </c>
      <c r="S123" s="21">
        <v>1</v>
      </c>
      <c r="T123" s="21">
        <v>0</v>
      </c>
      <c r="U123" s="21">
        <v>1</v>
      </c>
      <c r="V123" s="21">
        <v>1</v>
      </c>
      <c r="W123" s="21">
        <v>1</v>
      </c>
      <c r="X123" s="21">
        <v>1</v>
      </c>
      <c r="Y123" s="21">
        <v>1</v>
      </c>
      <c r="Z123" s="21">
        <v>1</v>
      </c>
      <c r="AA123" s="21">
        <f t="shared" si="6"/>
        <v>12</v>
      </c>
      <c r="AB123" s="21">
        <f t="shared" si="7"/>
        <v>0.75</v>
      </c>
      <c r="AD123" s="21">
        <v>1</v>
      </c>
      <c r="AE123" s="21">
        <v>1</v>
      </c>
      <c r="AF123" s="21">
        <v>1</v>
      </c>
      <c r="AG123" s="21">
        <v>1</v>
      </c>
      <c r="AH123" s="21">
        <v>1</v>
      </c>
      <c r="AI123" s="21">
        <v>0</v>
      </c>
      <c r="AJ123" s="21">
        <v>1</v>
      </c>
      <c r="AK123" s="21">
        <v>1</v>
      </c>
      <c r="AL123" s="21">
        <v>1</v>
      </c>
      <c r="AM123" s="21">
        <v>1</v>
      </c>
      <c r="AN123" s="21">
        <v>1</v>
      </c>
      <c r="AO123" s="21">
        <v>0</v>
      </c>
      <c r="AP123" s="21">
        <v>1</v>
      </c>
      <c r="AQ123" s="21">
        <v>1</v>
      </c>
      <c r="AR123" s="21">
        <v>1</v>
      </c>
      <c r="AS123" s="21">
        <v>1</v>
      </c>
      <c r="AT123" s="21">
        <f t="shared" si="8"/>
        <v>14</v>
      </c>
      <c r="AU123" s="21">
        <f t="shared" si="9"/>
        <v>0.875</v>
      </c>
      <c r="AW123" s="21">
        <v>4</v>
      </c>
      <c r="AX123" s="21">
        <v>4</v>
      </c>
      <c r="AY123" s="21">
        <v>4</v>
      </c>
      <c r="AZ123" s="21">
        <v>4</v>
      </c>
      <c r="BA123" s="21">
        <v>4</v>
      </c>
      <c r="BB123" s="21">
        <v>4</v>
      </c>
      <c r="BC123" s="21">
        <v>4</v>
      </c>
      <c r="BD123" s="21">
        <v>4</v>
      </c>
      <c r="BE123" s="21">
        <f t="shared" si="10"/>
        <v>32</v>
      </c>
      <c r="BG123" s="21">
        <v>2</v>
      </c>
      <c r="BH123" s="21">
        <v>4</v>
      </c>
      <c r="BI123" s="21">
        <v>1</v>
      </c>
      <c r="BJ123" s="21">
        <v>1</v>
      </c>
      <c r="BK123" s="21">
        <v>5</v>
      </c>
      <c r="BL123" s="21">
        <v>1</v>
      </c>
      <c r="BM123" s="21">
        <v>1</v>
      </c>
      <c r="BN123" s="21">
        <v>1</v>
      </c>
      <c r="BO123" s="27">
        <f t="shared" si="11"/>
        <v>16</v>
      </c>
      <c r="BP123" s="27"/>
      <c r="BQ123" s="27"/>
      <c r="BR123" s="27"/>
      <c r="BS123" s="27"/>
      <c r="BT123" s="27"/>
      <c r="BU123" s="27"/>
      <c r="BV123" s="27"/>
      <c r="BW123" s="27"/>
      <c r="BY123" s="27"/>
      <c r="BZ123" s="27"/>
      <c r="CA123" s="27"/>
      <c r="CB123" s="27"/>
      <c r="CC123" s="27"/>
      <c r="CD123" s="27"/>
      <c r="CE123" s="27"/>
      <c r="CF123" s="27"/>
    </row>
    <row r="124" spans="1:84" x14ac:dyDescent="0.2">
      <c r="A124" s="27" t="s">
        <v>958</v>
      </c>
      <c r="B124" s="27">
        <v>18</v>
      </c>
      <c r="C124" s="27" t="s">
        <v>615</v>
      </c>
      <c r="D124" s="38" t="s">
        <v>616</v>
      </c>
      <c r="E124" s="38"/>
      <c r="F124" s="38"/>
      <c r="G124" s="27" t="s">
        <v>114</v>
      </c>
      <c r="I124" s="27">
        <v>43</v>
      </c>
      <c r="K124" s="21">
        <v>0</v>
      </c>
      <c r="L124" s="21">
        <v>0</v>
      </c>
      <c r="M124" s="21">
        <v>1</v>
      </c>
      <c r="N124" s="21">
        <v>1</v>
      </c>
      <c r="O124" s="21">
        <v>0</v>
      </c>
      <c r="P124" s="21">
        <v>1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1</v>
      </c>
      <c r="W124" s="21">
        <v>1</v>
      </c>
      <c r="X124" s="21">
        <v>0</v>
      </c>
      <c r="Y124" s="21">
        <v>0</v>
      </c>
      <c r="Z124" s="21">
        <v>0</v>
      </c>
      <c r="AA124" s="21">
        <f t="shared" si="6"/>
        <v>5</v>
      </c>
      <c r="AB124" s="21">
        <f t="shared" si="7"/>
        <v>0.3125</v>
      </c>
      <c r="AD124" s="21">
        <v>1</v>
      </c>
      <c r="AE124" s="21">
        <v>1</v>
      </c>
      <c r="AF124" s="21">
        <v>1</v>
      </c>
      <c r="AG124" s="21">
        <v>1</v>
      </c>
      <c r="AH124" s="21">
        <v>1</v>
      </c>
      <c r="AI124" s="21">
        <v>1</v>
      </c>
      <c r="AJ124" s="21">
        <v>1</v>
      </c>
      <c r="AK124" s="21">
        <v>1</v>
      </c>
      <c r="AL124" s="21">
        <v>0</v>
      </c>
      <c r="AM124" s="21">
        <v>0</v>
      </c>
      <c r="AN124" s="21">
        <v>0</v>
      </c>
      <c r="AO124" s="21">
        <v>1</v>
      </c>
      <c r="AP124" s="21">
        <v>1</v>
      </c>
      <c r="AQ124" s="21">
        <v>1</v>
      </c>
      <c r="AR124" s="21">
        <v>1</v>
      </c>
      <c r="AS124" s="21">
        <v>1</v>
      </c>
      <c r="AT124" s="21">
        <f t="shared" si="8"/>
        <v>13</v>
      </c>
      <c r="AU124" s="21">
        <f t="shared" si="9"/>
        <v>0.8125</v>
      </c>
      <c r="AW124" s="21">
        <v>4</v>
      </c>
      <c r="AX124" s="21">
        <v>3</v>
      </c>
      <c r="AY124" s="21">
        <v>4</v>
      </c>
      <c r="AZ124" s="21">
        <v>4</v>
      </c>
      <c r="BA124" s="21">
        <v>4</v>
      </c>
      <c r="BB124" s="21">
        <v>5</v>
      </c>
      <c r="BC124" s="21">
        <v>4</v>
      </c>
      <c r="BD124" s="21">
        <v>4</v>
      </c>
      <c r="BE124" s="21">
        <f t="shared" si="10"/>
        <v>32</v>
      </c>
      <c r="BG124" s="21">
        <v>4</v>
      </c>
      <c r="BH124" s="21">
        <v>4</v>
      </c>
      <c r="BI124" s="21">
        <v>2</v>
      </c>
      <c r="BJ124" s="21">
        <v>4</v>
      </c>
      <c r="BK124" s="21">
        <v>4</v>
      </c>
      <c r="BL124" s="21">
        <v>3</v>
      </c>
      <c r="BM124" s="21">
        <v>4</v>
      </c>
      <c r="BN124" s="21">
        <v>4</v>
      </c>
      <c r="BO124" s="27">
        <f t="shared" si="11"/>
        <v>29</v>
      </c>
      <c r="BP124" s="27"/>
      <c r="BQ124" s="27"/>
      <c r="BR124" s="27"/>
      <c r="BS124" s="27"/>
      <c r="BT124" s="27"/>
      <c r="BU124" s="27"/>
      <c r="BV124" s="27"/>
      <c r="BW124" s="27"/>
      <c r="BY124" s="27"/>
      <c r="BZ124" s="27"/>
      <c r="CA124" s="27"/>
      <c r="CB124" s="27"/>
      <c r="CC124" s="27"/>
      <c r="CD124" s="27"/>
      <c r="CE124" s="27"/>
      <c r="CF124" s="27"/>
    </row>
    <row r="125" spans="1:84" x14ac:dyDescent="0.2">
      <c r="A125" s="27" t="s">
        <v>958</v>
      </c>
      <c r="B125" s="27">
        <v>19</v>
      </c>
      <c r="C125" s="27" t="s">
        <v>617</v>
      </c>
      <c r="D125" s="38" t="s">
        <v>618</v>
      </c>
      <c r="E125" s="38"/>
      <c r="F125" s="38"/>
      <c r="G125" s="27" t="s">
        <v>114</v>
      </c>
      <c r="I125" s="27">
        <v>28</v>
      </c>
      <c r="K125" s="21">
        <v>1</v>
      </c>
      <c r="L125" s="21">
        <v>1</v>
      </c>
      <c r="M125" s="21">
        <v>1</v>
      </c>
      <c r="N125" s="21">
        <v>1</v>
      </c>
      <c r="O125" s="21">
        <v>0</v>
      </c>
      <c r="P125" s="21">
        <v>1</v>
      </c>
      <c r="Q125" s="21">
        <v>0</v>
      </c>
      <c r="R125" s="21">
        <v>1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1</v>
      </c>
      <c r="Y125" s="21">
        <v>0</v>
      </c>
      <c r="Z125" s="21">
        <v>1</v>
      </c>
      <c r="AA125" s="21">
        <f t="shared" si="6"/>
        <v>8</v>
      </c>
      <c r="AB125" s="21">
        <f t="shared" si="7"/>
        <v>0.5</v>
      </c>
      <c r="AD125" s="21">
        <v>1</v>
      </c>
      <c r="AE125" s="21">
        <v>1</v>
      </c>
      <c r="AF125" s="21">
        <v>1</v>
      </c>
      <c r="AG125" s="21">
        <v>1</v>
      </c>
      <c r="AH125" s="21">
        <v>0</v>
      </c>
      <c r="AI125" s="21">
        <v>1</v>
      </c>
      <c r="AJ125" s="21">
        <v>1</v>
      </c>
      <c r="AK125" s="21">
        <v>1</v>
      </c>
      <c r="AL125" s="21">
        <v>0</v>
      </c>
      <c r="AM125" s="21">
        <v>0</v>
      </c>
      <c r="AN125" s="21">
        <v>0</v>
      </c>
      <c r="AO125" s="21">
        <v>1</v>
      </c>
      <c r="AP125" s="21">
        <v>1</v>
      </c>
      <c r="AQ125" s="21">
        <v>1</v>
      </c>
      <c r="AR125" s="21">
        <v>0</v>
      </c>
      <c r="AS125" s="21">
        <v>1</v>
      </c>
      <c r="AT125" s="21">
        <f t="shared" si="8"/>
        <v>11</v>
      </c>
      <c r="AU125" s="21">
        <f t="shared" si="9"/>
        <v>0.6875</v>
      </c>
      <c r="AW125" s="21">
        <v>3</v>
      </c>
      <c r="AX125" s="21">
        <v>3</v>
      </c>
      <c r="AY125" s="21">
        <v>4</v>
      </c>
      <c r="AZ125" s="21">
        <v>4</v>
      </c>
      <c r="BA125" s="21">
        <v>4</v>
      </c>
      <c r="BB125" s="21">
        <v>3</v>
      </c>
      <c r="BC125" s="21">
        <v>1</v>
      </c>
      <c r="BD125" s="21">
        <v>1</v>
      </c>
      <c r="BE125" s="21">
        <f t="shared" si="10"/>
        <v>23</v>
      </c>
      <c r="BG125" s="21">
        <v>1</v>
      </c>
      <c r="BH125" s="21">
        <v>2</v>
      </c>
      <c r="BI125" s="21">
        <v>1</v>
      </c>
      <c r="BJ125" s="21">
        <v>1</v>
      </c>
      <c r="BK125" s="21">
        <v>1</v>
      </c>
      <c r="BL125" s="21">
        <v>1</v>
      </c>
      <c r="BM125" s="21">
        <v>3</v>
      </c>
      <c r="BN125" s="21">
        <v>1</v>
      </c>
      <c r="BO125" s="27">
        <f t="shared" si="11"/>
        <v>11</v>
      </c>
      <c r="BP125" s="27"/>
      <c r="BQ125" s="27"/>
      <c r="BR125" s="27"/>
      <c r="BS125" s="27"/>
      <c r="BT125" s="27"/>
      <c r="BU125" s="27"/>
      <c r="BV125" s="27"/>
      <c r="BW125" s="27"/>
      <c r="BY125" s="27"/>
      <c r="BZ125" s="27"/>
      <c r="CA125" s="27"/>
      <c r="CB125" s="27"/>
      <c r="CC125" s="27"/>
      <c r="CD125" s="27"/>
      <c r="CE125" s="27"/>
      <c r="CF125" s="27"/>
    </row>
    <row r="126" spans="1:84" x14ac:dyDescent="0.2">
      <c r="A126" s="27" t="s">
        <v>958</v>
      </c>
      <c r="B126" s="27">
        <v>20</v>
      </c>
      <c r="C126" s="27" t="s">
        <v>619</v>
      </c>
      <c r="D126" s="38" t="s">
        <v>620</v>
      </c>
      <c r="E126" s="38"/>
      <c r="F126" s="38"/>
      <c r="G126" s="27" t="s">
        <v>114</v>
      </c>
      <c r="I126" s="27">
        <v>51</v>
      </c>
      <c r="K126" s="21">
        <v>1</v>
      </c>
      <c r="L126" s="21">
        <v>1</v>
      </c>
      <c r="M126" s="21">
        <v>1</v>
      </c>
      <c r="N126" s="21">
        <v>1</v>
      </c>
      <c r="O126" s="21">
        <v>0</v>
      </c>
      <c r="P126" s="21">
        <v>0</v>
      </c>
      <c r="Q126" s="21">
        <v>1</v>
      </c>
      <c r="R126" s="21">
        <v>1</v>
      </c>
      <c r="S126" s="21">
        <v>0</v>
      </c>
      <c r="T126" s="21">
        <v>1</v>
      </c>
      <c r="U126" s="21">
        <v>1</v>
      </c>
      <c r="V126" s="21">
        <v>1</v>
      </c>
      <c r="W126" s="21">
        <v>1</v>
      </c>
      <c r="X126" s="21">
        <v>1</v>
      </c>
      <c r="Y126" s="21">
        <v>1</v>
      </c>
      <c r="Z126" s="21">
        <v>1</v>
      </c>
      <c r="AA126" s="21">
        <f t="shared" si="6"/>
        <v>13</v>
      </c>
      <c r="AB126" s="21">
        <f t="shared" si="7"/>
        <v>0.8125</v>
      </c>
      <c r="AD126" s="21">
        <v>1</v>
      </c>
      <c r="AE126" s="21">
        <v>1</v>
      </c>
      <c r="AF126" s="21">
        <v>1</v>
      </c>
      <c r="AG126" s="21">
        <v>1</v>
      </c>
      <c r="AH126" s="21">
        <v>1</v>
      </c>
      <c r="AI126" s="21">
        <v>1</v>
      </c>
      <c r="AJ126" s="21">
        <v>1</v>
      </c>
      <c r="AK126" s="21">
        <v>1</v>
      </c>
      <c r="AL126" s="21">
        <v>1</v>
      </c>
      <c r="AM126" s="21">
        <v>1</v>
      </c>
      <c r="AN126" s="21">
        <v>0</v>
      </c>
      <c r="AO126" s="21">
        <v>1</v>
      </c>
      <c r="AP126" s="21">
        <v>1</v>
      </c>
      <c r="AQ126" s="21">
        <v>1</v>
      </c>
      <c r="AR126" s="21">
        <v>1</v>
      </c>
      <c r="AS126" s="21">
        <v>1</v>
      </c>
      <c r="AT126" s="21">
        <f t="shared" si="8"/>
        <v>15</v>
      </c>
      <c r="AU126" s="21">
        <f t="shared" si="9"/>
        <v>0.9375</v>
      </c>
      <c r="AW126" s="21">
        <v>4</v>
      </c>
      <c r="AX126" s="21">
        <v>3</v>
      </c>
      <c r="AY126" s="21">
        <v>4</v>
      </c>
      <c r="AZ126" s="21">
        <v>5</v>
      </c>
      <c r="BA126" s="21">
        <v>5</v>
      </c>
      <c r="BB126" s="21">
        <v>3</v>
      </c>
      <c r="BC126" s="21">
        <v>3</v>
      </c>
      <c r="BD126" s="21">
        <v>3</v>
      </c>
      <c r="BE126" s="21">
        <f t="shared" si="10"/>
        <v>30</v>
      </c>
      <c r="BG126" s="21">
        <v>4</v>
      </c>
      <c r="BH126" s="21">
        <v>4</v>
      </c>
      <c r="BI126" s="21">
        <v>3</v>
      </c>
      <c r="BJ126" s="21">
        <v>3</v>
      </c>
      <c r="BK126" s="21">
        <v>4</v>
      </c>
      <c r="BL126" s="21">
        <v>3</v>
      </c>
      <c r="BM126" s="21">
        <v>4</v>
      </c>
      <c r="BN126" s="21">
        <v>3</v>
      </c>
      <c r="BO126" s="27">
        <f t="shared" si="11"/>
        <v>28</v>
      </c>
      <c r="BP126" s="27"/>
      <c r="BQ126" s="27"/>
      <c r="BR126" s="27"/>
      <c r="BS126" s="27"/>
      <c r="BT126" s="27"/>
      <c r="BU126" s="27"/>
      <c r="BV126" s="27"/>
      <c r="BW126" s="27"/>
      <c r="BY126" s="27"/>
      <c r="BZ126" s="27"/>
      <c r="CA126" s="27"/>
      <c r="CB126" s="27"/>
      <c r="CC126" s="27"/>
      <c r="CD126" s="27"/>
      <c r="CE126" s="27"/>
      <c r="CF126" s="27"/>
    </row>
    <row r="127" spans="1:84" x14ac:dyDescent="0.2">
      <c r="A127" s="27" t="s">
        <v>958</v>
      </c>
      <c r="B127" s="27">
        <v>21</v>
      </c>
      <c r="C127" s="27" t="s">
        <v>621</v>
      </c>
      <c r="D127" s="38" t="s">
        <v>622</v>
      </c>
      <c r="E127" s="38"/>
      <c r="F127" s="38"/>
      <c r="G127" s="27" t="s">
        <v>114</v>
      </c>
      <c r="I127" s="27">
        <v>49</v>
      </c>
      <c r="K127" s="21">
        <v>1</v>
      </c>
      <c r="L127" s="21">
        <v>1</v>
      </c>
      <c r="M127" s="21">
        <v>1</v>
      </c>
      <c r="N127" s="21">
        <v>1</v>
      </c>
      <c r="O127" s="21">
        <v>1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1</v>
      </c>
      <c r="V127" s="21">
        <v>1</v>
      </c>
      <c r="W127" s="21">
        <v>1</v>
      </c>
      <c r="X127" s="21">
        <v>0</v>
      </c>
      <c r="Y127" s="21">
        <v>1</v>
      </c>
      <c r="Z127" s="21">
        <v>1</v>
      </c>
      <c r="AA127" s="21">
        <f t="shared" si="6"/>
        <v>10</v>
      </c>
      <c r="AB127" s="21">
        <f t="shared" si="7"/>
        <v>0.625</v>
      </c>
      <c r="AD127" s="21">
        <v>1</v>
      </c>
      <c r="AE127" s="21">
        <v>1</v>
      </c>
      <c r="AF127" s="21">
        <v>1</v>
      </c>
      <c r="AG127" s="21">
        <v>1</v>
      </c>
      <c r="AH127" s="21">
        <v>1</v>
      </c>
      <c r="AI127" s="21">
        <v>1</v>
      </c>
      <c r="AJ127" s="21">
        <v>1</v>
      </c>
      <c r="AK127" s="21">
        <v>0</v>
      </c>
      <c r="AL127" s="21">
        <v>0</v>
      </c>
      <c r="AM127" s="21">
        <v>0</v>
      </c>
      <c r="AN127" s="21">
        <v>0</v>
      </c>
      <c r="AO127" s="21">
        <v>1</v>
      </c>
      <c r="AP127" s="21">
        <v>1</v>
      </c>
      <c r="AQ127" s="21">
        <v>1</v>
      </c>
      <c r="AR127" s="21">
        <v>0</v>
      </c>
      <c r="AS127" s="21">
        <v>1</v>
      </c>
      <c r="AT127" s="21">
        <f t="shared" si="8"/>
        <v>11</v>
      </c>
      <c r="AU127" s="21">
        <f t="shared" si="9"/>
        <v>0.6875</v>
      </c>
      <c r="AW127" s="21">
        <v>4</v>
      </c>
      <c r="AX127" s="21">
        <v>4</v>
      </c>
      <c r="AY127" s="21">
        <v>3</v>
      </c>
      <c r="AZ127" s="21">
        <v>3</v>
      </c>
      <c r="BA127" s="21">
        <v>4</v>
      </c>
      <c r="BB127" s="21">
        <v>4</v>
      </c>
      <c r="BC127" s="21">
        <v>2</v>
      </c>
      <c r="BD127" s="21">
        <v>3</v>
      </c>
      <c r="BE127" s="21">
        <f t="shared" si="10"/>
        <v>27</v>
      </c>
      <c r="BG127" s="21">
        <v>3</v>
      </c>
      <c r="BH127" s="21">
        <v>2</v>
      </c>
      <c r="BI127" s="21">
        <v>3</v>
      </c>
      <c r="BJ127" s="21">
        <v>3</v>
      </c>
      <c r="BK127" s="21">
        <v>5</v>
      </c>
      <c r="BL127" s="21">
        <v>4</v>
      </c>
      <c r="BM127" s="21">
        <v>5</v>
      </c>
      <c r="BN127" s="21">
        <v>4</v>
      </c>
      <c r="BO127" s="27">
        <f t="shared" si="11"/>
        <v>29</v>
      </c>
      <c r="BP127" s="27"/>
      <c r="BQ127" s="27"/>
      <c r="BR127" s="27"/>
      <c r="BS127" s="27"/>
      <c r="BT127" s="27"/>
      <c r="BU127" s="27"/>
      <c r="BV127" s="27"/>
      <c r="BW127" s="27"/>
      <c r="BY127" s="27"/>
      <c r="BZ127" s="27"/>
      <c r="CA127" s="27"/>
      <c r="CB127" s="27"/>
      <c r="CC127" s="27"/>
      <c r="CD127" s="27"/>
      <c r="CE127" s="27"/>
      <c r="CF127" s="27"/>
    </row>
    <row r="128" spans="1:84" x14ac:dyDescent="0.2">
      <c r="A128" s="27" t="s">
        <v>958</v>
      </c>
      <c r="B128" s="27">
        <v>23</v>
      </c>
      <c r="C128" s="27" t="s">
        <v>623</v>
      </c>
      <c r="D128" s="38" t="s">
        <v>624</v>
      </c>
      <c r="E128" s="38"/>
      <c r="F128" s="38"/>
      <c r="G128" s="27" t="s">
        <v>107</v>
      </c>
      <c r="I128" s="27">
        <v>19</v>
      </c>
      <c r="K128" s="21">
        <v>1</v>
      </c>
      <c r="L128" s="21">
        <v>1</v>
      </c>
      <c r="M128" s="21">
        <v>1</v>
      </c>
      <c r="N128" s="21">
        <v>1</v>
      </c>
      <c r="O128" s="21">
        <v>0</v>
      </c>
      <c r="P128" s="21">
        <v>1</v>
      </c>
      <c r="Q128" s="21">
        <v>1</v>
      </c>
      <c r="R128" s="21">
        <v>1</v>
      </c>
      <c r="S128" s="21">
        <v>0</v>
      </c>
      <c r="T128" s="21">
        <v>0</v>
      </c>
      <c r="U128" s="21">
        <v>1</v>
      </c>
      <c r="V128" s="21">
        <v>0</v>
      </c>
      <c r="W128" s="21">
        <v>1</v>
      </c>
      <c r="X128" s="21">
        <v>1</v>
      </c>
      <c r="Y128" s="21">
        <v>0</v>
      </c>
      <c r="Z128" s="21">
        <v>1</v>
      </c>
      <c r="AA128" s="21">
        <f t="shared" si="6"/>
        <v>11</v>
      </c>
      <c r="AB128" s="21">
        <f t="shared" si="7"/>
        <v>0.6875</v>
      </c>
      <c r="AD128" s="21">
        <v>1</v>
      </c>
      <c r="AE128" s="21">
        <v>1</v>
      </c>
      <c r="AF128" s="21">
        <v>1</v>
      </c>
      <c r="AG128" s="21">
        <v>1</v>
      </c>
      <c r="AH128" s="21">
        <v>1</v>
      </c>
      <c r="AI128" s="21">
        <v>1</v>
      </c>
      <c r="AJ128" s="21">
        <v>1</v>
      </c>
      <c r="AK128" s="21">
        <v>1</v>
      </c>
      <c r="AL128" s="21">
        <v>1</v>
      </c>
      <c r="AM128" s="21">
        <v>1</v>
      </c>
      <c r="AN128" s="21">
        <v>1</v>
      </c>
      <c r="AO128" s="21">
        <v>1</v>
      </c>
      <c r="AP128" s="21">
        <v>1</v>
      </c>
      <c r="AQ128" s="21">
        <v>1</v>
      </c>
      <c r="AR128" s="21">
        <v>1</v>
      </c>
      <c r="AS128" s="21">
        <v>1</v>
      </c>
      <c r="AT128" s="21">
        <f t="shared" si="8"/>
        <v>16</v>
      </c>
      <c r="AU128" s="21">
        <f t="shared" si="9"/>
        <v>1</v>
      </c>
      <c r="AW128" s="21">
        <v>5</v>
      </c>
      <c r="AX128" s="21">
        <v>4</v>
      </c>
      <c r="AY128" s="21">
        <v>4</v>
      </c>
      <c r="AZ128" s="21">
        <v>4</v>
      </c>
      <c r="BA128" s="21">
        <v>3</v>
      </c>
      <c r="BB128" s="21">
        <v>3</v>
      </c>
      <c r="BC128" s="21">
        <v>4</v>
      </c>
      <c r="BD128" s="21">
        <v>2</v>
      </c>
      <c r="BE128" s="21">
        <f t="shared" si="10"/>
        <v>29</v>
      </c>
      <c r="BG128" s="21">
        <v>3</v>
      </c>
      <c r="BH128" s="21">
        <v>3</v>
      </c>
      <c r="BI128" s="21">
        <v>2</v>
      </c>
      <c r="BJ128" s="21">
        <v>4</v>
      </c>
      <c r="BK128" s="21">
        <v>4</v>
      </c>
      <c r="BL128" s="21">
        <v>2</v>
      </c>
      <c r="BM128" s="21">
        <v>4</v>
      </c>
      <c r="BN128" s="21">
        <v>4</v>
      </c>
      <c r="BO128" s="27">
        <f t="shared" si="11"/>
        <v>26</v>
      </c>
      <c r="BP128" s="27"/>
      <c r="BQ128" s="27"/>
      <c r="BR128" s="27"/>
      <c r="BS128" s="27"/>
      <c r="BT128" s="27"/>
      <c r="BU128" s="27"/>
      <c r="BV128" s="27"/>
      <c r="BW128" s="27"/>
      <c r="BY128" s="27"/>
      <c r="BZ128" s="27"/>
      <c r="CA128" s="27"/>
      <c r="CB128" s="27"/>
      <c r="CC128" s="27"/>
      <c r="CD128" s="27"/>
      <c r="CE128" s="27"/>
      <c r="CF128" s="27"/>
    </row>
    <row r="129" spans="1:84" x14ac:dyDescent="0.2">
      <c r="A129" s="27" t="s">
        <v>958</v>
      </c>
      <c r="B129" s="27">
        <v>24</v>
      </c>
      <c r="C129" s="27" t="s">
        <v>625</v>
      </c>
      <c r="D129" s="38" t="s">
        <v>626</v>
      </c>
      <c r="E129" s="38"/>
      <c r="F129" s="38"/>
      <c r="G129" s="27"/>
      <c r="I129" s="27"/>
      <c r="K129" s="21">
        <v>1</v>
      </c>
      <c r="L129" s="21">
        <v>1</v>
      </c>
      <c r="M129" s="21">
        <v>1</v>
      </c>
      <c r="N129" s="21">
        <v>1</v>
      </c>
      <c r="O129" s="21">
        <v>0</v>
      </c>
      <c r="P129" s="21">
        <v>1</v>
      </c>
      <c r="Q129" s="21">
        <v>1</v>
      </c>
      <c r="R129" s="21">
        <v>1</v>
      </c>
      <c r="S129" s="21">
        <v>1</v>
      </c>
      <c r="T129" s="21">
        <v>0</v>
      </c>
      <c r="U129" s="21">
        <v>0</v>
      </c>
      <c r="V129" s="21">
        <v>0</v>
      </c>
      <c r="W129" s="21">
        <v>1</v>
      </c>
      <c r="X129" s="21">
        <v>1</v>
      </c>
      <c r="Y129" s="21">
        <v>0</v>
      </c>
      <c r="Z129" s="21">
        <v>1</v>
      </c>
      <c r="AA129" s="21">
        <f t="shared" si="6"/>
        <v>11</v>
      </c>
      <c r="AB129" s="21">
        <f t="shared" si="7"/>
        <v>0.6875</v>
      </c>
      <c r="AD129" s="21">
        <v>1</v>
      </c>
      <c r="AE129" s="21">
        <v>1</v>
      </c>
      <c r="AF129" s="21">
        <v>1</v>
      </c>
      <c r="AG129" s="21">
        <v>1</v>
      </c>
      <c r="AH129" s="21">
        <v>1</v>
      </c>
      <c r="AI129" s="21">
        <v>1</v>
      </c>
      <c r="AJ129" s="21">
        <v>1</v>
      </c>
      <c r="AK129" s="21">
        <v>1</v>
      </c>
      <c r="AL129" s="21">
        <v>0</v>
      </c>
      <c r="AM129" s="21">
        <v>1</v>
      </c>
      <c r="AN129" s="21">
        <v>0</v>
      </c>
      <c r="AO129" s="21">
        <v>0</v>
      </c>
      <c r="AP129" s="21">
        <v>0</v>
      </c>
      <c r="AQ129" s="21">
        <v>1</v>
      </c>
      <c r="AR129" s="21">
        <v>0</v>
      </c>
      <c r="AS129" s="21">
        <v>1</v>
      </c>
      <c r="AT129" s="21">
        <f t="shared" si="8"/>
        <v>11</v>
      </c>
      <c r="AU129" s="21">
        <f t="shared" si="9"/>
        <v>0.6875</v>
      </c>
      <c r="AW129" s="21">
        <v>5</v>
      </c>
      <c r="AX129" s="21">
        <v>4</v>
      </c>
      <c r="AY129" s="21">
        <v>4</v>
      </c>
      <c r="AZ129" s="21">
        <v>4</v>
      </c>
      <c r="BA129" s="21">
        <v>4</v>
      </c>
      <c r="BB129" s="21">
        <v>4</v>
      </c>
      <c r="BC129" s="21">
        <v>4</v>
      </c>
      <c r="BD129" s="21">
        <v>4</v>
      </c>
      <c r="BE129" s="21">
        <f t="shared" si="10"/>
        <v>33</v>
      </c>
      <c r="BG129" s="21">
        <v>4</v>
      </c>
      <c r="BH129" s="21">
        <v>3</v>
      </c>
      <c r="BI129" s="21">
        <v>3</v>
      </c>
      <c r="BJ129" s="21">
        <v>4</v>
      </c>
      <c r="BK129" s="21">
        <v>4</v>
      </c>
      <c r="BL129" s="21">
        <v>4</v>
      </c>
      <c r="BM129" s="21">
        <v>4</v>
      </c>
      <c r="BN129" s="21">
        <v>4</v>
      </c>
      <c r="BO129" s="27">
        <f t="shared" si="11"/>
        <v>30</v>
      </c>
      <c r="BP129" s="27"/>
      <c r="BQ129" s="27"/>
      <c r="BR129" s="27"/>
      <c r="BS129" s="27"/>
      <c r="BT129" s="27"/>
      <c r="BU129" s="27"/>
      <c r="BV129" s="27"/>
      <c r="BW129" s="27"/>
      <c r="BY129" s="27"/>
      <c r="BZ129" s="27"/>
      <c r="CA129" s="27"/>
      <c r="CB129" s="27"/>
      <c r="CC129" s="27"/>
      <c r="CD129" s="27"/>
      <c r="CE129" s="27"/>
      <c r="CF129" s="27"/>
    </row>
    <row r="130" spans="1:84" x14ac:dyDescent="0.2">
      <c r="A130" s="27" t="s">
        <v>958</v>
      </c>
      <c r="B130" s="27">
        <v>25</v>
      </c>
      <c r="C130" s="27" t="s">
        <v>627</v>
      </c>
      <c r="D130" s="38" t="s">
        <v>628</v>
      </c>
      <c r="E130" s="38"/>
      <c r="F130" s="38"/>
      <c r="G130" s="27" t="s">
        <v>107</v>
      </c>
      <c r="I130" s="27">
        <v>24</v>
      </c>
      <c r="K130" s="21">
        <v>1</v>
      </c>
      <c r="L130" s="21">
        <v>1</v>
      </c>
      <c r="M130" s="21">
        <v>1</v>
      </c>
      <c r="N130" s="21">
        <v>1</v>
      </c>
      <c r="O130" s="21">
        <v>0</v>
      </c>
      <c r="P130" s="21">
        <v>0</v>
      </c>
      <c r="Q130" s="21">
        <v>1</v>
      </c>
      <c r="R130" s="21">
        <v>1</v>
      </c>
      <c r="S130" s="21">
        <v>1</v>
      </c>
      <c r="T130" s="21">
        <v>0</v>
      </c>
      <c r="U130" s="21">
        <v>1</v>
      </c>
      <c r="V130" s="21">
        <v>0</v>
      </c>
      <c r="W130" s="21">
        <v>0</v>
      </c>
      <c r="X130" s="21">
        <v>1</v>
      </c>
      <c r="Y130" s="21">
        <v>1</v>
      </c>
      <c r="Z130" s="21">
        <v>1</v>
      </c>
      <c r="AA130" s="21">
        <f t="shared" si="6"/>
        <v>11</v>
      </c>
      <c r="AB130" s="21">
        <f t="shared" si="7"/>
        <v>0.6875</v>
      </c>
      <c r="AD130" s="21">
        <v>1</v>
      </c>
      <c r="AE130" s="21">
        <v>1</v>
      </c>
      <c r="AF130" s="21">
        <v>1</v>
      </c>
      <c r="AG130" s="21">
        <v>1</v>
      </c>
      <c r="AH130" s="21">
        <v>1</v>
      </c>
      <c r="AI130" s="21">
        <v>0</v>
      </c>
      <c r="AJ130" s="21">
        <v>1</v>
      </c>
      <c r="AK130" s="21">
        <v>1</v>
      </c>
      <c r="AL130" s="21">
        <v>1</v>
      </c>
      <c r="AM130" s="21">
        <v>0</v>
      </c>
      <c r="AN130" s="21">
        <v>1</v>
      </c>
      <c r="AO130" s="21">
        <v>0</v>
      </c>
      <c r="AP130" s="21">
        <v>1</v>
      </c>
      <c r="AQ130" s="21">
        <v>0</v>
      </c>
      <c r="AR130" s="21">
        <v>0</v>
      </c>
      <c r="AS130" s="21">
        <v>0</v>
      </c>
      <c r="AT130" s="21">
        <f t="shared" si="8"/>
        <v>10</v>
      </c>
      <c r="AU130" s="21">
        <f t="shared" si="9"/>
        <v>0.625</v>
      </c>
      <c r="AW130" s="21">
        <v>3</v>
      </c>
      <c r="AX130" s="21">
        <v>4</v>
      </c>
      <c r="AY130" s="21">
        <v>3</v>
      </c>
      <c r="AZ130" s="21">
        <v>3</v>
      </c>
      <c r="BA130" s="21">
        <v>3</v>
      </c>
      <c r="BB130" s="21">
        <v>4</v>
      </c>
      <c r="BC130" s="21">
        <v>3</v>
      </c>
      <c r="BD130" s="21">
        <v>3</v>
      </c>
      <c r="BE130" s="21">
        <f t="shared" si="10"/>
        <v>26</v>
      </c>
      <c r="BG130" s="21">
        <v>3</v>
      </c>
      <c r="BH130" s="21">
        <v>4</v>
      </c>
      <c r="BI130" s="21">
        <v>3</v>
      </c>
      <c r="BJ130" s="21">
        <v>3</v>
      </c>
      <c r="BK130" s="21">
        <v>3</v>
      </c>
      <c r="BL130" s="21">
        <v>2</v>
      </c>
      <c r="BM130" s="21">
        <v>4</v>
      </c>
      <c r="BN130" s="21">
        <v>4</v>
      </c>
      <c r="BO130" s="27">
        <f t="shared" si="11"/>
        <v>26</v>
      </c>
      <c r="BP130" s="27"/>
      <c r="BQ130" s="27"/>
      <c r="BR130" s="27"/>
      <c r="BS130" s="27"/>
      <c r="BT130" s="27"/>
      <c r="BU130" s="27"/>
      <c r="BV130" s="27"/>
      <c r="BW130" s="27"/>
      <c r="BY130" s="27"/>
      <c r="BZ130" s="27"/>
      <c r="CA130" s="27"/>
      <c r="CB130" s="27"/>
      <c r="CC130" s="27"/>
      <c r="CD130" s="27"/>
      <c r="CE130" s="27"/>
      <c r="CF130" s="27"/>
    </row>
    <row r="131" spans="1:84" x14ac:dyDescent="0.2">
      <c r="A131" s="27" t="s">
        <v>958</v>
      </c>
      <c r="B131" s="27">
        <v>26</v>
      </c>
      <c r="C131" s="27" t="s">
        <v>629</v>
      </c>
      <c r="D131" s="38" t="s">
        <v>630</v>
      </c>
      <c r="E131" s="38"/>
      <c r="F131" s="38"/>
      <c r="G131" s="27" t="s">
        <v>107</v>
      </c>
      <c r="I131" s="27">
        <v>37</v>
      </c>
      <c r="K131" s="21">
        <v>0</v>
      </c>
      <c r="L131" s="21">
        <v>1</v>
      </c>
      <c r="M131" s="21">
        <v>1</v>
      </c>
      <c r="N131" s="21">
        <v>1</v>
      </c>
      <c r="O131" s="21">
        <v>0</v>
      </c>
      <c r="P131" s="21">
        <v>0</v>
      </c>
      <c r="Q131" s="21">
        <v>1</v>
      </c>
      <c r="R131" s="21">
        <v>0</v>
      </c>
      <c r="S131" s="21">
        <v>0</v>
      </c>
      <c r="T131" s="21">
        <v>0</v>
      </c>
      <c r="U131" s="21">
        <v>0</v>
      </c>
      <c r="V131" s="21">
        <v>1</v>
      </c>
      <c r="W131" s="21">
        <v>0</v>
      </c>
      <c r="X131" s="21">
        <v>0</v>
      </c>
      <c r="Y131" s="21">
        <v>0</v>
      </c>
      <c r="Z131" s="21">
        <v>1</v>
      </c>
      <c r="AA131" s="21">
        <f t="shared" si="6"/>
        <v>6</v>
      </c>
      <c r="AB131" s="21">
        <f t="shared" si="7"/>
        <v>0.375</v>
      </c>
      <c r="AD131" s="21">
        <v>1</v>
      </c>
      <c r="AE131" s="21">
        <v>1</v>
      </c>
      <c r="AF131" s="21">
        <v>1</v>
      </c>
      <c r="AG131" s="21">
        <v>1</v>
      </c>
      <c r="AH131" s="21">
        <v>1</v>
      </c>
      <c r="AI131" s="21">
        <v>1</v>
      </c>
      <c r="AJ131" s="21">
        <v>1</v>
      </c>
      <c r="AK131" s="21">
        <v>1</v>
      </c>
      <c r="AL131" s="21">
        <v>0</v>
      </c>
      <c r="AM131" s="21">
        <v>1</v>
      </c>
      <c r="AN131" s="21">
        <v>0</v>
      </c>
      <c r="AO131" s="21">
        <v>1</v>
      </c>
      <c r="AP131" s="21">
        <v>0</v>
      </c>
      <c r="AQ131" s="21">
        <v>1</v>
      </c>
      <c r="AR131" s="21">
        <v>0</v>
      </c>
      <c r="AS131" s="21">
        <v>1</v>
      </c>
      <c r="AT131" s="21">
        <f t="shared" si="8"/>
        <v>12</v>
      </c>
      <c r="AU131" s="21">
        <f t="shared" si="9"/>
        <v>0.75</v>
      </c>
      <c r="AW131" s="21">
        <v>5</v>
      </c>
      <c r="AX131" s="21">
        <v>5</v>
      </c>
      <c r="AY131" s="21">
        <v>3</v>
      </c>
      <c r="AZ131" s="21">
        <v>3</v>
      </c>
      <c r="BA131" s="21">
        <v>5</v>
      </c>
      <c r="BB131" s="21">
        <v>4</v>
      </c>
      <c r="BC131" s="21">
        <v>1</v>
      </c>
      <c r="BD131" s="21">
        <v>1</v>
      </c>
      <c r="BE131" s="21">
        <f t="shared" si="10"/>
        <v>27</v>
      </c>
      <c r="BG131" s="21">
        <v>1</v>
      </c>
      <c r="BH131" s="21">
        <v>5</v>
      </c>
      <c r="BI131" s="21">
        <v>1</v>
      </c>
      <c r="BJ131" s="21">
        <v>1</v>
      </c>
      <c r="BK131" s="21">
        <v>5</v>
      </c>
      <c r="BL131" s="21">
        <v>1</v>
      </c>
      <c r="BM131" s="21">
        <v>5</v>
      </c>
      <c r="BN131" s="21">
        <v>3</v>
      </c>
      <c r="BO131" s="27">
        <f t="shared" si="11"/>
        <v>22</v>
      </c>
      <c r="BP131" s="27"/>
      <c r="BQ131" s="27"/>
      <c r="BR131" s="27"/>
      <c r="BS131" s="27"/>
      <c r="BT131" s="27"/>
      <c r="BU131" s="27"/>
      <c r="BV131" s="27"/>
      <c r="BW131" s="27"/>
      <c r="BY131" s="27"/>
      <c r="BZ131" s="27"/>
      <c r="CA131" s="27"/>
      <c r="CB131" s="27"/>
      <c r="CC131" s="27"/>
      <c r="CD131" s="27"/>
      <c r="CE131" s="27"/>
      <c r="CF131" s="27"/>
    </row>
    <row r="132" spans="1:84" x14ac:dyDescent="0.2">
      <c r="A132" s="27" t="s">
        <v>958</v>
      </c>
      <c r="B132" s="27">
        <v>27</v>
      </c>
      <c r="C132" s="27" t="s">
        <v>631</v>
      </c>
      <c r="D132" s="38" t="s">
        <v>632</v>
      </c>
      <c r="E132" s="38"/>
      <c r="F132" s="38"/>
      <c r="G132" s="27" t="s">
        <v>114</v>
      </c>
      <c r="I132" s="27">
        <v>39</v>
      </c>
      <c r="K132" s="21">
        <v>1</v>
      </c>
      <c r="L132" s="21">
        <v>1</v>
      </c>
      <c r="M132" s="21">
        <v>1</v>
      </c>
      <c r="N132" s="21">
        <v>1</v>
      </c>
      <c r="O132" s="21">
        <v>0</v>
      </c>
      <c r="P132" s="21">
        <v>0</v>
      </c>
      <c r="Q132" s="21">
        <v>1</v>
      </c>
      <c r="R132" s="21">
        <v>0</v>
      </c>
      <c r="S132" s="21">
        <v>1</v>
      </c>
      <c r="T132" s="21">
        <v>0</v>
      </c>
      <c r="U132" s="21">
        <v>0</v>
      </c>
      <c r="V132" s="21">
        <v>0</v>
      </c>
      <c r="W132" s="21">
        <v>1</v>
      </c>
      <c r="X132" s="21">
        <v>1</v>
      </c>
      <c r="Y132" s="21">
        <v>0</v>
      </c>
      <c r="Z132" s="21">
        <v>1</v>
      </c>
      <c r="AA132" s="21">
        <f t="shared" si="6"/>
        <v>9</v>
      </c>
      <c r="AB132" s="21">
        <f t="shared" si="7"/>
        <v>0.5625</v>
      </c>
      <c r="AD132" s="21">
        <v>1</v>
      </c>
      <c r="AE132" s="21">
        <v>1</v>
      </c>
      <c r="AF132" s="21">
        <v>1</v>
      </c>
      <c r="AG132" s="21">
        <v>1</v>
      </c>
      <c r="AH132" s="21">
        <v>1</v>
      </c>
      <c r="AI132" s="21">
        <v>1</v>
      </c>
      <c r="AJ132" s="21">
        <v>1</v>
      </c>
      <c r="AK132" s="21">
        <v>0</v>
      </c>
      <c r="AL132" s="21">
        <v>1</v>
      </c>
      <c r="AM132" s="21">
        <v>0</v>
      </c>
      <c r="AN132" s="21">
        <v>0</v>
      </c>
      <c r="AO132" s="21">
        <v>1</v>
      </c>
      <c r="AP132" s="21">
        <v>1</v>
      </c>
      <c r="AQ132" s="21">
        <v>1</v>
      </c>
      <c r="AR132" s="21">
        <v>1</v>
      </c>
      <c r="AS132" s="21">
        <v>1</v>
      </c>
      <c r="AT132" s="21">
        <f t="shared" si="8"/>
        <v>13</v>
      </c>
      <c r="AU132" s="21">
        <f t="shared" si="9"/>
        <v>0.8125</v>
      </c>
      <c r="AW132" s="21">
        <v>2</v>
      </c>
      <c r="AX132" s="21">
        <v>2</v>
      </c>
      <c r="AY132" s="21">
        <v>1</v>
      </c>
      <c r="AZ132" s="21">
        <v>4</v>
      </c>
      <c r="BA132" s="21">
        <v>4</v>
      </c>
      <c r="BB132" s="21">
        <v>2</v>
      </c>
      <c r="BC132" s="21">
        <v>1</v>
      </c>
      <c r="BD132" s="21">
        <v>2</v>
      </c>
      <c r="BE132" s="21">
        <f t="shared" si="10"/>
        <v>18</v>
      </c>
      <c r="BG132" s="21">
        <v>2</v>
      </c>
      <c r="BH132" s="21">
        <v>2</v>
      </c>
      <c r="BI132" s="21">
        <v>2</v>
      </c>
      <c r="BJ132" s="21">
        <v>2</v>
      </c>
      <c r="BK132" s="21">
        <v>4</v>
      </c>
      <c r="BL132" s="21">
        <v>1</v>
      </c>
      <c r="BM132" s="21">
        <v>2</v>
      </c>
      <c r="BN132" s="21">
        <v>1</v>
      </c>
      <c r="BO132" s="27">
        <f t="shared" si="11"/>
        <v>16</v>
      </c>
      <c r="BP132" s="27"/>
      <c r="BQ132" s="27"/>
      <c r="BR132" s="27"/>
      <c r="BS132" s="27"/>
      <c r="BT132" s="27"/>
      <c r="BU132" s="27"/>
      <c r="BV132" s="27"/>
      <c r="BW132" s="27"/>
      <c r="BY132" s="27"/>
      <c r="BZ132" s="27"/>
      <c r="CA132" s="27"/>
      <c r="CB132" s="27"/>
      <c r="CC132" s="27"/>
      <c r="CD132" s="27"/>
      <c r="CE132" s="27"/>
      <c r="CF132" s="27"/>
    </row>
    <row r="133" spans="1:84" x14ac:dyDescent="0.2">
      <c r="A133" s="27" t="s">
        <v>958</v>
      </c>
      <c r="B133" s="27">
        <v>29</v>
      </c>
      <c r="C133" s="27" t="s">
        <v>633</v>
      </c>
      <c r="D133" s="38" t="s">
        <v>634</v>
      </c>
      <c r="E133" s="38"/>
      <c r="F133" s="38"/>
      <c r="G133" s="27" t="s">
        <v>114</v>
      </c>
      <c r="I133" s="27">
        <v>29</v>
      </c>
      <c r="K133" s="21">
        <v>0</v>
      </c>
      <c r="L133" s="21">
        <v>1</v>
      </c>
      <c r="M133" s="21">
        <v>1</v>
      </c>
      <c r="N133" s="21">
        <v>1</v>
      </c>
      <c r="O133" s="21">
        <v>1</v>
      </c>
      <c r="P133" s="21">
        <v>1</v>
      </c>
      <c r="Q133" s="21">
        <v>0</v>
      </c>
      <c r="R133" s="21">
        <v>0</v>
      </c>
      <c r="S133" s="21">
        <v>1</v>
      </c>
      <c r="T133" s="21">
        <v>0</v>
      </c>
      <c r="U133" s="21">
        <v>0</v>
      </c>
      <c r="V133" s="21">
        <v>1</v>
      </c>
      <c r="W133" s="21">
        <v>1</v>
      </c>
      <c r="X133" s="21">
        <v>1</v>
      </c>
      <c r="Y133" s="21">
        <v>0</v>
      </c>
      <c r="Z133" s="21">
        <v>1</v>
      </c>
      <c r="AA133" s="21">
        <f t="shared" si="6"/>
        <v>10</v>
      </c>
      <c r="AB133" s="21">
        <f t="shared" si="7"/>
        <v>0.625</v>
      </c>
      <c r="AD133" s="21">
        <v>1</v>
      </c>
      <c r="AE133" s="21">
        <v>1</v>
      </c>
      <c r="AF133" s="21">
        <v>1</v>
      </c>
      <c r="AG133" s="21">
        <v>1</v>
      </c>
      <c r="AH133" s="21">
        <v>1</v>
      </c>
      <c r="AI133" s="21">
        <v>1</v>
      </c>
      <c r="AJ133" s="21">
        <v>0</v>
      </c>
      <c r="AK133" s="21">
        <v>0</v>
      </c>
      <c r="AL133" s="21">
        <v>1</v>
      </c>
      <c r="AM133" s="21">
        <v>1</v>
      </c>
      <c r="AN133" s="21">
        <v>0</v>
      </c>
      <c r="AO133" s="21">
        <v>0</v>
      </c>
      <c r="AP133" s="21">
        <v>1</v>
      </c>
      <c r="AQ133" s="21">
        <v>1</v>
      </c>
      <c r="AR133" s="21">
        <v>0</v>
      </c>
      <c r="AS133" s="21">
        <v>0</v>
      </c>
      <c r="AT133" s="21">
        <f t="shared" si="8"/>
        <v>10</v>
      </c>
      <c r="AU133" s="21">
        <f t="shared" si="9"/>
        <v>0.625</v>
      </c>
      <c r="AW133" s="21">
        <v>4</v>
      </c>
      <c r="AX133" s="21">
        <v>4</v>
      </c>
      <c r="AY133" s="21">
        <v>4</v>
      </c>
      <c r="AZ133" s="21">
        <v>4</v>
      </c>
      <c r="BA133" s="21">
        <v>4</v>
      </c>
      <c r="BB133" s="21">
        <v>4</v>
      </c>
      <c r="BC133" s="21">
        <v>3</v>
      </c>
      <c r="BD133" s="21">
        <v>2</v>
      </c>
      <c r="BE133" s="21">
        <f t="shared" si="10"/>
        <v>29</v>
      </c>
      <c r="BG133" s="21">
        <v>4</v>
      </c>
      <c r="BH133" s="21">
        <v>4</v>
      </c>
      <c r="BI133" s="21">
        <v>2</v>
      </c>
      <c r="BJ133" s="21">
        <v>4</v>
      </c>
      <c r="BK133" s="21">
        <v>4</v>
      </c>
      <c r="BL133" s="21">
        <v>4</v>
      </c>
      <c r="BM133" s="21">
        <v>2</v>
      </c>
      <c r="BN133" s="21">
        <v>2</v>
      </c>
      <c r="BO133" s="27">
        <f t="shared" si="11"/>
        <v>26</v>
      </c>
      <c r="BP133" s="27"/>
      <c r="BQ133" s="27"/>
      <c r="BR133" s="27"/>
      <c r="BS133" s="27"/>
      <c r="BT133" s="27"/>
      <c r="BU133" s="27"/>
      <c r="BV133" s="27"/>
      <c r="BW133" s="27"/>
      <c r="BY133" s="27"/>
      <c r="BZ133" s="27"/>
      <c r="CA133" s="27"/>
      <c r="CB133" s="27"/>
      <c r="CC133" s="27"/>
      <c r="CD133" s="27"/>
      <c r="CE133" s="27"/>
      <c r="CF133" s="27"/>
    </row>
    <row r="134" spans="1:84" x14ac:dyDescent="0.2">
      <c r="A134" s="27" t="s">
        <v>958</v>
      </c>
      <c r="B134" s="27">
        <v>30</v>
      </c>
      <c r="C134" s="27" t="s">
        <v>635</v>
      </c>
      <c r="D134" s="38" t="s">
        <v>636</v>
      </c>
      <c r="E134" s="38"/>
      <c r="F134" s="38"/>
      <c r="G134" s="27"/>
      <c r="I134" s="27"/>
      <c r="K134" s="21">
        <v>0</v>
      </c>
      <c r="L134" s="21">
        <v>1</v>
      </c>
      <c r="M134" s="21">
        <v>1</v>
      </c>
      <c r="N134" s="21">
        <v>1</v>
      </c>
      <c r="O134" s="21">
        <v>0</v>
      </c>
      <c r="P134" s="21">
        <v>0</v>
      </c>
      <c r="Q134" s="21">
        <v>0</v>
      </c>
      <c r="R134" s="21">
        <v>0</v>
      </c>
      <c r="S134" s="21">
        <v>1</v>
      </c>
      <c r="T134" s="21">
        <v>0</v>
      </c>
      <c r="U134" s="21">
        <v>1</v>
      </c>
      <c r="V134" s="21">
        <v>0</v>
      </c>
      <c r="W134" s="21">
        <v>0</v>
      </c>
      <c r="X134" s="21">
        <v>1</v>
      </c>
      <c r="Y134" s="21">
        <v>0</v>
      </c>
      <c r="Z134" s="21">
        <v>1</v>
      </c>
      <c r="AA134" s="21">
        <f t="shared" si="6"/>
        <v>7</v>
      </c>
      <c r="AB134" s="21">
        <f t="shared" si="7"/>
        <v>0.4375</v>
      </c>
      <c r="AD134" s="21">
        <v>1</v>
      </c>
      <c r="AE134" s="21">
        <v>1</v>
      </c>
      <c r="AF134" s="21">
        <v>1</v>
      </c>
      <c r="AG134" s="21">
        <v>1</v>
      </c>
      <c r="AH134" s="21">
        <v>0</v>
      </c>
      <c r="AI134" s="21">
        <v>1</v>
      </c>
      <c r="AJ134" s="21">
        <v>1</v>
      </c>
      <c r="AK134" s="21">
        <v>1</v>
      </c>
      <c r="AL134" s="21">
        <v>1</v>
      </c>
      <c r="AM134" s="21">
        <v>1</v>
      </c>
      <c r="AN134" s="21">
        <v>0</v>
      </c>
      <c r="AO134" s="21">
        <v>1</v>
      </c>
      <c r="AP134" s="21">
        <v>0</v>
      </c>
      <c r="AQ134" s="21">
        <v>1</v>
      </c>
      <c r="AR134" s="21">
        <v>0</v>
      </c>
      <c r="AS134" s="21">
        <v>1</v>
      </c>
      <c r="AT134" s="21">
        <f t="shared" si="8"/>
        <v>12</v>
      </c>
      <c r="AU134" s="21">
        <f t="shared" si="9"/>
        <v>0.75</v>
      </c>
      <c r="AW134" s="21">
        <v>4</v>
      </c>
      <c r="AX134" s="21">
        <v>4</v>
      </c>
      <c r="AY134" s="21">
        <v>4</v>
      </c>
      <c r="AZ134" s="21">
        <v>4</v>
      </c>
      <c r="BA134" s="21">
        <v>3</v>
      </c>
      <c r="BB134" s="21">
        <v>3</v>
      </c>
      <c r="BC134" s="21">
        <v>3</v>
      </c>
      <c r="BD134" s="21">
        <v>3</v>
      </c>
      <c r="BE134" s="21">
        <f t="shared" si="10"/>
        <v>28</v>
      </c>
      <c r="BG134" s="21">
        <v>3</v>
      </c>
      <c r="BH134" s="21">
        <v>2</v>
      </c>
      <c r="BI134" s="21">
        <v>2</v>
      </c>
      <c r="BJ134" s="21">
        <v>2</v>
      </c>
      <c r="BK134" s="21">
        <v>3</v>
      </c>
      <c r="BL134" s="21">
        <v>3</v>
      </c>
      <c r="BM134" s="21">
        <v>1</v>
      </c>
      <c r="BN134" s="21">
        <v>3</v>
      </c>
      <c r="BO134" s="27">
        <f t="shared" si="11"/>
        <v>19</v>
      </c>
      <c r="BP134" s="27"/>
      <c r="BQ134" s="27"/>
      <c r="BR134" s="27"/>
      <c r="BS134" s="27"/>
      <c r="BT134" s="27"/>
      <c r="BU134" s="27"/>
      <c r="BV134" s="27"/>
      <c r="BW134" s="27"/>
      <c r="BY134" s="27"/>
      <c r="BZ134" s="27"/>
      <c r="CA134" s="27"/>
      <c r="CB134" s="27"/>
      <c r="CC134" s="27"/>
      <c r="CD134" s="27"/>
      <c r="CE134" s="27"/>
      <c r="CF134" s="27"/>
    </row>
    <row r="135" spans="1:84" x14ac:dyDescent="0.2">
      <c r="A135" s="27" t="s">
        <v>958</v>
      </c>
      <c r="B135" s="27">
        <v>33</v>
      </c>
      <c r="C135" s="27" t="s">
        <v>637</v>
      </c>
      <c r="D135" s="38" t="s">
        <v>181</v>
      </c>
      <c r="E135" s="38"/>
      <c r="F135" s="38"/>
      <c r="G135" s="27" t="s">
        <v>114</v>
      </c>
      <c r="I135" s="27">
        <v>32</v>
      </c>
      <c r="K135" s="21">
        <v>1</v>
      </c>
      <c r="L135" s="21">
        <v>1</v>
      </c>
      <c r="M135" s="21">
        <v>1</v>
      </c>
      <c r="N135" s="21">
        <v>1</v>
      </c>
      <c r="O135" s="21">
        <v>1</v>
      </c>
      <c r="P135" s="21">
        <v>0</v>
      </c>
      <c r="Q135" s="21">
        <v>1</v>
      </c>
      <c r="R135" s="21">
        <v>0</v>
      </c>
      <c r="S135" s="21">
        <v>1</v>
      </c>
      <c r="T135" s="21">
        <v>0</v>
      </c>
      <c r="U135" s="21">
        <v>1</v>
      </c>
      <c r="V135" s="21">
        <v>1</v>
      </c>
      <c r="W135" s="21">
        <v>0</v>
      </c>
      <c r="X135" s="21">
        <v>1</v>
      </c>
      <c r="Y135" s="21">
        <v>1</v>
      </c>
      <c r="Z135" s="21">
        <v>1</v>
      </c>
      <c r="AA135" s="21">
        <f t="shared" si="6"/>
        <v>12</v>
      </c>
      <c r="AB135" s="21">
        <f t="shared" si="7"/>
        <v>0.75</v>
      </c>
      <c r="AD135" s="21">
        <v>1</v>
      </c>
      <c r="AE135" s="21">
        <v>1</v>
      </c>
      <c r="AF135" s="21">
        <v>1</v>
      </c>
      <c r="AG135" s="21">
        <v>1</v>
      </c>
      <c r="AH135" s="21">
        <v>1</v>
      </c>
      <c r="AI135" s="21">
        <v>0</v>
      </c>
      <c r="AJ135" s="21">
        <v>1</v>
      </c>
      <c r="AK135" s="21">
        <v>1</v>
      </c>
      <c r="AL135" s="21">
        <v>1</v>
      </c>
      <c r="AM135" s="21">
        <v>1</v>
      </c>
      <c r="AN135" s="21">
        <v>1</v>
      </c>
      <c r="AO135" s="21">
        <v>1</v>
      </c>
      <c r="AP135" s="21">
        <v>1</v>
      </c>
      <c r="AQ135" s="21">
        <v>0</v>
      </c>
      <c r="AR135" s="21">
        <v>1</v>
      </c>
      <c r="AS135" s="21">
        <v>1</v>
      </c>
      <c r="AT135" s="21">
        <f t="shared" si="8"/>
        <v>14</v>
      </c>
      <c r="AU135" s="21">
        <f t="shared" si="9"/>
        <v>0.875</v>
      </c>
      <c r="AW135" s="21">
        <v>3</v>
      </c>
      <c r="AX135" s="21">
        <v>2</v>
      </c>
      <c r="AY135" s="21">
        <v>3</v>
      </c>
      <c r="AZ135" s="21">
        <v>2</v>
      </c>
      <c r="BA135" s="21">
        <v>2</v>
      </c>
      <c r="BB135" s="21">
        <v>3</v>
      </c>
      <c r="BC135" s="21">
        <v>2</v>
      </c>
      <c r="BD135" s="21">
        <v>3</v>
      </c>
      <c r="BE135" s="21">
        <f t="shared" si="10"/>
        <v>20</v>
      </c>
      <c r="BG135" s="21">
        <v>3</v>
      </c>
      <c r="BH135" s="21">
        <v>4</v>
      </c>
      <c r="BI135" s="21">
        <v>3</v>
      </c>
      <c r="BJ135" s="21">
        <v>3</v>
      </c>
      <c r="BK135" s="21">
        <v>4</v>
      </c>
      <c r="BL135" s="21">
        <v>3</v>
      </c>
      <c r="BM135" s="21">
        <v>4</v>
      </c>
      <c r="BN135" s="21">
        <v>3</v>
      </c>
      <c r="BO135" s="27">
        <f t="shared" si="11"/>
        <v>27</v>
      </c>
      <c r="BP135" s="27"/>
      <c r="BQ135" s="27"/>
      <c r="BR135" s="27"/>
      <c r="BS135" s="27"/>
      <c r="BT135" s="27"/>
      <c r="BU135" s="27"/>
      <c r="BV135" s="27"/>
      <c r="BW135" s="27"/>
      <c r="BY135" s="27"/>
      <c r="BZ135" s="27"/>
      <c r="CA135" s="27"/>
      <c r="CB135" s="27"/>
      <c r="CC135" s="27"/>
      <c r="CD135" s="27"/>
      <c r="CE135" s="27"/>
      <c r="CF135" s="27"/>
    </row>
    <row r="136" spans="1:84" x14ac:dyDescent="0.2">
      <c r="A136" s="27" t="s">
        <v>958</v>
      </c>
      <c r="B136" s="27">
        <v>34</v>
      </c>
      <c r="C136" s="27" t="s">
        <v>638</v>
      </c>
      <c r="D136" s="38" t="s">
        <v>639</v>
      </c>
      <c r="E136" s="38"/>
      <c r="F136" s="38"/>
      <c r="G136" s="27" t="s">
        <v>114</v>
      </c>
      <c r="I136" s="27">
        <v>26</v>
      </c>
      <c r="K136" s="21">
        <v>1</v>
      </c>
      <c r="L136" s="21">
        <v>1</v>
      </c>
      <c r="M136" s="21">
        <v>1</v>
      </c>
      <c r="N136" s="21">
        <v>1</v>
      </c>
      <c r="O136" s="21">
        <v>1</v>
      </c>
      <c r="P136" s="21">
        <v>0</v>
      </c>
      <c r="Q136" s="21">
        <v>1</v>
      </c>
      <c r="R136" s="21">
        <v>1</v>
      </c>
      <c r="S136" s="21">
        <v>1</v>
      </c>
      <c r="T136" s="21">
        <v>0</v>
      </c>
      <c r="U136" s="21">
        <v>0</v>
      </c>
      <c r="V136" s="21">
        <v>1</v>
      </c>
      <c r="W136" s="21">
        <v>1</v>
      </c>
      <c r="X136" s="21">
        <v>1</v>
      </c>
      <c r="Y136" s="21">
        <v>1</v>
      </c>
      <c r="Z136" s="21">
        <v>1</v>
      </c>
      <c r="AA136" s="21">
        <f t="shared" si="6"/>
        <v>13</v>
      </c>
      <c r="AB136" s="21">
        <f t="shared" si="7"/>
        <v>0.8125</v>
      </c>
      <c r="AD136" s="21">
        <v>1</v>
      </c>
      <c r="AE136" s="21">
        <v>1</v>
      </c>
      <c r="AF136" s="21">
        <v>1</v>
      </c>
      <c r="AG136" s="21">
        <v>1</v>
      </c>
      <c r="AH136" s="21">
        <v>1</v>
      </c>
      <c r="AI136" s="21">
        <v>1</v>
      </c>
      <c r="AJ136" s="21">
        <v>1</v>
      </c>
      <c r="AK136" s="21">
        <v>1</v>
      </c>
      <c r="AL136" s="21">
        <v>1</v>
      </c>
      <c r="AM136" s="21">
        <v>1</v>
      </c>
      <c r="AN136" s="21">
        <v>1</v>
      </c>
      <c r="AO136" s="21">
        <v>1</v>
      </c>
      <c r="AP136" s="21">
        <v>1</v>
      </c>
      <c r="AQ136" s="21">
        <v>1</v>
      </c>
      <c r="AR136" s="21">
        <v>1</v>
      </c>
      <c r="AS136" s="21">
        <v>1</v>
      </c>
      <c r="AT136" s="21">
        <f t="shared" si="8"/>
        <v>16</v>
      </c>
      <c r="AU136" s="21">
        <f t="shared" si="9"/>
        <v>1</v>
      </c>
      <c r="AW136" s="21">
        <v>5</v>
      </c>
      <c r="AX136" s="21">
        <v>5</v>
      </c>
      <c r="AY136" s="21">
        <v>5</v>
      </c>
      <c r="AZ136" s="21">
        <v>5</v>
      </c>
      <c r="BA136" s="21">
        <v>5</v>
      </c>
      <c r="BB136" s="21">
        <v>3</v>
      </c>
      <c r="BC136" s="21">
        <v>4</v>
      </c>
      <c r="BD136" s="21">
        <v>5</v>
      </c>
      <c r="BE136" s="21">
        <f t="shared" si="10"/>
        <v>37</v>
      </c>
      <c r="BG136" s="21">
        <v>2</v>
      </c>
      <c r="BH136" s="21">
        <v>4</v>
      </c>
      <c r="BI136" s="21">
        <v>1</v>
      </c>
      <c r="BJ136" s="21">
        <v>3</v>
      </c>
      <c r="BK136" s="21">
        <v>5</v>
      </c>
      <c r="BL136" s="21">
        <v>1</v>
      </c>
      <c r="BM136" s="21">
        <v>2</v>
      </c>
      <c r="BN136" s="21">
        <v>3</v>
      </c>
      <c r="BO136" s="27">
        <f t="shared" si="11"/>
        <v>21</v>
      </c>
      <c r="BP136" s="27"/>
      <c r="BQ136" s="27"/>
      <c r="BR136" s="27"/>
      <c r="BS136" s="27"/>
      <c r="BT136" s="27"/>
      <c r="BU136" s="27"/>
      <c r="BV136" s="27"/>
      <c r="BW136" s="27"/>
      <c r="BY136" s="27"/>
      <c r="BZ136" s="27"/>
      <c r="CA136" s="27"/>
      <c r="CB136" s="27"/>
      <c r="CC136" s="27"/>
      <c r="CD136" s="27"/>
      <c r="CE136" s="27"/>
      <c r="CF136" s="27"/>
    </row>
    <row r="137" spans="1:84" x14ac:dyDescent="0.2">
      <c r="A137" s="27" t="s">
        <v>958</v>
      </c>
      <c r="B137" s="27">
        <v>35</v>
      </c>
      <c r="C137" s="27" t="s">
        <v>640</v>
      </c>
      <c r="D137" s="38" t="s">
        <v>641</v>
      </c>
      <c r="E137" s="38"/>
      <c r="F137" s="38"/>
      <c r="G137" s="27" t="s">
        <v>114</v>
      </c>
      <c r="I137" s="27">
        <v>29</v>
      </c>
      <c r="K137" s="21">
        <v>0</v>
      </c>
      <c r="L137" s="21">
        <v>0</v>
      </c>
      <c r="M137" s="21">
        <v>1</v>
      </c>
      <c r="N137" s="21">
        <v>1</v>
      </c>
      <c r="O137" s="21">
        <v>0</v>
      </c>
      <c r="P137" s="21">
        <v>1</v>
      </c>
      <c r="Q137" s="21">
        <v>1</v>
      </c>
      <c r="R137" s="21">
        <v>1</v>
      </c>
      <c r="S137" s="21">
        <v>0</v>
      </c>
      <c r="T137" s="21">
        <v>0</v>
      </c>
      <c r="U137" s="21">
        <v>0</v>
      </c>
      <c r="V137" s="21">
        <v>1</v>
      </c>
      <c r="W137" s="21">
        <v>0</v>
      </c>
      <c r="X137" s="21">
        <v>0</v>
      </c>
      <c r="Y137" s="21">
        <v>1</v>
      </c>
      <c r="Z137" s="21">
        <v>1</v>
      </c>
      <c r="AA137" s="21">
        <f t="shared" si="6"/>
        <v>8</v>
      </c>
      <c r="AB137" s="21">
        <f t="shared" si="7"/>
        <v>0.5</v>
      </c>
      <c r="AD137" s="21">
        <v>1</v>
      </c>
      <c r="AE137" s="21">
        <v>1</v>
      </c>
      <c r="AF137" s="21">
        <v>1</v>
      </c>
      <c r="AG137" s="21">
        <v>1</v>
      </c>
      <c r="AH137" s="21">
        <v>1</v>
      </c>
      <c r="AI137" s="21">
        <v>1</v>
      </c>
      <c r="AJ137" s="21">
        <v>1</v>
      </c>
      <c r="AK137" s="21">
        <v>1</v>
      </c>
      <c r="AL137" s="21">
        <v>0</v>
      </c>
      <c r="AM137" s="21">
        <v>0</v>
      </c>
      <c r="AN137" s="21">
        <v>1</v>
      </c>
      <c r="AO137" s="21">
        <v>1</v>
      </c>
      <c r="AP137" s="21">
        <v>0</v>
      </c>
      <c r="AQ137" s="21">
        <v>1</v>
      </c>
      <c r="AR137" s="21">
        <v>1</v>
      </c>
      <c r="AS137" s="21">
        <v>1</v>
      </c>
      <c r="AT137" s="21">
        <f t="shared" si="8"/>
        <v>13</v>
      </c>
      <c r="AU137" s="21">
        <f t="shared" si="9"/>
        <v>0.8125</v>
      </c>
      <c r="AW137" s="21">
        <v>2</v>
      </c>
      <c r="AX137" s="21">
        <v>2</v>
      </c>
      <c r="AY137" s="21">
        <v>3</v>
      </c>
      <c r="AZ137" s="21">
        <v>3</v>
      </c>
      <c r="BA137" s="21">
        <v>2</v>
      </c>
      <c r="BB137" s="21">
        <v>2</v>
      </c>
      <c r="BC137" s="21">
        <v>2</v>
      </c>
      <c r="BD137" s="21">
        <v>2</v>
      </c>
      <c r="BE137" s="21">
        <f t="shared" si="10"/>
        <v>18</v>
      </c>
      <c r="BG137" s="21">
        <v>1</v>
      </c>
      <c r="BH137" s="21">
        <v>2</v>
      </c>
      <c r="BI137" s="21">
        <v>2</v>
      </c>
      <c r="BJ137" s="21">
        <v>2</v>
      </c>
      <c r="BK137" s="21">
        <v>2</v>
      </c>
      <c r="BL137" s="21">
        <v>2</v>
      </c>
      <c r="BM137" s="21">
        <v>2</v>
      </c>
      <c r="BN137" s="21">
        <v>2</v>
      </c>
      <c r="BO137" s="27">
        <f t="shared" si="11"/>
        <v>15</v>
      </c>
      <c r="BP137" s="27"/>
      <c r="BQ137" s="27"/>
      <c r="BR137" s="27"/>
      <c r="BS137" s="27"/>
      <c r="BT137" s="27"/>
      <c r="BU137" s="27"/>
      <c r="BV137" s="27"/>
      <c r="BW137" s="27"/>
      <c r="BY137" s="27"/>
      <c r="BZ137" s="27"/>
      <c r="CA137" s="27"/>
      <c r="CB137" s="27"/>
      <c r="CC137" s="27"/>
      <c r="CD137" s="27"/>
      <c r="CE137" s="27"/>
      <c r="CF137" s="27"/>
    </row>
    <row r="138" spans="1:84" x14ac:dyDescent="0.2">
      <c r="A138" s="27" t="s">
        <v>958</v>
      </c>
      <c r="B138" s="27">
        <v>37</v>
      </c>
      <c r="C138" s="27" t="s">
        <v>642</v>
      </c>
      <c r="D138" s="38" t="s">
        <v>643</v>
      </c>
      <c r="E138" s="38"/>
      <c r="F138" s="38"/>
      <c r="G138" s="27" t="s">
        <v>114</v>
      </c>
      <c r="I138" s="27">
        <v>64</v>
      </c>
      <c r="K138" s="21">
        <v>1</v>
      </c>
      <c r="L138" s="21">
        <v>1</v>
      </c>
      <c r="M138" s="21">
        <v>1</v>
      </c>
      <c r="N138" s="21">
        <v>1</v>
      </c>
      <c r="O138" s="21">
        <v>0</v>
      </c>
      <c r="P138" s="21">
        <v>0</v>
      </c>
      <c r="Q138" s="21">
        <v>1</v>
      </c>
      <c r="R138" s="21">
        <v>0</v>
      </c>
      <c r="S138" s="21">
        <v>1</v>
      </c>
      <c r="T138" s="21">
        <v>0</v>
      </c>
      <c r="U138" s="21">
        <v>1</v>
      </c>
      <c r="V138" s="21">
        <v>1</v>
      </c>
      <c r="W138" s="21">
        <v>1</v>
      </c>
      <c r="X138" s="21">
        <v>0</v>
      </c>
      <c r="Y138" s="21">
        <v>1</v>
      </c>
      <c r="Z138" s="21">
        <v>1</v>
      </c>
      <c r="AA138" s="21">
        <f t="shared" si="6"/>
        <v>11</v>
      </c>
      <c r="AB138" s="21">
        <f t="shared" si="7"/>
        <v>0.6875</v>
      </c>
      <c r="AD138" s="21">
        <v>1</v>
      </c>
      <c r="AE138" s="21">
        <v>1</v>
      </c>
      <c r="AF138" s="21">
        <v>1</v>
      </c>
      <c r="AG138" s="21">
        <v>1</v>
      </c>
      <c r="AH138" s="21">
        <v>0</v>
      </c>
      <c r="AI138" s="21">
        <v>1</v>
      </c>
      <c r="AJ138" s="21">
        <v>1</v>
      </c>
      <c r="AK138" s="21">
        <v>1</v>
      </c>
      <c r="AL138" s="21">
        <v>0</v>
      </c>
      <c r="AM138" s="21">
        <v>0</v>
      </c>
      <c r="AN138" s="21">
        <v>0</v>
      </c>
      <c r="AO138" s="21">
        <v>1</v>
      </c>
      <c r="AP138" s="21">
        <v>1</v>
      </c>
      <c r="AQ138" s="21">
        <v>1</v>
      </c>
      <c r="AR138" s="21">
        <v>1</v>
      </c>
      <c r="AS138" s="21">
        <v>1</v>
      </c>
      <c r="AT138" s="21">
        <f t="shared" si="8"/>
        <v>12</v>
      </c>
      <c r="AU138" s="21">
        <f t="shared" si="9"/>
        <v>0.75</v>
      </c>
      <c r="AW138" s="21">
        <v>2</v>
      </c>
      <c r="AX138" s="21">
        <v>2</v>
      </c>
      <c r="AY138" s="21">
        <v>2</v>
      </c>
      <c r="AZ138" s="21">
        <v>3</v>
      </c>
      <c r="BA138" s="21">
        <v>3</v>
      </c>
      <c r="BB138" s="21">
        <v>3</v>
      </c>
      <c r="BC138" s="21">
        <v>2</v>
      </c>
      <c r="BD138" s="21">
        <v>3</v>
      </c>
      <c r="BE138" s="21">
        <f t="shared" si="10"/>
        <v>20</v>
      </c>
      <c r="BG138" s="21">
        <v>2</v>
      </c>
      <c r="BH138" s="21">
        <v>2</v>
      </c>
      <c r="BI138" s="21">
        <v>1</v>
      </c>
      <c r="BJ138" s="21">
        <v>1</v>
      </c>
      <c r="BK138" s="21">
        <v>3</v>
      </c>
      <c r="BL138" s="21">
        <v>1</v>
      </c>
      <c r="BM138" s="21">
        <v>2</v>
      </c>
      <c r="BN138" s="21">
        <v>1</v>
      </c>
      <c r="BO138" s="27">
        <f t="shared" si="11"/>
        <v>13</v>
      </c>
      <c r="BP138" s="27"/>
      <c r="BQ138" s="27"/>
      <c r="BR138" s="27"/>
      <c r="BS138" s="27"/>
      <c r="BT138" s="27"/>
      <c r="BU138" s="27"/>
      <c r="BV138" s="27"/>
      <c r="BW138" s="27"/>
      <c r="BY138" s="27"/>
      <c r="BZ138" s="27"/>
      <c r="CA138" s="27"/>
      <c r="CB138" s="27"/>
      <c r="CC138" s="27"/>
      <c r="CD138" s="27"/>
      <c r="CE138" s="27"/>
      <c r="CF138" s="27"/>
    </row>
    <row r="139" spans="1:84" x14ac:dyDescent="0.2">
      <c r="A139" s="27" t="s">
        <v>958</v>
      </c>
      <c r="B139" s="27">
        <v>38</v>
      </c>
      <c r="C139" s="27" t="s">
        <v>644</v>
      </c>
      <c r="D139" s="38" t="s">
        <v>645</v>
      </c>
      <c r="E139" s="38"/>
      <c r="F139" s="38"/>
      <c r="G139" s="27"/>
      <c r="I139" s="27"/>
      <c r="K139" s="21">
        <v>1</v>
      </c>
      <c r="L139" s="21">
        <v>1</v>
      </c>
      <c r="M139" s="21">
        <v>1</v>
      </c>
      <c r="N139" s="21">
        <v>1</v>
      </c>
      <c r="O139" s="21">
        <v>1</v>
      </c>
      <c r="P139" s="21">
        <v>0</v>
      </c>
      <c r="Q139" s="21">
        <v>1</v>
      </c>
      <c r="R139" s="21">
        <v>0</v>
      </c>
      <c r="S139" s="21">
        <v>1</v>
      </c>
      <c r="T139" s="21">
        <v>1</v>
      </c>
      <c r="U139" s="21">
        <v>0</v>
      </c>
      <c r="V139" s="21">
        <v>1</v>
      </c>
      <c r="W139" s="21">
        <v>1</v>
      </c>
      <c r="X139" s="21">
        <v>0</v>
      </c>
      <c r="Y139" s="21">
        <v>1</v>
      </c>
      <c r="Z139" s="21">
        <v>1</v>
      </c>
      <c r="AA139" s="21">
        <f t="shared" si="6"/>
        <v>12</v>
      </c>
      <c r="AB139" s="21">
        <f t="shared" si="7"/>
        <v>0.75</v>
      </c>
      <c r="AD139" s="21">
        <v>1</v>
      </c>
      <c r="AE139" s="21">
        <v>1</v>
      </c>
      <c r="AF139" s="21">
        <v>1</v>
      </c>
      <c r="AG139" s="21">
        <v>1</v>
      </c>
      <c r="AH139" s="21">
        <v>1</v>
      </c>
      <c r="AI139" s="21">
        <v>0</v>
      </c>
      <c r="AJ139" s="21">
        <v>1</v>
      </c>
      <c r="AK139" s="21">
        <v>0</v>
      </c>
      <c r="AL139" s="21">
        <v>1</v>
      </c>
      <c r="AM139" s="21">
        <v>0</v>
      </c>
      <c r="AN139" s="21">
        <v>0</v>
      </c>
      <c r="AO139" s="21">
        <v>1</v>
      </c>
      <c r="AP139" s="21">
        <v>1</v>
      </c>
      <c r="AQ139" s="21">
        <v>1</v>
      </c>
      <c r="AR139" s="21">
        <v>1</v>
      </c>
      <c r="AS139" s="21">
        <v>1</v>
      </c>
      <c r="AT139" s="21">
        <f t="shared" si="8"/>
        <v>12</v>
      </c>
      <c r="AU139" s="21">
        <f t="shared" si="9"/>
        <v>0.75</v>
      </c>
      <c r="AW139" s="21">
        <v>4</v>
      </c>
      <c r="AX139" s="21">
        <v>3</v>
      </c>
      <c r="AY139" s="21">
        <v>4</v>
      </c>
      <c r="AZ139" s="21">
        <v>4</v>
      </c>
      <c r="BA139" s="21">
        <v>3</v>
      </c>
      <c r="BB139" s="21">
        <v>3</v>
      </c>
      <c r="BC139" s="21">
        <v>4</v>
      </c>
      <c r="BD139" s="21">
        <v>4</v>
      </c>
      <c r="BE139" s="21">
        <f t="shared" si="10"/>
        <v>29</v>
      </c>
      <c r="BG139" s="21">
        <v>3</v>
      </c>
      <c r="BH139" s="21">
        <v>2</v>
      </c>
      <c r="BI139" s="21">
        <v>3</v>
      </c>
      <c r="BJ139" s="21">
        <v>3</v>
      </c>
      <c r="BK139" s="21">
        <v>3</v>
      </c>
      <c r="BL139" s="21">
        <v>2</v>
      </c>
      <c r="BM139" s="21">
        <v>4</v>
      </c>
      <c r="BN139" s="21">
        <v>3</v>
      </c>
      <c r="BO139" s="27">
        <f t="shared" si="11"/>
        <v>23</v>
      </c>
      <c r="BP139" s="27"/>
      <c r="BQ139" s="27"/>
      <c r="BR139" s="27"/>
      <c r="BS139" s="27"/>
      <c r="BT139" s="27"/>
      <c r="BU139" s="27"/>
      <c r="BV139" s="27"/>
      <c r="BW139" s="27"/>
      <c r="BY139" s="27"/>
      <c r="BZ139" s="27"/>
      <c r="CA139" s="27"/>
      <c r="CB139" s="27"/>
      <c r="CC139" s="27"/>
      <c r="CD139" s="27"/>
      <c r="CE139" s="27"/>
      <c r="CF139" s="27"/>
    </row>
    <row r="140" spans="1:84" x14ac:dyDescent="0.2">
      <c r="A140" s="27" t="s">
        <v>958</v>
      </c>
      <c r="B140" s="27">
        <v>42</v>
      </c>
      <c r="C140" s="27" t="s">
        <v>646</v>
      </c>
      <c r="D140" s="38" t="s">
        <v>647</v>
      </c>
      <c r="E140" s="38"/>
      <c r="F140" s="38"/>
      <c r="G140" s="27" t="s">
        <v>114</v>
      </c>
      <c r="I140" s="27">
        <v>27</v>
      </c>
      <c r="K140" s="21">
        <v>1</v>
      </c>
      <c r="L140" s="21">
        <v>1</v>
      </c>
      <c r="M140" s="21">
        <v>1</v>
      </c>
      <c r="N140" s="21">
        <v>1</v>
      </c>
      <c r="O140" s="21">
        <v>0</v>
      </c>
      <c r="P140" s="21">
        <v>0</v>
      </c>
      <c r="Q140" s="21">
        <v>0</v>
      </c>
      <c r="R140" s="21">
        <v>0</v>
      </c>
      <c r="S140" s="21">
        <v>1</v>
      </c>
      <c r="T140" s="21">
        <v>0</v>
      </c>
      <c r="U140" s="21">
        <v>0</v>
      </c>
      <c r="V140" s="21">
        <v>1</v>
      </c>
      <c r="W140" s="21">
        <v>1</v>
      </c>
      <c r="X140" s="21">
        <v>0</v>
      </c>
      <c r="Y140" s="21">
        <v>0</v>
      </c>
      <c r="Z140" s="21">
        <v>1</v>
      </c>
      <c r="AA140" s="21">
        <f t="shared" si="6"/>
        <v>8</v>
      </c>
      <c r="AB140" s="21">
        <f t="shared" si="7"/>
        <v>0.5</v>
      </c>
      <c r="AD140" s="21">
        <v>1</v>
      </c>
      <c r="AE140" s="21">
        <v>1</v>
      </c>
      <c r="AF140" s="21">
        <v>1</v>
      </c>
      <c r="AG140" s="21">
        <v>1</v>
      </c>
      <c r="AH140" s="21">
        <v>0</v>
      </c>
      <c r="AI140" s="21">
        <v>0</v>
      </c>
      <c r="AJ140" s="21">
        <v>1</v>
      </c>
      <c r="AK140" s="21">
        <v>1</v>
      </c>
      <c r="AL140" s="21">
        <v>1</v>
      </c>
      <c r="AM140" s="21">
        <v>0</v>
      </c>
      <c r="AN140" s="21">
        <v>1</v>
      </c>
      <c r="AO140" s="21">
        <v>0</v>
      </c>
      <c r="AP140" s="21">
        <v>0</v>
      </c>
      <c r="AQ140" s="21">
        <v>1</v>
      </c>
      <c r="AR140" s="21">
        <v>1</v>
      </c>
      <c r="AS140" s="21">
        <v>1</v>
      </c>
      <c r="AT140" s="21">
        <f t="shared" si="8"/>
        <v>11</v>
      </c>
      <c r="AU140" s="21">
        <f t="shared" si="9"/>
        <v>0.6875</v>
      </c>
      <c r="AW140" s="21">
        <v>4</v>
      </c>
      <c r="AX140" s="21">
        <v>5</v>
      </c>
      <c r="AY140" s="21">
        <v>4</v>
      </c>
      <c r="AZ140" s="21">
        <v>4</v>
      </c>
      <c r="BA140" s="21">
        <v>4</v>
      </c>
      <c r="BB140" s="21">
        <v>3</v>
      </c>
      <c r="BC140" s="21">
        <v>2</v>
      </c>
      <c r="BD140" s="21">
        <v>2</v>
      </c>
      <c r="BE140" s="21">
        <f t="shared" si="10"/>
        <v>28</v>
      </c>
      <c r="BG140" s="21">
        <v>4</v>
      </c>
      <c r="BH140" s="21">
        <v>4</v>
      </c>
      <c r="BI140" s="21">
        <v>2</v>
      </c>
      <c r="BJ140" s="21">
        <v>2</v>
      </c>
      <c r="BK140" s="21">
        <v>4</v>
      </c>
      <c r="BL140" s="21">
        <v>1</v>
      </c>
      <c r="BM140" s="21">
        <v>4</v>
      </c>
      <c r="BN140" s="21">
        <v>3</v>
      </c>
      <c r="BO140" s="27">
        <f t="shared" si="11"/>
        <v>24</v>
      </c>
      <c r="BP140" s="27"/>
      <c r="BQ140" s="27"/>
      <c r="BR140" s="27"/>
      <c r="BS140" s="27"/>
      <c r="BT140" s="27"/>
      <c r="BU140" s="27"/>
      <c r="BV140" s="27"/>
      <c r="BW140" s="27"/>
      <c r="BY140" s="27"/>
      <c r="BZ140" s="27"/>
      <c r="CA140" s="27"/>
      <c r="CB140" s="27"/>
      <c r="CC140" s="27"/>
      <c r="CD140" s="27"/>
      <c r="CE140" s="27"/>
      <c r="CF140" s="27"/>
    </row>
    <row r="141" spans="1:84" x14ac:dyDescent="0.2">
      <c r="A141" s="27" t="s">
        <v>958</v>
      </c>
      <c r="B141" s="27">
        <v>43</v>
      </c>
      <c r="C141" s="27" t="s">
        <v>648</v>
      </c>
      <c r="D141" s="38" t="s">
        <v>649</v>
      </c>
      <c r="E141" s="38"/>
      <c r="F141" s="38"/>
      <c r="G141" s="27" t="s">
        <v>114</v>
      </c>
      <c r="I141" s="27">
        <v>39</v>
      </c>
      <c r="K141" s="21">
        <v>1</v>
      </c>
      <c r="L141" s="21">
        <v>1</v>
      </c>
      <c r="M141" s="21">
        <v>0</v>
      </c>
      <c r="N141" s="21">
        <v>1</v>
      </c>
      <c r="O141" s="21">
        <v>1</v>
      </c>
      <c r="P141" s="21">
        <v>1</v>
      </c>
      <c r="Q141" s="21">
        <v>0</v>
      </c>
      <c r="R141" s="21">
        <v>1</v>
      </c>
      <c r="S141" s="21">
        <v>0</v>
      </c>
      <c r="T141" s="21">
        <v>0</v>
      </c>
      <c r="U141" s="21">
        <v>0</v>
      </c>
      <c r="V141" s="21">
        <v>0</v>
      </c>
      <c r="W141" s="21">
        <v>1</v>
      </c>
      <c r="X141" s="21">
        <v>0</v>
      </c>
      <c r="Y141" s="21">
        <v>1</v>
      </c>
      <c r="Z141" s="21">
        <v>1</v>
      </c>
      <c r="AA141" s="21">
        <f t="shared" si="6"/>
        <v>9</v>
      </c>
      <c r="AB141" s="21">
        <f t="shared" si="7"/>
        <v>0.5625</v>
      </c>
      <c r="AD141" s="21">
        <v>1</v>
      </c>
      <c r="AE141" s="21">
        <v>1</v>
      </c>
      <c r="AF141" s="21">
        <v>1</v>
      </c>
      <c r="AG141" s="21">
        <v>1</v>
      </c>
      <c r="AH141" s="21">
        <v>0</v>
      </c>
      <c r="AI141" s="21">
        <v>1</v>
      </c>
      <c r="AJ141" s="21">
        <v>1</v>
      </c>
      <c r="AK141" s="21">
        <v>1</v>
      </c>
      <c r="AL141" s="21">
        <v>0</v>
      </c>
      <c r="AM141" s="21">
        <v>0</v>
      </c>
      <c r="AN141" s="21">
        <v>0</v>
      </c>
      <c r="AO141" s="21">
        <v>0</v>
      </c>
      <c r="AP141" s="21">
        <v>1</v>
      </c>
      <c r="AQ141" s="21">
        <v>1</v>
      </c>
      <c r="AR141" s="21">
        <v>1</v>
      </c>
      <c r="AS141" s="21">
        <v>1</v>
      </c>
      <c r="AT141" s="21">
        <f t="shared" si="8"/>
        <v>11</v>
      </c>
      <c r="AU141" s="21">
        <f t="shared" si="9"/>
        <v>0.6875</v>
      </c>
      <c r="AW141" s="21">
        <v>5</v>
      </c>
      <c r="AX141" s="21">
        <v>4</v>
      </c>
      <c r="AY141" s="21">
        <v>4</v>
      </c>
      <c r="AZ141" s="21">
        <v>4</v>
      </c>
      <c r="BA141" s="21">
        <v>2</v>
      </c>
      <c r="BB141" s="21">
        <v>1</v>
      </c>
      <c r="BC141" s="21">
        <v>4</v>
      </c>
      <c r="BD141" s="21">
        <v>4</v>
      </c>
      <c r="BE141" s="21">
        <f t="shared" si="10"/>
        <v>28</v>
      </c>
      <c r="BG141" s="21">
        <v>5</v>
      </c>
      <c r="BH141" s="21">
        <v>2</v>
      </c>
      <c r="BI141" s="21">
        <v>4</v>
      </c>
      <c r="BJ141" s="21">
        <v>3</v>
      </c>
      <c r="BK141" s="21">
        <v>3</v>
      </c>
      <c r="BL141" s="21">
        <v>5</v>
      </c>
      <c r="BM141" s="21">
        <v>5</v>
      </c>
      <c r="BN141" s="21">
        <v>5</v>
      </c>
      <c r="BO141" s="27">
        <f t="shared" si="11"/>
        <v>32</v>
      </c>
      <c r="BP141" s="27"/>
      <c r="BQ141" s="27"/>
      <c r="BR141" s="27"/>
      <c r="BS141" s="27"/>
      <c r="BT141" s="27"/>
      <c r="BU141" s="27"/>
      <c r="BV141" s="27"/>
      <c r="BW141" s="27"/>
      <c r="BY141" s="27"/>
      <c r="BZ141" s="27"/>
      <c r="CA141" s="27"/>
      <c r="CB141" s="27"/>
      <c r="CC141" s="27"/>
      <c r="CD141" s="27"/>
      <c r="CE141" s="27"/>
      <c r="CF141" s="27"/>
    </row>
    <row r="142" spans="1:84" x14ac:dyDescent="0.2">
      <c r="A142" s="27" t="s">
        <v>958</v>
      </c>
      <c r="B142" s="27">
        <v>44</v>
      </c>
      <c r="C142" s="27" t="s">
        <v>650</v>
      </c>
      <c r="D142" s="38" t="s">
        <v>651</v>
      </c>
      <c r="E142" s="38"/>
      <c r="F142" s="38"/>
      <c r="G142" s="27" t="s">
        <v>114</v>
      </c>
      <c r="I142" s="27">
        <v>37</v>
      </c>
      <c r="K142" s="21">
        <v>1</v>
      </c>
      <c r="L142" s="21">
        <v>1</v>
      </c>
      <c r="M142" s="21">
        <v>1</v>
      </c>
      <c r="N142" s="21">
        <v>0</v>
      </c>
      <c r="O142" s="21">
        <v>1</v>
      </c>
      <c r="P142" s="21">
        <v>0</v>
      </c>
      <c r="Q142" s="21">
        <v>1</v>
      </c>
      <c r="R142" s="21">
        <v>0</v>
      </c>
      <c r="S142" s="21">
        <v>1</v>
      </c>
      <c r="T142" s="21">
        <v>0</v>
      </c>
      <c r="U142" s="21">
        <v>1</v>
      </c>
      <c r="V142" s="21">
        <v>1</v>
      </c>
      <c r="W142" s="21">
        <v>1</v>
      </c>
      <c r="X142" s="21">
        <v>1</v>
      </c>
      <c r="Y142" s="21">
        <v>1</v>
      </c>
      <c r="Z142" s="21">
        <v>1</v>
      </c>
      <c r="AA142" s="21">
        <f t="shared" ref="AA142:AA205" si="12">SUM(K142:Z142)</f>
        <v>12</v>
      </c>
      <c r="AB142" s="21">
        <f t="shared" ref="AB142:AB205" si="13">AA142/COUNT(K142:Z142)</f>
        <v>0.75</v>
      </c>
      <c r="AD142" s="21">
        <v>1</v>
      </c>
      <c r="AE142" s="21">
        <v>1</v>
      </c>
      <c r="AF142" s="21">
        <v>1</v>
      </c>
      <c r="AG142" s="21">
        <v>1</v>
      </c>
      <c r="AH142" s="21">
        <v>0</v>
      </c>
      <c r="AI142" s="21">
        <v>1</v>
      </c>
      <c r="AJ142" s="21">
        <v>1</v>
      </c>
      <c r="AK142" s="21">
        <v>1</v>
      </c>
      <c r="AL142" s="21">
        <v>1</v>
      </c>
      <c r="AM142" s="21">
        <v>0</v>
      </c>
      <c r="AN142" s="21">
        <v>1</v>
      </c>
      <c r="AO142" s="21">
        <v>1</v>
      </c>
      <c r="AP142" s="21">
        <v>1</v>
      </c>
      <c r="AQ142" s="21">
        <v>1</v>
      </c>
      <c r="AR142" s="21">
        <v>1</v>
      </c>
      <c r="AS142" s="21">
        <v>1</v>
      </c>
      <c r="AT142" s="21">
        <f t="shared" ref="AT142:AT205" si="14">SUM(AD142:AS142)</f>
        <v>14</v>
      </c>
      <c r="AU142" s="21">
        <f t="shared" ref="AU142:AU205" si="15">AT142/COUNT(AD142:AS142)</f>
        <v>0.875</v>
      </c>
      <c r="AW142" s="21">
        <v>3</v>
      </c>
      <c r="AX142" s="21">
        <v>3</v>
      </c>
      <c r="AY142" s="21">
        <v>4</v>
      </c>
      <c r="AZ142" s="21">
        <v>4</v>
      </c>
      <c r="BA142" s="21">
        <v>2</v>
      </c>
      <c r="BB142" s="21">
        <v>2</v>
      </c>
      <c r="BC142" s="21">
        <v>2</v>
      </c>
      <c r="BD142" s="21">
        <v>3</v>
      </c>
      <c r="BE142" s="21">
        <f t="shared" ref="BE142:BE205" si="16">SUM(AW142:BD142)</f>
        <v>23</v>
      </c>
      <c r="BG142" s="21">
        <v>2</v>
      </c>
      <c r="BH142" s="21">
        <v>3</v>
      </c>
      <c r="BI142" s="21">
        <v>2</v>
      </c>
      <c r="BJ142" s="21">
        <v>2</v>
      </c>
      <c r="BK142" s="21">
        <v>2</v>
      </c>
      <c r="BL142" s="21">
        <v>2</v>
      </c>
      <c r="BM142" s="21">
        <v>2</v>
      </c>
      <c r="BN142" s="21">
        <v>2</v>
      </c>
      <c r="BO142" s="27">
        <f t="shared" ref="BO142:BO205" si="17">SUM(BG142:BN142)</f>
        <v>17</v>
      </c>
      <c r="BP142" s="27"/>
      <c r="BQ142" s="27"/>
      <c r="BR142" s="27"/>
      <c r="BS142" s="27"/>
      <c r="BT142" s="27"/>
      <c r="BU142" s="27"/>
      <c r="BV142" s="27"/>
      <c r="BW142" s="27"/>
      <c r="BY142" s="27"/>
      <c r="BZ142" s="27"/>
      <c r="CA142" s="27"/>
      <c r="CB142" s="27"/>
      <c r="CC142" s="27"/>
      <c r="CD142" s="27"/>
      <c r="CE142" s="27"/>
      <c r="CF142" s="27"/>
    </row>
    <row r="143" spans="1:84" x14ac:dyDescent="0.2">
      <c r="A143" s="27" t="s">
        <v>958</v>
      </c>
      <c r="B143" s="27">
        <v>46</v>
      </c>
      <c r="C143" s="27" t="s">
        <v>652</v>
      </c>
      <c r="D143" s="38" t="s">
        <v>653</v>
      </c>
      <c r="E143" s="38"/>
      <c r="F143" s="38"/>
      <c r="G143" s="27" t="s">
        <v>107</v>
      </c>
      <c r="I143" s="27">
        <v>30</v>
      </c>
      <c r="K143" s="21">
        <v>1</v>
      </c>
      <c r="L143" s="21">
        <v>1</v>
      </c>
      <c r="M143" s="21">
        <v>1</v>
      </c>
      <c r="N143" s="21">
        <v>1</v>
      </c>
      <c r="O143" s="21">
        <v>0</v>
      </c>
      <c r="P143" s="21">
        <v>1</v>
      </c>
      <c r="Q143" s="21">
        <v>1</v>
      </c>
      <c r="R143" s="21">
        <v>1</v>
      </c>
      <c r="S143" s="21">
        <v>0</v>
      </c>
      <c r="T143" s="21">
        <v>0</v>
      </c>
      <c r="U143" s="21">
        <v>0</v>
      </c>
      <c r="V143" s="21">
        <v>0</v>
      </c>
      <c r="W143" s="21">
        <v>1</v>
      </c>
      <c r="X143" s="21">
        <v>1</v>
      </c>
      <c r="Y143" s="21">
        <v>0</v>
      </c>
      <c r="Z143" s="21">
        <v>1</v>
      </c>
      <c r="AA143" s="21">
        <f t="shared" si="12"/>
        <v>10</v>
      </c>
      <c r="AB143" s="21">
        <f t="shared" si="13"/>
        <v>0.625</v>
      </c>
      <c r="AD143" s="21">
        <v>1</v>
      </c>
      <c r="AE143" s="21">
        <v>1</v>
      </c>
      <c r="AF143" s="21">
        <v>1</v>
      </c>
      <c r="AG143" s="21">
        <v>1</v>
      </c>
      <c r="AH143" s="21">
        <v>1</v>
      </c>
      <c r="AI143" s="21">
        <v>1</v>
      </c>
      <c r="AJ143" s="21">
        <v>1</v>
      </c>
      <c r="AK143" s="21">
        <v>1</v>
      </c>
      <c r="AL143" s="21">
        <v>1</v>
      </c>
      <c r="AM143" s="21">
        <v>1</v>
      </c>
      <c r="AN143" s="21">
        <v>1</v>
      </c>
      <c r="AO143" s="21">
        <v>1</v>
      </c>
      <c r="AP143" s="21">
        <v>1</v>
      </c>
      <c r="AQ143" s="21">
        <v>1</v>
      </c>
      <c r="AR143" s="21">
        <v>0</v>
      </c>
      <c r="AS143" s="21">
        <v>1</v>
      </c>
      <c r="AT143" s="21">
        <f t="shared" si="14"/>
        <v>15</v>
      </c>
      <c r="AU143" s="21">
        <f t="shared" si="15"/>
        <v>0.9375</v>
      </c>
      <c r="AW143" s="21">
        <v>1</v>
      </c>
      <c r="AX143" s="21">
        <v>1</v>
      </c>
      <c r="AY143" s="21">
        <v>1</v>
      </c>
      <c r="AZ143" s="21">
        <v>2</v>
      </c>
      <c r="BA143" s="21">
        <v>4</v>
      </c>
      <c r="BB143" s="21">
        <v>2</v>
      </c>
      <c r="BC143" s="21">
        <v>1</v>
      </c>
      <c r="BD143" s="21">
        <v>2</v>
      </c>
      <c r="BE143" s="21">
        <f t="shared" si="16"/>
        <v>14</v>
      </c>
      <c r="BG143" s="21">
        <v>1</v>
      </c>
      <c r="BH143" s="21">
        <v>1</v>
      </c>
      <c r="BI143" s="21">
        <v>1</v>
      </c>
      <c r="BJ143" s="21">
        <v>1</v>
      </c>
      <c r="BK143" s="21">
        <v>4</v>
      </c>
      <c r="BL143" s="21">
        <v>1</v>
      </c>
      <c r="BM143" s="21">
        <v>1</v>
      </c>
      <c r="BN143" s="21">
        <v>1</v>
      </c>
      <c r="BO143" s="27">
        <f t="shared" si="17"/>
        <v>11</v>
      </c>
      <c r="BP143" s="27"/>
      <c r="BQ143" s="27"/>
      <c r="BR143" s="27"/>
      <c r="BS143" s="27"/>
      <c r="BT143" s="27"/>
      <c r="BU143" s="27"/>
      <c r="BV143" s="27"/>
      <c r="BW143" s="27"/>
      <c r="BY143" s="27"/>
      <c r="BZ143" s="27"/>
      <c r="CA143" s="27"/>
      <c r="CB143" s="27"/>
      <c r="CC143" s="27"/>
      <c r="CD143" s="27"/>
      <c r="CE143" s="27"/>
      <c r="CF143" s="27"/>
    </row>
    <row r="144" spans="1:84" x14ac:dyDescent="0.2">
      <c r="A144" s="27" t="s">
        <v>958</v>
      </c>
      <c r="B144" s="27">
        <v>47</v>
      </c>
      <c r="C144" s="27" t="s">
        <v>654</v>
      </c>
      <c r="D144" s="38" t="s">
        <v>655</v>
      </c>
      <c r="E144" s="38"/>
      <c r="F144" s="38"/>
      <c r="G144" s="27" t="s">
        <v>107</v>
      </c>
      <c r="I144" s="27">
        <v>19</v>
      </c>
      <c r="K144" s="21">
        <v>1</v>
      </c>
      <c r="L144" s="21">
        <v>0</v>
      </c>
      <c r="M144" s="21">
        <v>1</v>
      </c>
      <c r="N144" s="21">
        <v>1</v>
      </c>
      <c r="O144" s="21">
        <v>1</v>
      </c>
      <c r="P144" s="21">
        <v>0</v>
      </c>
      <c r="Q144" s="21">
        <v>1</v>
      </c>
      <c r="R144" s="21">
        <v>1</v>
      </c>
      <c r="S144" s="21">
        <v>0</v>
      </c>
      <c r="T144" s="21">
        <v>0</v>
      </c>
      <c r="U144" s="21">
        <v>1</v>
      </c>
      <c r="V144" s="21">
        <v>0</v>
      </c>
      <c r="W144" s="21">
        <v>0</v>
      </c>
      <c r="X144" s="21">
        <v>1</v>
      </c>
      <c r="Y144" s="21">
        <v>0</v>
      </c>
      <c r="Z144" s="21">
        <v>1</v>
      </c>
      <c r="AA144" s="21">
        <f t="shared" si="12"/>
        <v>9</v>
      </c>
      <c r="AB144" s="21">
        <f t="shared" si="13"/>
        <v>0.5625</v>
      </c>
      <c r="AD144" s="21">
        <v>1</v>
      </c>
      <c r="AE144" s="21">
        <v>1</v>
      </c>
      <c r="AF144" s="21">
        <v>1</v>
      </c>
      <c r="AG144" s="21">
        <v>1</v>
      </c>
      <c r="AH144" s="21">
        <v>1</v>
      </c>
      <c r="AI144" s="21">
        <v>1</v>
      </c>
      <c r="AJ144" s="21">
        <v>1</v>
      </c>
      <c r="AK144" s="21">
        <v>1</v>
      </c>
      <c r="AL144" s="21">
        <v>1</v>
      </c>
      <c r="AM144" s="21">
        <v>1</v>
      </c>
      <c r="AN144" s="21">
        <v>1</v>
      </c>
      <c r="AO144" s="21">
        <v>1</v>
      </c>
      <c r="AP144" s="21">
        <v>1</v>
      </c>
      <c r="AQ144" s="21">
        <v>1</v>
      </c>
      <c r="AR144" s="21">
        <v>1</v>
      </c>
      <c r="AS144" s="21">
        <v>1</v>
      </c>
      <c r="AT144" s="21">
        <f t="shared" si="14"/>
        <v>16</v>
      </c>
      <c r="AU144" s="21">
        <f t="shared" si="15"/>
        <v>1</v>
      </c>
      <c r="AW144" s="21">
        <v>4</v>
      </c>
      <c r="AX144" s="21">
        <v>4</v>
      </c>
      <c r="AY144" s="21">
        <v>4</v>
      </c>
      <c r="AZ144" s="21">
        <v>4</v>
      </c>
      <c r="BA144" s="21">
        <v>4</v>
      </c>
      <c r="BB144" s="21">
        <v>4</v>
      </c>
      <c r="BC144" s="21">
        <v>3</v>
      </c>
      <c r="BD144" s="21">
        <v>3</v>
      </c>
      <c r="BE144" s="21">
        <f t="shared" si="16"/>
        <v>30</v>
      </c>
      <c r="BG144" s="21">
        <v>4</v>
      </c>
      <c r="BH144" s="21">
        <v>4</v>
      </c>
      <c r="BI144" s="21">
        <v>3</v>
      </c>
      <c r="BJ144" s="21">
        <v>4</v>
      </c>
      <c r="BK144" s="21">
        <v>5</v>
      </c>
      <c r="BL144" s="21">
        <v>4</v>
      </c>
      <c r="BM144" s="21">
        <v>4</v>
      </c>
      <c r="BN144" s="21">
        <v>3</v>
      </c>
      <c r="BO144" s="27">
        <f t="shared" si="17"/>
        <v>31</v>
      </c>
      <c r="BP144" s="27"/>
      <c r="BQ144" s="27"/>
      <c r="BR144" s="27"/>
      <c r="BS144" s="27"/>
      <c r="BT144" s="27"/>
      <c r="BU144" s="27"/>
      <c r="BV144" s="27"/>
      <c r="BW144" s="27"/>
      <c r="BY144" s="27"/>
      <c r="BZ144" s="27"/>
      <c r="CA144" s="27"/>
      <c r="CB144" s="27"/>
      <c r="CC144" s="27"/>
      <c r="CD144" s="27"/>
      <c r="CE144" s="27"/>
      <c r="CF144" s="27"/>
    </row>
    <row r="145" spans="1:84" x14ac:dyDescent="0.2">
      <c r="A145" s="27" t="s">
        <v>958</v>
      </c>
      <c r="B145" s="27">
        <v>48</v>
      </c>
      <c r="C145" s="27" t="s">
        <v>656</v>
      </c>
      <c r="D145" s="38" t="s">
        <v>657</v>
      </c>
      <c r="E145" s="38"/>
      <c r="F145" s="38"/>
      <c r="G145" s="27" t="s">
        <v>107</v>
      </c>
      <c r="I145" s="27">
        <v>33</v>
      </c>
      <c r="K145" s="21">
        <v>1</v>
      </c>
      <c r="L145" s="21">
        <v>1</v>
      </c>
      <c r="M145" s="21">
        <v>1</v>
      </c>
      <c r="N145" s="21">
        <v>1</v>
      </c>
      <c r="O145" s="21">
        <v>1</v>
      </c>
      <c r="P145" s="21">
        <v>0</v>
      </c>
      <c r="Q145" s="21">
        <v>0</v>
      </c>
      <c r="R145" s="21">
        <v>0</v>
      </c>
      <c r="S145" s="21">
        <v>1</v>
      </c>
      <c r="T145" s="21">
        <v>0</v>
      </c>
      <c r="U145" s="21">
        <v>0</v>
      </c>
      <c r="V145" s="21">
        <v>0</v>
      </c>
      <c r="W145" s="21">
        <v>1</v>
      </c>
      <c r="X145" s="21">
        <v>1</v>
      </c>
      <c r="Y145" s="21">
        <v>1</v>
      </c>
      <c r="Z145" s="21">
        <v>0</v>
      </c>
      <c r="AA145" s="21">
        <f t="shared" si="12"/>
        <v>9</v>
      </c>
      <c r="AB145" s="21">
        <f t="shared" si="13"/>
        <v>0.5625</v>
      </c>
      <c r="AD145" s="21">
        <v>1</v>
      </c>
      <c r="AE145" s="21">
        <v>1</v>
      </c>
      <c r="AF145" s="21">
        <v>1</v>
      </c>
      <c r="AG145" s="21">
        <v>1</v>
      </c>
      <c r="AH145" s="21">
        <v>1</v>
      </c>
      <c r="AI145" s="21">
        <v>1</v>
      </c>
      <c r="AJ145" s="21">
        <v>0</v>
      </c>
      <c r="AK145" s="21">
        <v>0</v>
      </c>
      <c r="AL145" s="21">
        <v>1</v>
      </c>
      <c r="AM145" s="21">
        <v>0</v>
      </c>
      <c r="AN145" s="21">
        <v>0</v>
      </c>
      <c r="AO145" s="21">
        <v>0</v>
      </c>
      <c r="AP145" s="21">
        <v>1</v>
      </c>
      <c r="AQ145" s="21">
        <v>1</v>
      </c>
      <c r="AR145" s="21">
        <v>0</v>
      </c>
      <c r="AS145" s="21">
        <v>1</v>
      </c>
      <c r="AT145" s="21">
        <f t="shared" si="14"/>
        <v>10</v>
      </c>
      <c r="AU145" s="21">
        <f t="shared" si="15"/>
        <v>0.625</v>
      </c>
      <c r="AW145" s="21">
        <v>5</v>
      </c>
      <c r="AX145" s="21">
        <v>4</v>
      </c>
      <c r="AY145" s="21">
        <v>4</v>
      </c>
      <c r="AZ145" s="21">
        <v>4</v>
      </c>
      <c r="BA145" s="21">
        <v>4</v>
      </c>
      <c r="BB145" s="21">
        <v>4</v>
      </c>
      <c r="BC145" s="21">
        <v>4</v>
      </c>
      <c r="BD145" s="21">
        <v>4</v>
      </c>
      <c r="BE145" s="21">
        <f t="shared" si="16"/>
        <v>33</v>
      </c>
      <c r="BG145" s="21">
        <v>4</v>
      </c>
      <c r="BH145" s="21">
        <v>3</v>
      </c>
      <c r="BI145" s="21">
        <v>3</v>
      </c>
      <c r="BJ145" s="21">
        <v>4</v>
      </c>
      <c r="BK145" s="21">
        <v>4</v>
      </c>
      <c r="BL145" s="21">
        <v>4</v>
      </c>
      <c r="BM145" s="21">
        <v>5</v>
      </c>
      <c r="BN145" s="21">
        <v>4</v>
      </c>
      <c r="BO145" s="27">
        <f t="shared" si="17"/>
        <v>31</v>
      </c>
      <c r="BP145" s="27"/>
      <c r="BQ145" s="27"/>
      <c r="BR145" s="27"/>
      <c r="BS145" s="27"/>
      <c r="BT145" s="27"/>
      <c r="BU145" s="27"/>
      <c r="BV145" s="27"/>
      <c r="BW145" s="27"/>
      <c r="BY145" s="27"/>
      <c r="BZ145" s="27"/>
      <c r="CA145" s="27"/>
      <c r="CB145" s="27"/>
      <c r="CC145" s="27"/>
      <c r="CD145" s="27"/>
      <c r="CE145" s="27"/>
      <c r="CF145" s="27"/>
    </row>
    <row r="146" spans="1:84" x14ac:dyDescent="0.2">
      <c r="A146" s="27" t="s">
        <v>958</v>
      </c>
      <c r="B146" s="27">
        <v>49</v>
      </c>
      <c r="C146" s="27" t="s">
        <v>658</v>
      </c>
      <c r="D146" s="38" t="s">
        <v>659</v>
      </c>
      <c r="E146" s="38"/>
      <c r="F146" s="38"/>
      <c r="G146" s="27" t="s">
        <v>107</v>
      </c>
      <c r="I146" s="27">
        <v>20</v>
      </c>
      <c r="K146" s="21">
        <v>1</v>
      </c>
      <c r="L146" s="21">
        <v>1</v>
      </c>
      <c r="M146" s="21">
        <v>1</v>
      </c>
      <c r="N146" s="21">
        <v>1</v>
      </c>
      <c r="O146" s="21">
        <v>1</v>
      </c>
      <c r="P146" s="21">
        <v>0</v>
      </c>
      <c r="Q146" s="21">
        <v>1</v>
      </c>
      <c r="R146" s="21">
        <v>1</v>
      </c>
      <c r="S146" s="21">
        <v>1</v>
      </c>
      <c r="T146" s="21">
        <v>0</v>
      </c>
      <c r="U146" s="21">
        <v>0</v>
      </c>
      <c r="V146" s="21">
        <v>1</v>
      </c>
      <c r="W146" s="21">
        <v>1</v>
      </c>
      <c r="X146" s="21">
        <v>1</v>
      </c>
      <c r="Y146" s="21">
        <v>1</v>
      </c>
      <c r="Z146" s="21">
        <v>1</v>
      </c>
      <c r="AA146" s="21">
        <f t="shared" si="12"/>
        <v>13</v>
      </c>
      <c r="AB146" s="21">
        <f t="shared" si="13"/>
        <v>0.8125</v>
      </c>
      <c r="AD146" s="21">
        <v>1</v>
      </c>
      <c r="AE146" s="21">
        <v>1</v>
      </c>
      <c r="AF146" s="21">
        <v>1</v>
      </c>
      <c r="AG146" s="21">
        <v>1</v>
      </c>
      <c r="AH146" s="21">
        <v>1</v>
      </c>
      <c r="AI146" s="21">
        <v>1</v>
      </c>
      <c r="AJ146" s="21">
        <v>1</v>
      </c>
      <c r="AK146" s="21">
        <v>1</v>
      </c>
      <c r="AL146" s="21">
        <v>1</v>
      </c>
      <c r="AM146" s="21">
        <v>1</v>
      </c>
      <c r="AN146" s="21">
        <v>1</v>
      </c>
      <c r="AO146" s="21">
        <v>1</v>
      </c>
      <c r="AP146" s="21">
        <v>1</v>
      </c>
      <c r="AQ146" s="21">
        <v>1</v>
      </c>
      <c r="AR146" s="21">
        <v>1</v>
      </c>
      <c r="AS146" s="21">
        <v>1</v>
      </c>
      <c r="AT146" s="21">
        <f t="shared" si="14"/>
        <v>16</v>
      </c>
      <c r="AU146" s="21">
        <f t="shared" si="15"/>
        <v>1</v>
      </c>
      <c r="AW146" s="21">
        <v>4</v>
      </c>
      <c r="AX146" s="21">
        <v>4</v>
      </c>
      <c r="AY146" s="21">
        <v>2</v>
      </c>
      <c r="AZ146" s="21">
        <v>2</v>
      </c>
      <c r="BA146" s="21">
        <v>4</v>
      </c>
      <c r="BB146" s="21">
        <v>4</v>
      </c>
      <c r="BC146" s="21">
        <v>4</v>
      </c>
      <c r="BD146" s="21">
        <v>4</v>
      </c>
      <c r="BE146" s="21">
        <f t="shared" si="16"/>
        <v>28</v>
      </c>
      <c r="BG146" s="21">
        <v>2</v>
      </c>
      <c r="BH146" s="21">
        <v>5</v>
      </c>
      <c r="BI146" s="21">
        <v>2</v>
      </c>
      <c r="BJ146" s="21">
        <v>2</v>
      </c>
      <c r="BK146" s="21">
        <v>3</v>
      </c>
      <c r="BL146" s="21">
        <v>2</v>
      </c>
      <c r="BM146" s="21">
        <v>2</v>
      </c>
      <c r="BN146" s="21">
        <v>2</v>
      </c>
      <c r="BO146" s="27">
        <f t="shared" si="17"/>
        <v>20</v>
      </c>
      <c r="BP146" s="27"/>
      <c r="BQ146" s="27"/>
      <c r="BR146" s="27"/>
      <c r="BS146" s="27"/>
      <c r="BT146" s="27"/>
      <c r="BU146" s="27"/>
      <c r="BV146" s="27"/>
      <c r="BW146" s="27"/>
      <c r="BY146" s="27"/>
      <c r="BZ146" s="27"/>
      <c r="CA146" s="27"/>
      <c r="CB146" s="27"/>
      <c r="CC146" s="27"/>
      <c r="CD146" s="27"/>
      <c r="CE146" s="27"/>
      <c r="CF146" s="27"/>
    </row>
    <row r="147" spans="1:84" x14ac:dyDescent="0.2">
      <c r="A147" s="27" t="s">
        <v>958</v>
      </c>
      <c r="B147" s="27">
        <v>50</v>
      </c>
      <c r="C147" s="27" t="s">
        <v>660</v>
      </c>
      <c r="D147" s="38" t="s">
        <v>661</v>
      </c>
      <c r="E147" s="38"/>
      <c r="F147" s="38"/>
      <c r="G147" s="27" t="s">
        <v>107</v>
      </c>
      <c r="I147" s="27">
        <v>34</v>
      </c>
      <c r="K147" s="21">
        <v>1</v>
      </c>
      <c r="L147" s="21">
        <v>1</v>
      </c>
      <c r="M147" s="21">
        <v>1</v>
      </c>
      <c r="N147" s="21">
        <v>1</v>
      </c>
      <c r="O147" s="21">
        <v>1</v>
      </c>
      <c r="P147" s="21">
        <v>1</v>
      </c>
      <c r="Q147" s="21">
        <v>1</v>
      </c>
      <c r="R147" s="21">
        <v>0</v>
      </c>
      <c r="S147" s="21">
        <v>1</v>
      </c>
      <c r="T147" s="21">
        <v>0</v>
      </c>
      <c r="U147" s="21">
        <v>0</v>
      </c>
      <c r="V147" s="21">
        <v>1</v>
      </c>
      <c r="W147" s="21">
        <v>1</v>
      </c>
      <c r="X147" s="21">
        <v>1</v>
      </c>
      <c r="Y147" s="21">
        <v>1</v>
      </c>
      <c r="Z147" s="21">
        <v>1</v>
      </c>
      <c r="AA147" s="21">
        <f t="shared" si="12"/>
        <v>13</v>
      </c>
      <c r="AB147" s="21">
        <f t="shared" si="13"/>
        <v>0.8125</v>
      </c>
      <c r="AD147" s="21">
        <v>1</v>
      </c>
      <c r="AE147" s="21">
        <v>1</v>
      </c>
      <c r="AF147" s="21">
        <v>1</v>
      </c>
      <c r="AG147" s="21">
        <v>1</v>
      </c>
      <c r="AH147" s="21">
        <v>1</v>
      </c>
      <c r="AI147" s="21">
        <v>0</v>
      </c>
      <c r="AJ147" s="21">
        <v>1</v>
      </c>
      <c r="AK147" s="21">
        <v>0</v>
      </c>
      <c r="AL147" s="21">
        <v>1</v>
      </c>
      <c r="AM147" s="21">
        <v>1</v>
      </c>
      <c r="AN147" s="21">
        <v>0</v>
      </c>
      <c r="AO147" s="21">
        <v>1</v>
      </c>
      <c r="AP147" s="21">
        <v>1</v>
      </c>
      <c r="AQ147" s="21">
        <v>1</v>
      </c>
      <c r="AR147" s="21">
        <v>0</v>
      </c>
      <c r="AS147" s="21">
        <v>1</v>
      </c>
      <c r="AT147" s="21">
        <f t="shared" si="14"/>
        <v>12</v>
      </c>
      <c r="AU147" s="21">
        <f t="shared" si="15"/>
        <v>0.75</v>
      </c>
      <c r="AW147" s="21">
        <v>4</v>
      </c>
      <c r="AX147" s="21">
        <v>4</v>
      </c>
      <c r="AY147" s="21">
        <v>2</v>
      </c>
      <c r="AZ147" s="21">
        <v>2</v>
      </c>
      <c r="BA147" s="21">
        <v>1</v>
      </c>
      <c r="BB147" s="21">
        <v>3</v>
      </c>
      <c r="BC147" s="21">
        <v>2</v>
      </c>
      <c r="BD147" s="21">
        <v>2</v>
      </c>
      <c r="BE147" s="21">
        <f t="shared" si="16"/>
        <v>20</v>
      </c>
      <c r="BG147" s="21">
        <v>2</v>
      </c>
      <c r="BH147" s="21">
        <v>4</v>
      </c>
      <c r="BI147" s="21">
        <v>1</v>
      </c>
      <c r="BJ147" s="21">
        <v>2</v>
      </c>
      <c r="BK147" s="21">
        <v>5</v>
      </c>
      <c r="BL147" s="21">
        <v>2</v>
      </c>
      <c r="BM147" s="21">
        <v>1</v>
      </c>
      <c r="BN147" s="21">
        <v>2</v>
      </c>
      <c r="BO147" s="27">
        <f t="shared" si="17"/>
        <v>19</v>
      </c>
      <c r="BP147" s="27"/>
      <c r="BQ147" s="27"/>
      <c r="BR147" s="27"/>
      <c r="BS147" s="27"/>
      <c r="BT147" s="27"/>
      <c r="BU147" s="27"/>
      <c r="BV147" s="27"/>
      <c r="BW147" s="27"/>
      <c r="BY147" s="27"/>
      <c r="BZ147" s="27"/>
      <c r="CA147" s="27"/>
      <c r="CB147" s="27"/>
      <c r="CC147" s="27"/>
      <c r="CD147" s="27"/>
      <c r="CE147" s="27"/>
      <c r="CF147" s="27"/>
    </row>
    <row r="148" spans="1:84" x14ac:dyDescent="0.2">
      <c r="A148" s="27" t="s">
        <v>958</v>
      </c>
      <c r="B148" s="27">
        <v>52</v>
      </c>
      <c r="C148" s="27" t="s">
        <v>662</v>
      </c>
      <c r="D148" s="38" t="s">
        <v>663</v>
      </c>
      <c r="E148" s="38"/>
      <c r="F148" s="38"/>
      <c r="G148" s="27" t="s">
        <v>107</v>
      </c>
      <c r="I148" s="27">
        <v>35</v>
      </c>
      <c r="K148" s="21">
        <v>1</v>
      </c>
      <c r="L148" s="21">
        <v>1</v>
      </c>
      <c r="M148" s="21">
        <v>1</v>
      </c>
      <c r="N148" s="21">
        <v>1</v>
      </c>
      <c r="O148" s="21">
        <v>0</v>
      </c>
      <c r="P148" s="21">
        <v>0</v>
      </c>
      <c r="Q148" s="21">
        <v>1</v>
      </c>
      <c r="R148" s="21">
        <v>0</v>
      </c>
      <c r="S148" s="21">
        <v>1</v>
      </c>
      <c r="T148" s="21">
        <v>0</v>
      </c>
      <c r="U148" s="21">
        <v>0</v>
      </c>
      <c r="V148" s="21">
        <v>1</v>
      </c>
      <c r="W148" s="21">
        <v>1</v>
      </c>
      <c r="X148" s="21">
        <v>1</v>
      </c>
      <c r="Y148" s="21">
        <v>0</v>
      </c>
      <c r="Z148" s="21">
        <v>1</v>
      </c>
      <c r="AA148" s="21">
        <f t="shared" si="12"/>
        <v>10</v>
      </c>
      <c r="AB148" s="21">
        <f t="shared" si="13"/>
        <v>0.625</v>
      </c>
      <c r="AD148" s="21">
        <v>1</v>
      </c>
      <c r="AE148" s="21">
        <v>1</v>
      </c>
      <c r="AF148" s="21">
        <v>1</v>
      </c>
      <c r="AG148" s="21">
        <v>1</v>
      </c>
      <c r="AH148" s="21">
        <v>1</v>
      </c>
      <c r="AI148" s="21">
        <v>1</v>
      </c>
      <c r="AJ148" s="21">
        <v>1</v>
      </c>
      <c r="AK148" s="21">
        <v>1</v>
      </c>
      <c r="AL148" s="21">
        <v>1</v>
      </c>
      <c r="AM148" s="21">
        <v>1</v>
      </c>
      <c r="AN148" s="21">
        <v>1</v>
      </c>
      <c r="AO148" s="21">
        <v>1</v>
      </c>
      <c r="AP148" s="21">
        <v>1</v>
      </c>
      <c r="AQ148" s="21">
        <v>1</v>
      </c>
      <c r="AR148" s="21">
        <v>1</v>
      </c>
      <c r="AS148" s="21">
        <v>1</v>
      </c>
      <c r="AT148" s="21">
        <f t="shared" si="14"/>
        <v>16</v>
      </c>
      <c r="AU148" s="21">
        <f t="shared" si="15"/>
        <v>1</v>
      </c>
      <c r="AW148" s="21">
        <v>4</v>
      </c>
      <c r="AX148" s="21">
        <v>3</v>
      </c>
      <c r="AY148" s="21">
        <v>3</v>
      </c>
      <c r="AZ148" s="21">
        <v>4</v>
      </c>
      <c r="BA148" s="21">
        <v>2</v>
      </c>
      <c r="BB148" s="21">
        <v>3</v>
      </c>
      <c r="BC148" s="21">
        <v>2</v>
      </c>
      <c r="BD148" s="21">
        <v>2</v>
      </c>
      <c r="BE148" s="21">
        <f t="shared" si="16"/>
        <v>23</v>
      </c>
      <c r="BG148" s="21">
        <v>2</v>
      </c>
      <c r="BH148" s="21">
        <v>3</v>
      </c>
      <c r="BI148" s="21">
        <v>1</v>
      </c>
      <c r="BJ148" s="21">
        <v>1</v>
      </c>
      <c r="BK148" s="21">
        <v>5</v>
      </c>
      <c r="BL148" s="21">
        <v>3</v>
      </c>
      <c r="BM148" s="21">
        <v>3</v>
      </c>
      <c r="BN148" s="21">
        <v>2</v>
      </c>
      <c r="BO148" s="27">
        <f t="shared" si="17"/>
        <v>20</v>
      </c>
      <c r="BP148" s="27"/>
      <c r="BQ148" s="27"/>
      <c r="BR148" s="27"/>
      <c r="BS148" s="27"/>
      <c r="BT148" s="27"/>
      <c r="BU148" s="27"/>
      <c r="BV148" s="27"/>
      <c r="BW148" s="27"/>
      <c r="BY148" s="27"/>
      <c r="BZ148" s="27"/>
      <c r="CA148" s="27"/>
      <c r="CB148" s="27"/>
      <c r="CC148" s="27"/>
      <c r="CD148" s="27"/>
      <c r="CE148" s="27"/>
      <c r="CF148" s="27"/>
    </row>
    <row r="149" spans="1:84" x14ac:dyDescent="0.2">
      <c r="A149" s="27" t="s">
        <v>958</v>
      </c>
      <c r="B149" s="27">
        <v>53</v>
      </c>
      <c r="C149" s="27" t="s">
        <v>664</v>
      </c>
      <c r="D149" s="38" t="s">
        <v>665</v>
      </c>
      <c r="E149" s="38"/>
      <c r="F149" s="38"/>
      <c r="G149" s="27"/>
      <c r="I149" s="27"/>
      <c r="K149" s="21">
        <v>1</v>
      </c>
      <c r="L149" s="21">
        <v>0</v>
      </c>
      <c r="M149" s="21">
        <v>1</v>
      </c>
      <c r="N149" s="21">
        <v>1</v>
      </c>
      <c r="O149" s="21">
        <v>0</v>
      </c>
      <c r="P149" s="21">
        <v>1</v>
      </c>
      <c r="Q149" s="21">
        <v>0</v>
      </c>
      <c r="R149" s="21">
        <v>0</v>
      </c>
      <c r="S149" s="21">
        <v>0</v>
      </c>
      <c r="T149" s="21">
        <v>1</v>
      </c>
      <c r="U149" s="21">
        <v>1</v>
      </c>
      <c r="V149" s="21">
        <v>1</v>
      </c>
      <c r="W149" s="21">
        <v>1</v>
      </c>
      <c r="X149" s="21">
        <v>1</v>
      </c>
      <c r="Y149" s="21">
        <v>0</v>
      </c>
      <c r="Z149" s="21">
        <v>1</v>
      </c>
      <c r="AA149" s="21">
        <f t="shared" si="12"/>
        <v>10</v>
      </c>
      <c r="AB149" s="21">
        <f t="shared" si="13"/>
        <v>0.625</v>
      </c>
      <c r="AD149" s="21">
        <v>1</v>
      </c>
      <c r="AE149" s="21">
        <v>1</v>
      </c>
      <c r="AF149" s="21">
        <v>0</v>
      </c>
      <c r="AG149" s="21">
        <v>1</v>
      </c>
      <c r="AH149" s="21">
        <v>1</v>
      </c>
      <c r="AI149" s="21">
        <v>0</v>
      </c>
      <c r="AJ149" s="21">
        <v>1</v>
      </c>
      <c r="AK149" s="21">
        <v>1</v>
      </c>
      <c r="AL149" s="21">
        <v>1</v>
      </c>
      <c r="AM149" s="21">
        <v>0</v>
      </c>
      <c r="AN149" s="21">
        <v>1</v>
      </c>
      <c r="AO149" s="21">
        <v>0</v>
      </c>
      <c r="AP149" s="21">
        <v>1</v>
      </c>
      <c r="AQ149" s="21">
        <v>1</v>
      </c>
      <c r="AR149" s="21">
        <v>0</v>
      </c>
      <c r="AS149" s="21">
        <v>0</v>
      </c>
      <c r="AT149" s="21">
        <f t="shared" si="14"/>
        <v>10</v>
      </c>
      <c r="AU149" s="21">
        <f t="shared" si="15"/>
        <v>0.625</v>
      </c>
      <c r="AW149" s="21">
        <v>4</v>
      </c>
      <c r="AX149" s="21">
        <v>4</v>
      </c>
      <c r="AY149" s="21">
        <v>4</v>
      </c>
      <c r="AZ149" s="21">
        <v>4</v>
      </c>
      <c r="BA149" s="21">
        <v>4</v>
      </c>
      <c r="BB149" s="21">
        <v>4</v>
      </c>
      <c r="BC149" s="21">
        <v>4</v>
      </c>
      <c r="BD149" s="21">
        <v>4</v>
      </c>
      <c r="BE149" s="21">
        <f t="shared" si="16"/>
        <v>32</v>
      </c>
      <c r="BG149" s="21">
        <v>4</v>
      </c>
      <c r="BH149" s="21">
        <v>4</v>
      </c>
      <c r="BI149" s="21">
        <v>4</v>
      </c>
      <c r="BJ149" s="21">
        <v>4</v>
      </c>
      <c r="BK149" s="21">
        <v>4</v>
      </c>
      <c r="BL149" s="21">
        <v>2</v>
      </c>
      <c r="BM149" s="21">
        <v>4</v>
      </c>
      <c r="BN149" s="21">
        <v>4</v>
      </c>
      <c r="BO149" s="27">
        <f t="shared" si="17"/>
        <v>30</v>
      </c>
      <c r="BP149" s="27"/>
      <c r="BQ149" s="27"/>
      <c r="BR149" s="27"/>
      <c r="BS149" s="27"/>
      <c r="BT149" s="27"/>
      <c r="BU149" s="27"/>
      <c r="BV149" s="27"/>
      <c r="BW149" s="27"/>
      <c r="BY149" s="27"/>
      <c r="BZ149" s="27"/>
      <c r="CA149" s="27"/>
      <c r="CB149" s="27"/>
      <c r="CC149" s="27"/>
      <c r="CD149" s="27"/>
      <c r="CE149" s="27"/>
      <c r="CF149" s="27"/>
    </row>
    <row r="150" spans="1:84" x14ac:dyDescent="0.2">
      <c r="A150" s="27" t="s">
        <v>958</v>
      </c>
      <c r="B150" s="27">
        <v>54</v>
      </c>
      <c r="C150" s="27" t="s">
        <v>666</v>
      </c>
      <c r="D150" s="38" t="s">
        <v>667</v>
      </c>
      <c r="E150" s="38"/>
      <c r="F150" s="38"/>
      <c r="G150" s="27" t="s">
        <v>114</v>
      </c>
      <c r="I150" s="27">
        <v>35</v>
      </c>
      <c r="K150" s="21">
        <v>1</v>
      </c>
      <c r="L150" s="21">
        <v>1</v>
      </c>
      <c r="M150" s="21">
        <v>1</v>
      </c>
      <c r="N150" s="21">
        <v>1</v>
      </c>
      <c r="O150" s="21">
        <v>0</v>
      </c>
      <c r="P150" s="21">
        <v>0</v>
      </c>
      <c r="Q150" s="21">
        <v>0</v>
      </c>
      <c r="R150" s="21">
        <v>0</v>
      </c>
      <c r="S150" s="21">
        <v>1</v>
      </c>
      <c r="T150" s="21">
        <v>0</v>
      </c>
      <c r="U150" s="21">
        <v>0</v>
      </c>
      <c r="V150" s="21">
        <v>0</v>
      </c>
      <c r="W150" s="21">
        <v>1</v>
      </c>
      <c r="X150" s="21">
        <v>0</v>
      </c>
      <c r="Y150" s="21">
        <v>0</v>
      </c>
      <c r="Z150" s="21">
        <v>1</v>
      </c>
      <c r="AA150" s="21">
        <f t="shared" si="12"/>
        <v>7</v>
      </c>
      <c r="AB150" s="21">
        <f t="shared" si="13"/>
        <v>0.4375</v>
      </c>
      <c r="AD150" s="21">
        <v>1</v>
      </c>
      <c r="AE150" s="21">
        <v>1</v>
      </c>
      <c r="AF150" s="21">
        <v>1</v>
      </c>
      <c r="AG150" s="21">
        <v>1</v>
      </c>
      <c r="AH150" s="21">
        <v>1</v>
      </c>
      <c r="AI150" s="21">
        <v>1</v>
      </c>
      <c r="AJ150" s="21">
        <v>1</v>
      </c>
      <c r="AK150" s="21">
        <v>1</v>
      </c>
      <c r="AL150" s="21">
        <v>1</v>
      </c>
      <c r="AM150" s="21">
        <v>0</v>
      </c>
      <c r="AN150" s="21">
        <v>0</v>
      </c>
      <c r="AO150" s="21">
        <v>1</v>
      </c>
      <c r="AP150" s="21">
        <v>0</v>
      </c>
      <c r="AQ150" s="21">
        <v>1</v>
      </c>
      <c r="AR150" s="21">
        <v>1</v>
      </c>
      <c r="AS150" s="21">
        <v>1</v>
      </c>
      <c r="AT150" s="21">
        <f t="shared" si="14"/>
        <v>13</v>
      </c>
      <c r="AU150" s="21">
        <f t="shared" si="15"/>
        <v>0.8125</v>
      </c>
      <c r="AW150" s="21">
        <v>2</v>
      </c>
      <c r="AX150" s="21">
        <v>2</v>
      </c>
      <c r="AY150" s="21">
        <v>4</v>
      </c>
      <c r="AZ150" s="21">
        <v>4</v>
      </c>
      <c r="BA150" s="21">
        <v>3</v>
      </c>
      <c r="BB150" s="21">
        <v>1</v>
      </c>
      <c r="BC150" s="21">
        <v>2</v>
      </c>
      <c r="BD150" s="21">
        <v>3</v>
      </c>
      <c r="BE150" s="21">
        <f t="shared" si="16"/>
        <v>21</v>
      </c>
      <c r="BG150" s="21">
        <v>1</v>
      </c>
      <c r="BH150" s="21">
        <v>2</v>
      </c>
      <c r="BI150" s="21">
        <v>1</v>
      </c>
      <c r="BJ150" s="21">
        <v>2</v>
      </c>
      <c r="BK150" s="21">
        <v>4</v>
      </c>
      <c r="BL150" s="21">
        <v>3</v>
      </c>
      <c r="BM150" s="21">
        <v>2</v>
      </c>
      <c r="BN150" s="21">
        <v>2</v>
      </c>
      <c r="BO150" s="27">
        <f t="shared" si="17"/>
        <v>17</v>
      </c>
      <c r="BP150" s="27"/>
      <c r="BQ150" s="27"/>
      <c r="BR150" s="27"/>
      <c r="BS150" s="27"/>
      <c r="BT150" s="27"/>
      <c r="BU150" s="27"/>
      <c r="BV150" s="27"/>
      <c r="BW150" s="27"/>
      <c r="BY150" s="27"/>
      <c r="BZ150" s="27"/>
      <c r="CA150" s="27"/>
      <c r="CB150" s="27"/>
      <c r="CC150" s="27"/>
      <c r="CD150" s="27"/>
      <c r="CE150" s="27"/>
      <c r="CF150" s="27"/>
    </row>
    <row r="151" spans="1:84" x14ac:dyDescent="0.2">
      <c r="A151" s="27" t="s">
        <v>958</v>
      </c>
      <c r="B151" s="27">
        <v>55</v>
      </c>
      <c r="C151" s="27" t="s">
        <v>668</v>
      </c>
      <c r="D151" s="38" t="s">
        <v>669</v>
      </c>
      <c r="E151" s="38"/>
      <c r="F151" s="38"/>
      <c r="G151" s="27" t="s">
        <v>107</v>
      </c>
      <c r="I151" s="27">
        <v>31</v>
      </c>
      <c r="K151" s="21">
        <v>1</v>
      </c>
      <c r="L151" s="21">
        <v>1</v>
      </c>
      <c r="M151" s="21">
        <v>1</v>
      </c>
      <c r="N151" s="21">
        <v>1</v>
      </c>
      <c r="O151" s="21">
        <v>0</v>
      </c>
      <c r="P151" s="21">
        <v>1</v>
      </c>
      <c r="Q151" s="21">
        <v>1</v>
      </c>
      <c r="R151" s="21">
        <v>0</v>
      </c>
      <c r="S151" s="21">
        <v>1</v>
      </c>
      <c r="T151" s="21">
        <v>0</v>
      </c>
      <c r="U151" s="21">
        <v>0</v>
      </c>
      <c r="V151" s="21">
        <v>0</v>
      </c>
      <c r="W151" s="21">
        <v>1</v>
      </c>
      <c r="X151" s="21">
        <v>1</v>
      </c>
      <c r="Y151" s="21">
        <v>1</v>
      </c>
      <c r="Z151" s="21">
        <v>1</v>
      </c>
      <c r="AA151" s="21">
        <f t="shared" si="12"/>
        <v>11</v>
      </c>
      <c r="AB151" s="21">
        <f t="shared" si="13"/>
        <v>0.6875</v>
      </c>
      <c r="AD151" s="21">
        <v>1</v>
      </c>
      <c r="AE151" s="21">
        <v>1</v>
      </c>
      <c r="AF151" s="21">
        <v>1</v>
      </c>
      <c r="AG151" s="21">
        <v>1</v>
      </c>
      <c r="AH151" s="21">
        <v>1</v>
      </c>
      <c r="AI151" s="21">
        <v>1</v>
      </c>
      <c r="AJ151" s="21">
        <v>0</v>
      </c>
      <c r="AK151" s="21">
        <v>0</v>
      </c>
      <c r="AL151" s="21">
        <v>1</v>
      </c>
      <c r="AM151" s="21">
        <v>1</v>
      </c>
      <c r="AN151" s="21">
        <v>0</v>
      </c>
      <c r="AO151" s="21">
        <v>1</v>
      </c>
      <c r="AP151" s="21">
        <v>1</v>
      </c>
      <c r="AQ151" s="21">
        <v>1</v>
      </c>
      <c r="AR151" s="21">
        <v>1</v>
      </c>
      <c r="AS151" s="21">
        <v>1</v>
      </c>
      <c r="AT151" s="21">
        <f t="shared" si="14"/>
        <v>13</v>
      </c>
      <c r="AU151" s="21">
        <f t="shared" si="15"/>
        <v>0.8125</v>
      </c>
      <c r="AW151" s="21">
        <v>5</v>
      </c>
      <c r="AX151" s="21">
        <v>4</v>
      </c>
      <c r="AY151" s="21">
        <v>4</v>
      </c>
      <c r="AZ151" s="21">
        <v>4</v>
      </c>
      <c r="BA151" s="21">
        <v>4</v>
      </c>
      <c r="BB151" s="21">
        <v>3</v>
      </c>
      <c r="BC151" s="21">
        <v>4</v>
      </c>
      <c r="BD151" s="21">
        <v>4</v>
      </c>
      <c r="BE151" s="21">
        <f t="shared" si="16"/>
        <v>32</v>
      </c>
      <c r="BG151" s="21">
        <v>4</v>
      </c>
      <c r="BH151" s="21">
        <v>2</v>
      </c>
      <c r="BI151" s="21">
        <v>4</v>
      </c>
      <c r="BJ151" s="21">
        <v>4</v>
      </c>
      <c r="BK151" s="21">
        <v>5</v>
      </c>
      <c r="BL151" s="21">
        <v>4</v>
      </c>
      <c r="BM151" s="21">
        <v>4</v>
      </c>
      <c r="BN151" s="21">
        <v>4</v>
      </c>
      <c r="BO151" s="27">
        <f t="shared" si="17"/>
        <v>31</v>
      </c>
      <c r="BP151" s="27"/>
      <c r="BQ151" s="27"/>
      <c r="BR151" s="27"/>
      <c r="BS151" s="27"/>
      <c r="BT151" s="27"/>
      <c r="BU151" s="27"/>
      <c r="BV151" s="27"/>
      <c r="BW151" s="27"/>
      <c r="BY151" s="27"/>
      <c r="BZ151" s="27"/>
      <c r="CA151" s="27"/>
      <c r="CB151" s="27"/>
      <c r="CC151" s="27"/>
      <c r="CD151" s="27"/>
      <c r="CE151" s="27"/>
      <c r="CF151" s="27"/>
    </row>
    <row r="152" spans="1:84" x14ac:dyDescent="0.2">
      <c r="A152" s="27" t="s">
        <v>958</v>
      </c>
      <c r="B152" s="21">
        <v>56</v>
      </c>
      <c r="C152" s="21" t="s">
        <v>670</v>
      </c>
      <c r="D152" s="38" t="s">
        <v>671</v>
      </c>
      <c r="E152" s="38"/>
      <c r="F152" s="38"/>
      <c r="G152" s="21" t="s">
        <v>114</v>
      </c>
      <c r="I152" s="21">
        <v>24</v>
      </c>
      <c r="K152" s="21">
        <v>1</v>
      </c>
      <c r="L152" s="21">
        <v>1</v>
      </c>
      <c r="M152" s="21">
        <v>1</v>
      </c>
      <c r="N152" s="21">
        <v>1</v>
      </c>
      <c r="O152" s="21">
        <v>1</v>
      </c>
      <c r="P152" s="21">
        <v>1</v>
      </c>
      <c r="Q152" s="21">
        <v>1</v>
      </c>
      <c r="R152" s="21">
        <v>0</v>
      </c>
      <c r="S152" s="21">
        <v>0</v>
      </c>
      <c r="T152" s="21">
        <v>1</v>
      </c>
      <c r="U152" s="21">
        <v>1</v>
      </c>
      <c r="V152" s="21">
        <v>1</v>
      </c>
      <c r="W152" s="21">
        <v>1</v>
      </c>
      <c r="X152" s="21">
        <v>1</v>
      </c>
      <c r="Y152" s="21">
        <v>1</v>
      </c>
      <c r="Z152" s="21">
        <v>1</v>
      </c>
      <c r="AA152" s="21">
        <f t="shared" si="12"/>
        <v>14</v>
      </c>
      <c r="AB152" s="21">
        <f t="shared" si="13"/>
        <v>0.875</v>
      </c>
      <c r="AD152" s="21">
        <v>1</v>
      </c>
      <c r="AE152" s="21">
        <v>1</v>
      </c>
      <c r="AF152" s="21">
        <v>1</v>
      </c>
      <c r="AG152" s="21">
        <v>1</v>
      </c>
      <c r="AH152" s="21">
        <v>1</v>
      </c>
      <c r="AI152" s="21">
        <v>1</v>
      </c>
      <c r="AJ152" s="21">
        <v>1</v>
      </c>
      <c r="AK152" s="21">
        <v>1</v>
      </c>
      <c r="AL152" s="21">
        <v>1</v>
      </c>
      <c r="AM152" s="21">
        <v>1</v>
      </c>
      <c r="AN152" s="21">
        <v>1</v>
      </c>
      <c r="AO152" s="21">
        <v>1</v>
      </c>
      <c r="AP152" s="21">
        <v>1</v>
      </c>
      <c r="AQ152" s="21">
        <v>1</v>
      </c>
      <c r="AR152" s="21">
        <v>1</v>
      </c>
      <c r="AS152" s="21">
        <v>1</v>
      </c>
      <c r="AT152" s="21">
        <f t="shared" si="14"/>
        <v>16</v>
      </c>
      <c r="AU152" s="21">
        <f t="shared" si="15"/>
        <v>1</v>
      </c>
      <c r="AW152" s="21">
        <v>4</v>
      </c>
      <c r="AX152" s="21">
        <v>5</v>
      </c>
      <c r="AY152" s="21">
        <v>4</v>
      </c>
      <c r="AZ152" s="21">
        <v>3</v>
      </c>
      <c r="BA152" s="21">
        <v>3</v>
      </c>
      <c r="BB152" s="21">
        <v>4</v>
      </c>
      <c r="BC152" s="21">
        <v>3</v>
      </c>
      <c r="BD152" s="21">
        <v>4</v>
      </c>
      <c r="BE152" s="21">
        <f t="shared" si="16"/>
        <v>30</v>
      </c>
      <c r="BG152" s="21">
        <v>4</v>
      </c>
      <c r="BH152" s="21">
        <v>4</v>
      </c>
      <c r="BI152" s="21">
        <v>2</v>
      </c>
      <c r="BJ152" s="21">
        <v>2</v>
      </c>
      <c r="BK152" s="21">
        <v>4</v>
      </c>
      <c r="BL152" s="21">
        <v>2</v>
      </c>
      <c r="BM152" s="21">
        <v>2</v>
      </c>
      <c r="BN152" s="21">
        <v>3</v>
      </c>
      <c r="BO152" s="27">
        <f t="shared" si="17"/>
        <v>23</v>
      </c>
    </row>
    <row r="153" spans="1:84" x14ac:dyDescent="0.2">
      <c r="A153" s="27" t="s">
        <v>958</v>
      </c>
      <c r="B153" s="21">
        <v>57</v>
      </c>
      <c r="C153" s="21" t="s">
        <v>672</v>
      </c>
      <c r="D153" s="38" t="s">
        <v>673</v>
      </c>
      <c r="E153" s="38"/>
      <c r="F153" s="38"/>
      <c r="G153" s="21" t="s">
        <v>114</v>
      </c>
      <c r="I153" s="21">
        <v>25</v>
      </c>
      <c r="K153" s="21">
        <v>1</v>
      </c>
      <c r="L153" s="21">
        <v>1</v>
      </c>
      <c r="M153" s="21">
        <v>1</v>
      </c>
      <c r="N153" s="21">
        <v>1</v>
      </c>
      <c r="O153" s="21">
        <v>1</v>
      </c>
      <c r="P153" s="21">
        <v>1</v>
      </c>
      <c r="Q153" s="21">
        <v>0</v>
      </c>
      <c r="R153" s="21">
        <v>1</v>
      </c>
      <c r="S153" s="21">
        <v>1</v>
      </c>
      <c r="T153" s="21">
        <v>0</v>
      </c>
      <c r="U153" s="21">
        <v>0</v>
      </c>
      <c r="V153" s="21">
        <v>0</v>
      </c>
      <c r="W153" s="21">
        <v>1</v>
      </c>
      <c r="X153" s="21">
        <v>0</v>
      </c>
      <c r="Y153" s="21">
        <v>0</v>
      </c>
      <c r="Z153" s="21">
        <v>1</v>
      </c>
      <c r="AA153" s="21">
        <f t="shared" si="12"/>
        <v>10</v>
      </c>
      <c r="AB153" s="21">
        <f t="shared" si="13"/>
        <v>0.625</v>
      </c>
      <c r="AD153" s="21">
        <v>1</v>
      </c>
      <c r="AE153" s="21">
        <v>1</v>
      </c>
      <c r="AF153" s="21">
        <v>1</v>
      </c>
      <c r="AG153" s="21">
        <v>1</v>
      </c>
      <c r="AH153" s="21">
        <v>1</v>
      </c>
      <c r="AI153" s="21">
        <v>1</v>
      </c>
      <c r="AJ153" s="21">
        <v>1</v>
      </c>
      <c r="AK153" s="21">
        <v>1</v>
      </c>
      <c r="AL153" s="21">
        <v>1</v>
      </c>
      <c r="AM153" s="21">
        <v>1</v>
      </c>
      <c r="AN153" s="21">
        <v>1</v>
      </c>
      <c r="AO153" s="21">
        <v>1</v>
      </c>
      <c r="AP153" s="21">
        <v>1</v>
      </c>
      <c r="AQ153" s="21">
        <v>1</v>
      </c>
      <c r="AR153" s="21">
        <v>1</v>
      </c>
      <c r="AS153" s="21">
        <v>1</v>
      </c>
      <c r="AT153" s="21">
        <f t="shared" si="14"/>
        <v>16</v>
      </c>
      <c r="AU153" s="21">
        <f t="shared" si="15"/>
        <v>1</v>
      </c>
      <c r="AW153" s="21">
        <v>4</v>
      </c>
      <c r="AX153" s="21">
        <v>3</v>
      </c>
      <c r="AY153" s="21">
        <v>3</v>
      </c>
      <c r="AZ153" s="21">
        <v>2</v>
      </c>
      <c r="BA153" s="21">
        <v>3</v>
      </c>
      <c r="BB153" s="21">
        <v>4</v>
      </c>
      <c r="BC153" s="21">
        <v>2</v>
      </c>
      <c r="BD153" s="21">
        <v>3</v>
      </c>
      <c r="BE153" s="21">
        <f t="shared" si="16"/>
        <v>24</v>
      </c>
      <c r="BG153" s="21">
        <v>2</v>
      </c>
      <c r="BH153" s="21">
        <v>2</v>
      </c>
      <c r="BI153" s="21">
        <v>3</v>
      </c>
      <c r="BJ153" s="21">
        <v>2</v>
      </c>
      <c r="BK153" s="21">
        <v>4</v>
      </c>
      <c r="BL153" s="21">
        <v>2</v>
      </c>
      <c r="BM153" s="21">
        <v>3</v>
      </c>
      <c r="BN153" s="21">
        <v>3</v>
      </c>
      <c r="BO153" s="27">
        <f t="shared" si="17"/>
        <v>21</v>
      </c>
    </row>
    <row r="154" spans="1:84" x14ac:dyDescent="0.2">
      <c r="A154" s="27" t="s">
        <v>958</v>
      </c>
      <c r="B154" s="21">
        <v>58</v>
      </c>
      <c r="C154" s="21" t="s">
        <v>674</v>
      </c>
      <c r="D154" s="38" t="s">
        <v>675</v>
      </c>
      <c r="E154" s="38"/>
      <c r="F154" s="38"/>
      <c r="G154" s="21" t="s">
        <v>107</v>
      </c>
      <c r="I154" s="21">
        <v>44</v>
      </c>
      <c r="K154" s="21">
        <v>1</v>
      </c>
      <c r="L154" s="21">
        <v>1</v>
      </c>
      <c r="M154" s="21">
        <v>1</v>
      </c>
      <c r="N154" s="21">
        <v>1</v>
      </c>
      <c r="O154" s="21">
        <v>0</v>
      </c>
      <c r="P154" s="21">
        <v>1</v>
      </c>
      <c r="Q154" s="21">
        <v>1</v>
      </c>
      <c r="R154" s="21">
        <v>1</v>
      </c>
      <c r="S154" s="21">
        <v>0</v>
      </c>
      <c r="T154" s="21">
        <v>0</v>
      </c>
      <c r="U154" s="21">
        <v>0</v>
      </c>
      <c r="V154" s="21">
        <v>0</v>
      </c>
      <c r="W154" s="21">
        <v>1</v>
      </c>
      <c r="X154" s="21">
        <v>1</v>
      </c>
      <c r="Y154" s="21">
        <v>1</v>
      </c>
      <c r="Z154" s="21">
        <v>1</v>
      </c>
      <c r="AA154" s="21">
        <f t="shared" si="12"/>
        <v>11</v>
      </c>
      <c r="AB154" s="21">
        <f t="shared" si="13"/>
        <v>0.6875</v>
      </c>
      <c r="AD154" s="21">
        <v>1</v>
      </c>
      <c r="AE154" s="21">
        <v>1</v>
      </c>
      <c r="AF154" s="21">
        <v>1</v>
      </c>
      <c r="AG154" s="21">
        <v>1</v>
      </c>
      <c r="AH154" s="21">
        <v>1</v>
      </c>
      <c r="AI154" s="21">
        <v>1</v>
      </c>
      <c r="AJ154" s="21">
        <v>1</v>
      </c>
      <c r="AK154" s="21">
        <v>1</v>
      </c>
      <c r="AL154" s="21">
        <v>1</v>
      </c>
      <c r="AM154" s="21">
        <v>1</v>
      </c>
      <c r="AN154" s="21">
        <v>1</v>
      </c>
      <c r="AO154" s="21">
        <v>0</v>
      </c>
      <c r="AP154" s="21">
        <v>1</v>
      </c>
      <c r="AQ154" s="21">
        <v>1</v>
      </c>
      <c r="AR154" s="21">
        <v>1</v>
      </c>
      <c r="AS154" s="21">
        <v>1</v>
      </c>
      <c r="AT154" s="21">
        <f t="shared" si="14"/>
        <v>15</v>
      </c>
      <c r="AU154" s="21">
        <f t="shared" si="15"/>
        <v>0.9375</v>
      </c>
      <c r="AW154" s="21">
        <v>5</v>
      </c>
      <c r="AX154" s="21">
        <v>4</v>
      </c>
      <c r="AY154" s="21">
        <v>4</v>
      </c>
      <c r="AZ154" s="21">
        <v>4</v>
      </c>
      <c r="BA154" s="21">
        <v>4</v>
      </c>
      <c r="BB154" s="21">
        <v>3</v>
      </c>
      <c r="BC154" s="21">
        <v>4</v>
      </c>
      <c r="BD154" s="21">
        <v>3</v>
      </c>
      <c r="BE154" s="21">
        <f t="shared" si="16"/>
        <v>31</v>
      </c>
      <c r="BG154" s="21">
        <v>4</v>
      </c>
      <c r="BH154" s="21">
        <v>4</v>
      </c>
      <c r="BI154" s="21">
        <v>4</v>
      </c>
      <c r="BJ154" s="21">
        <v>4</v>
      </c>
      <c r="BK154" s="21">
        <v>4</v>
      </c>
      <c r="BL154" s="21">
        <v>4</v>
      </c>
      <c r="BM154" s="21">
        <v>3</v>
      </c>
      <c r="BN154" s="21">
        <v>3</v>
      </c>
      <c r="BO154" s="27">
        <f t="shared" si="17"/>
        <v>30</v>
      </c>
    </row>
    <row r="155" spans="1:84" s="19" customFormat="1" x14ac:dyDescent="0.2">
      <c r="A155" s="20" t="s">
        <v>958</v>
      </c>
      <c r="B155" s="19">
        <v>59</v>
      </c>
      <c r="C155" s="19" t="s">
        <v>676</v>
      </c>
      <c r="D155" s="42" t="s">
        <v>677</v>
      </c>
      <c r="E155" s="42"/>
      <c r="F155" s="42"/>
      <c r="G155" s="19" t="s">
        <v>107</v>
      </c>
      <c r="I155" s="19">
        <v>20</v>
      </c>
      <c r="K155" s="19">
        <v>1</v>
      </c>
      <c r="L155" s="19">
        <v>1</v>
      </c>
      <c r="M155" s="19">
        <v>1</v>
      </c>
      <c r="N155" s="19">
        <v>1</v>
      </c>
      <c r="O155" s="19">
        <v>0</v>
      </c>
      <c r="P155" s="19">
        <v>1</v>
      </c>
      <c r="Q155" s="19">
        <v>1</v>
      </c>
      <c r="R155" s="19">
        <v>1</v>
      </c>
      <c r="S155" s="19">
        <v>1</v>
      </c>
      <c r="T155" s="19">
        <v>0</v>
      </c>
      <c r="U155" s="19">
        <v>0</v>
      </c>
      <c r="V155" s="19">
        <v>0</v>
      </c>
      <c r="W155" s="19">
        <v>1</v>
      </c>
      <c r="X155" s="19">
        <v>1</v>
      </c>
      <c r="Y155" s="19">
        <v>1</v>
      </c>
      <c r="Z155" s="19">
        <v>1</v>
      </c>
      <c r="AA155" s="19">
        <f t="shared" si="12"/>
        <v>12</v>
      </c>
      <c r="AB155" s="19">
        <f t="shared" si="13"/>
        <v>0.75</v>
      </c>
      <c r="AD155" s="19">
        <v>1</v>
      </c>
      <c r="AE155" s="19">
        <v>1</v>
      </c>
      <c r="AF155" s="19">
        <v>1</v>
      </c>
      <c r="AG155" s="19">
        <v>1</v>
      </c>
      <c r="AH155" s="19">
        <v>1</v>
      </c>
      <c r="AI155" s="19">
        <v>1</v>
      </c>
      <c r="AJ155" s="19">
        <v>0</v>
      </c>
      <c r="AK155" s="19">
        <v>0</v>
      </c>
      <c r="AL155" s="19">
        <v>1</v>
      </c>
      <c r="AM155" s="19">
        <v>0</v>
      </c>
      <c r="AN155" s="19">
        <v>0</v>
      </c>
      <c r="AO155" s="19">
        <v>1</v>
      </c>
      <c r="AP155" s="19">
        <v>1</v>
      </c>
      <c r="AQ155" s="19">
        <v>1</v>
      </c>
      <c r="AR155" s="19">
        <v>0</v>
      </c>
      <c r="AS155" s="19">
        <v>1</v>
      </c>
      <c r="AT155" s="19">
        <f t="shared" si="14"/>
        <v>11</v>
      </c>
      <c r="AU155" s="19">
        <f t="shared" si="15"/>
        <v>0.6875</v>
      </c>
      <c r="AV155" s="43"/>
      <c r="AW155" s="19">
        <v>4</v>
      </c>
      <c r="AX155" s="19">
        <v>5</v>
      </c>
      <c r="AY155" s="19">
        <v>5</v>
      </c>
      <c r="AZ155" s="19">
        <v>5</v>
      </c>
      <c r="BA155" s="19">
        <v>3</v>
      </c>
      <c r="BB155" s="19">
        <v>4</v>
      </c>
      <c r="BC155" s="19">
        <v>1</v>
      </c>
      <c r="BD155" s="19">
        <v>4</v>
      </c>
      <c r="BE155" s="19">
        <f t="shared" si="16"/>
        <v>31</v>
      </c>
      <c r="BG155" s="19">
        <v>2</v>
      </c>
      <c r="BH155" s="19">
        <v>4</v>
      </c>
      <c r="BI155" s="19">
        <v>2</v>
      </c>
      <c r="BJ155" s="19">
        <v>2</v>
      </c>
      <c r="BK155" s="19">
        <v>3</v>
      </c>
      <c r="BL155" s="19">
        <v>2</v>
      </c>
      <c r="BM155" s="19">
        <v>3</v>
      </c>
      <c r="BN155" s="19">
        <v>2</v>
      </c>
      <c r="BO155" s="20">
        <f t="shared" si="17"/>
        <v>20</v>
      </c>
    </row>
    <row r="156" spans="1:84" x14ac:dyDescent="0.2">
      <c r="A156" s="27" t="s">
        <v>864</v>
      </c>
      <c r="B156" s="27">
        <v>1</v>
      </c>
      <c r="C156" s="27" t="s">
        <v>678</v>
      </c>
      <c r="D156" s="38" t="s">
        <v>679</v>
      </c>
      <c r="E156" s="38"/>
      <c r="F156" s="38"/>
      <c r="G156" s="27" t="s">
        <v>107</v>
      </c>
      <c r="I156" s="27">
        <v>36</v>
      </c>
      <c r="K156" s="21">
        <v>1</v>
      </c>
      <c r="L156" s="21">
        <v>1</v>
      </c>
      <c r="M156" s="21">
        <v>1</v>
      </c>
      <c r="N156" s="21">
        <v>1</v>
      </c>
      <c r="O156" s="21">
        <v>0</v>
      </c>
      <c r="P156" s="21">
        <v>0</v>
      </c>
      <c r="Q156" s="21">
        <v>1</v>
      </c>
      <c r="R156" s="21">
        <v>0</v>
      </c>
      <c r="S156" s="21">
        <v>1</v>
      </c>
      <c r="T156" s="21">
        <v>0</v>
      </c>
      <c r="U156" s="21">
        <v>0</v>
      </c>
      <c r="V156" s="21">
        <v>1</v>
      </c>
      <c r="W156" s="21">
        <v>1</v>
      </c>
      <c r="X156" s="21">
        <v>0</v>
      </c>
      <c r="Y156" s="21">
        <v>0</v>
      </c>
      <c r="Z156" s="21">
        <v>1</v>
      </c>
      <c r="AA156" s="21">
        <f t="shared" si="12"/>
        <v>9</v>
      </c>
      <c r="AB156" s="21">
        <f t="shared" si="13"/>
        <v>0.5625</v>
      </c>
      <c r="AD156" s="21">
        <v>1</v>
      </c>
      <c r="AE156" s="21">
        <v>1</v>
      </c>
      <c r="AF156" s="21">
        <v>1</v>
      </c>
      <c r="AG156" s="21">
        <v>1</v>
      </c>
      <c r="AH156" s="21">
        <v>1</v>
      </c>
      <c r="AI156" s="21">
        <v>1</v>
      </c>
      <c r="AJ156" s="21">
        <v>1</v>
      </c>
      <c r="AK156" s="21">
        <v>1</v>
      </c>
      <c r="AL156" s="21">
        <v>1</v>
      </c>
      <c r="AM156" s="21">
        <v>1</v>
      </c>
      <c r="AN156" s="21">
        <v>0</v>
      </c>
      <c r="AO156" s="21">
        <v>1</v>
      </c>
      <c r="AP156" s="21">
        <v>1</v>
      </c>
      <c r="AQ156" s="21">
        <v>1</v>
      </c>
      <c r="AR156" s="21">
        <v>1</v>
      </c>
      <c r="AS156" s="21">
        <v>1</v>
      </c>
      <c r="AT156" s="21">
        <f t="shared" si="14"/>
        <v>15</v>
      </c>
      <c r="AU156" s="21">
        <f t="shared" si="15"/>
        <v>0.9375</v>
      </c>
      <c r="AW156" s="21">
        <v>4</v>
      </c>
      <c r="AX156" s="21">
        <v>4</v>
      </c>
      <c r="AY156" s="21">
        <v>4</v>
      </c>
      <c r="AZ156" s="21">
        <v>2</v>
      </c>
      <c r="BA156" s="21">
        <v>5</v>
      </c>
      <c r="BB156" s="21">
        <v>3</v>
      </c>
      <c r="BC156" s="21">
        <v>3</v>
      </c>
      <c r="BD156" s="21">
        <v>3</v>
      </c>
      <c r="BE156" s="21">
        <f t="shared" si="16"/>
        <v>28</v>
      </c>
      <c r="BG156" s="21">
        <v>4</v>
      </c>
      <c r="BH156" s="21">
        <v>2</v>
      </c>
      <c r="BI156" s="21">
        <v>2</v>
      </c>
      <c r="BJ156" s="21">
        <v>2</v>
      </c>
      <c r="BK156" s="21">
        <v>4</v>
      </c>
      <c r="BL156" s="21">
        <v>2</v>
      </c>
      <c r="BM156" s="21">
        <v>4</v>
      </c>
      <c r="BN156" s="21">
        <v>2</v>
      </c>
      <c r="BO156" s="27">
        <f t="shared" si="17"/>
        <v>22</v>
      </c>
      <c r="BP156" s="27"/>
      <c r="BQ156" s="27"/>
      <c r="BR156" s="27"/>
      <c r="BS156" s="27"/>
      <c r="BT156" s="27"/>
      <c r="BU156" s="27"/>
      <c r="BV156" s="27"/>
      <c r="BW156" s="27"/>
      <c r="BY156" s="27"/>
      <c r="BZ156" s="27"/>
      <c r="CA156" s="27"/>
      <c r="CB156" s="27"/>
      <c r="CC156" s="27"/>
      <c r="CD156" s="27"/>
      <c r="CE156" s="27"/>
      <c r="CF156" s="27"/>
    </row>
    <row r="157" spans="1:84" x14ac:dyDescent="0.2">
      <c r="A157" s="27" t="s">
        <v>864</v>
      </c>
      <c r="B157" s="27">
        <v>2</v>
      </c>
      <c r="C157" s="27" t="s">
        <v>680</v>
      </c>
      <c r="D157" s="38" t="s">
        <v>681</v>
      </c>
      <c r="E157" s="38"/>
      <c r="F157" s="38"/>
      <c r="G157" s="27" t="s">
        <v>114</v>
      </c>
      <c r="I157" s="27">
        <v>39</v>
      </c>
      <c r="K157" s="21">
        <v>1</v>
      </c>
      <c r="L157" s="21">
        <v>1</v>
      </c>
      <c r="M157" s="21">
        <v>1</v>
      </c>
      <c r="N157" s="21">
        <v>1</v>
      </c>
      <c r="O157" s="21">
        <v>0</v>
      </c>
      <c r="P157" s="21">
        <v>0</v>
      </c>
      <c r="Q157" s="21">
        <v>1</v>
      </c>
      <c r="R157" s="21">
        <v>1</v>
      </c>
      <c r="S157" s="21">
        <v>1</v>
      </c>
      <c r="T157" s="21">
        <v>0</v>
      </c>
      <c r="U157" s="21">
        <v>0</v>
      </c>
      <c r="V157" s="21">
        <v>1</v>
      </c>
      <c r="W157" s="21">
        <v>1</v>
      </c>
      <c r="X157" s="21">
        <v>0</v>
      </c>
      <c r="Y157" s="21">
        <v>1</v>
      </c>
      <c r="Z157" s="21">
        <v>1</v>
      </c>
      <c r="AA157" s="21">
        <f t="shared" si="12"/>
        <v>11</v>
      </c>
      <c r="AB157" s="21">
        <f t="shared" si="13"/>
        <v>0.6875</v>
      </c>
      <c r="AD157" s="21">
        <v>1</v>
      </c>
      <c r="AE157" s="21">
        <v>1</v>
      </c>
      <c r="AF157" s="21">
        <v>1</v>
      </c>
      <c r="AG157" s="21">
        <v>1</v>
      </c>
      <c r="AH157" s="21">
        <v>0</v>
      </c>
      <c r="AI157" s="21">
        <v>1</v>
      </c>
      <c r="AJ157" s="21">
        <v>1</v>
      </c>
      <c r="AK157" s="21">
        <v>1</v>
      </c>
      <c r="AL157" s="21">
        <v>1</v>
      </c>
      <c r="AM157" s="21">
        <v>0</v>
      </c>
      <c r="AN157" s="21">
        <v>1</v>
      </c>
      <c r="AO157" s="21">
        <v>1</v>
      </c>
      <c r="AP157" s="21">
        <v>1</v>
      </c>
      <c r="AQ157" s="21">
        <v>1</v>
      </c>
      <c r="AR157" s="21">
        <v>1</v>
      </c>
      <c r="AS157" s="21">
        <v>1</v>
      </c>
      <c r="AT157" s="21">
        <f t="shared" si="14"/>
        <v>14</v>
      </c>
      <c r="AU157" s="21">
        <f t="shared" si="15"/>
        <v>0.875</v>
      </c>
      <c r="AW157" s="21">
        <v>4</v>
      </c>
      <c r="AX157" s="21">
        <v>4</v>
      </c>
      <c r="AY157" s="21">
        <v>4</v>
      </c>
      <c r="AZ157" s="21">
        <v>4</v>
      </c>
      <c r="BA157" s="21">
        <v>4</v>
      </c>
      <c r="BB157" s="21">
        <v>4</v>
      </c>
      <c r="BC157" s="21">
        <v>4</v>
      </c>
      <c r="BD157" s="21">
        <v>4</v>
      </c>
      <c r="BE157" s="21">
        <f t="shared" si="16"/>
        <v>32</v>
      </c>
      <c r="BG157" s="21">
        <v>4</v>
      </c>
      <c r="BH157" s="21">
        <v>3</v>
      </c>
      <c r="BI157" s="21">
        <v>4</v>
      </c>
      <c r="BJ157" s="21">
        <v>4</v>
      </c>
      <c r="BK157" s="21">
        <v>4</v>
      </c>
      <c r="BL157" s="21">
        <v>5</v>
      </c>
      <c r="BM157" s="21">
        <v>4</v>
      </c>
      <c r="BN157" s="21">
        <v>4</v>
      </c>
      <c r="BO157" s="27">
        <f t="shared" si="17"/>
        <v>32</v>
      </c>
      <c r="BP157" s="27"/>
      <c r="BQ157" s="27"/>
      <c r="BR157" s="27"/>
      <c r="BS157" s="27"/>
      <c r="BT157" s="27"/>
      <c r="BU157" s="27"/>
      <c r="BV157" s="27"/>
      <c r="BW157" s="27"/>
      <c r="BY157" s="27"/>
      <c r="BZ157" s="27"/>
      <c r="CA157" s="27"/>
      <c r="CB157" s="27"/>
      <c r="CC157" s="27"/>
      <c r="CD157" s="27"/>
      <c r="CE157" s="27"/>
      <c r="CF157" s="27"/>
    </row>
    <row r="158" spans="1:84" x14ac:dyDescent="0.2">
      <c r="A158" s="27" t="s">
        <v>864</v>
      </c>
      <c r="B158" s="27">
        <v>3</v>
      </c>
      <c r="C158" s="27" t="s">
        <v>682</v>
      </c>
      <c r="D158" s="38" t="s">
        <v>683</v>
      </c>
      <c r="E158" s="38"/>
      <c r="F158" s="38"/>
      <c r="G158" s="27" t="s">
        <v>107</v>
      </c>
      <c r="I158" s="27">
        <v>38</v>
      </c>
      <c r="K158" s="21">
        <v>1</v>
      </c>
      <c r="L158" s="21">
        <v>1</v>
      </c>
      <c r="M158" s="21">
        <v>1</v>
      </c>
      <c r="N158" s="21">
        <v>1</v>
      </c>
      <c r="O158" s="21">
        <v>0</v>
      </c>
      <c r="P158" s="21">
        <v>0</v>
      </c>
      <c r="Q158" s="21">
        <v>1</v>
      </c>
      <c r="R158" s="21">
        <v>1</v>
      </c>
      <c r="S158" s="21">
        <v>1</v>
      </c>
      <c r="T158" s="21">
        <v>0</v>
      </c>
      <c r="U158" s="21">
        <v>0</v>
      </c>
      <c r="V158" s="21">
        <v>1</v>
      </c>
      <c r="W158" s="21">
        <v>0</v>
      </c>
      <c r="X158" s="21">
        <v>1</v>
      </c>
      <c r="Y158" s="21">
        <v>0</v>
      </c>
      <c r="Z158" s="21">
        <v>1</v>
      </c>
      <c r="AA158" s="21">
        <f t="shared" si="12"/>
        <v>10</v>
      </c>
      <c r="AB158" s="21">
        <f t="shared" si="13"/>
        <v>0.625</v>
      </c>
      <c r="AD158" s="21">
        <v>1</v>
      </c>
      <c r="AE158" s="21">
        <v>1</v>
      </c>
      <c r="AF158" s="21">
        <v>1</v>
      </c>
      <c r="AG158" s="21">
        <v>1</v>
      </c>
      <c r="AH158" s="21">
        <v>0</v>
      </c>
      <c r="AI158" s="21">
        <v>1</v>
      </c>
      <c r="AJ158" s="21">
        <v>1</v>
      </c>
      <c r="AK158" s="21">
        <v>1</v>
      </c>
      <c r="AL158" s="21">
        <v>0</v>
      </c>
      <c r="AM158" s="21">
        <v>1</v>
      </c>
      <c r="AN158" s="21">
        <v>1</v>
      </c>
      <c r="AO158" s="21">
        <v>1</v>
      </c>
      <c r="AP158" s="21">
        <v>0</v>
      </c>
      <c r="AQ158" s="21">
        <v>0</v>
      </c>
      <c r="AR158" s="21">
        <v>1</v>
      </c>
      <c r="AS158" s="21">
        <v>1</v>
      </c>
      <c r="AT158" s="21">
        <f t="shared" si="14"/>
        <v>12</v>
      </c>
      <c r="AU158" s="21">
        <f t="shared" si="15"/>
        <v>0.75</v>
      </c>
      <c r="AW158" s="21">
        <v>4</v>
      </c>
      <c r="AX158" s="21">
        <v>4</v>
      </c>
      <c r="AY158" s="21">
        <v>4</v>
      </c>
      <c r="AZ158" s="21">
        <v>4</v>
      </c>
      <c r="BA158" s="21">
        <v>4</v>
      </c>
      <c r="BB158" s="21">
        <v>3</v>
      </c>
      <c r="BC158" s="21">
        <v>1</v>
      </c>
      <c r="BD158" s="21">
        <v>2</v>
      </c>
      <c r="BE158" s="21">
        <f t="shared" si="16"/>
        <v>26</v>
      </c>
      <c r="BG158" s="21">
        <v>2</v>
      </c>
      <c r="BH158" s="21">
        <v>2</v>
      </c>
      <c r="BI158" s="21">
        <v>1</v>
      </c>
      <c r="BJ158" s="21">
        <v>1</v>
      </c>
      <c r="BK158" s="21">
        <v>4</v>
      </c>
      <c r="BL158" s="21">
        <v>1</v>
      </c>
      <c r="BM158" s="21">
        <v>2</v>
      </c>
      <c r="BN158" s="21">
        <v>1</v>
      </c>
      <c r="BO158" s="27">
        <f t="shared" si="17"/>
        <v>14</v>
      </c>
      <c r="BP158" s="27"/>
      <c r="BQ158" s="27"/>
      <c r="BR158" s="27"/>
      <c r="BS158" s="27"/>
      <c r="BT158" s="27"/>
      <c r="BU158" s="27"/>
      <c r="BV158" s="27"/>
      <c r="BW158" s="27"/>
      <c r="BY158" s="27"/>
      <c r="BZ158" s="27"/>
      <c r="CA158" s="27"/>
      <c r="CB158" s="27"/>
      <c r="CC158" s="27"/>
      <c r="CD158" s="27"/>
      <c r="CE158" s="27"/>
      <c r="CF158" s="27"/>
    </row>
    <row r="159" spans="1:84" x14ac:dyDescent="0.2">
      <c r="A159" s="27" t="s">
        <v>864</v>
      </c>
      <c r="B159" s="27">
        <v>4</v>
      </c>
      <c r="C159" s="27" t="s">
        <v>684</v>
      </c>
      <c r="D159" s="38" t="s">
        <v>685</v>
      </c>
      <c r="E159" s="38"/>
      <c r="F159" s="38"/>
      <c r="G159" s="27" t="s">
        <v>107</v>
      </c>
      <c r="I159" s="27">
        <v>32</v>
      </c>
      <c r="K159" s="21">
        <v>1</v>
      </c>
      <c r="L159" s="21">
        <v>1</v>
      </c>
      <c r="M159" s="21">
        <v>1</v>
      </c>
      <c r="N159" s="21">
        <v>1</v>
      </c>
      <c r="O159" s="21">
        <v>1</v>
      </c>
      <c r="P159" s="21">
        <v>0</v>
      </c>
      <c r="Q159" s="21">
        <v>1</v>
      </c>
      <c r="R159" s="21">
        <v>0</v>
      </c>
      <c r="S159" s="21">
        <v>1</v>
      </c>
      <c r="T159" s="21">
        <v>0</v>
      </c>
      <c r="U159" s="21">
        <v>0</v>
      </c>
      <c r="V159" s="21">
        <v>1</v>
      </c>
      <c r="W159" s="21">
        <v>1</v>
      </c>
      <c r="X159" s="21">
        <v>1</v>
      </c>
      <c r="Y159" s="21">
        <v>1</v>
      </c>
      <c r="Z159" s="21">
        <v>1</v>
      </c>
      <c r="AA159" s="21">
        <f t="shared" si="12"/>
        <v>12</v>
      </c>
      <c r="AB159" s="21">
        <f t="shared" si="13"/>
        <v>0.75</v>
      </c>
      <c r="AD159" s="21">
        <v>1</v>
      </c>
      <c r="AE159" s="21">
        <v>1</v>
      </c>
      <c r="AF159" s="21">
        <v>1</v>
      </c>
      <c r="AG159" s="21">
        <v>1</v>
      </c>
      <c r="AH159" s="21">
        <v>0</v>
      </c>
      <c r="AI159" s="21">
        <v>0</v>
      </c>
      <c r="AJ159" s="21">
        <v>1</v>
      </c>
      <c r="AK159" s="21">
        <v>1</v>
      </c>
      <c r="AL159" s="21">
        <v>1</v>
      </c>
      <c r="AM159" s="21">
        <v>1</v>
      </c>
      <c r="AN159" s="21">
        <v>1</v>
      </c>
      <c r="AO159" s="21">
        <v>1</v>
      </c>
      <c r="AP159" s="21">
        <v>1</v>
      </c>
      <c r="AQ159" s="21">
        <v>1</v>
      </c>
      <c r="AR159" s="21">
        <v>1</v>
      </c>
      <c r="AS159" s="21">
        <v>1</v>
      </c>
      <c r="AT159" s="21">
        <f t="shared" si="14"/>
        <v>14</v>
      </c>
      <c r="AU159" s="21">
        <f t="shared" si="15"/>
        <v>0.875</v>
      </c>
      <c r="AW159" s="21">
        <v>5</v>
      </c>
      <c r="AX159" s="21">
        <v>5</v>
      </c>
      <c r="AY159" s="21">
        <v>5</v>
      </c>
      <c r="AZ159" s="21">
        <v>5</v>
      </c>
      <c r="BA159" s="21">
        <v>5</v>
      </c>
      <c r="BB159" s="21">
        <v>5</v>
      </c>
      <c r="BC159" s="21">
        <v>5</v>
      </c>
      <c r="BD159" s="21">
        <v>5</v>
      </c>
      <c r="BE159" s="21">
        <f t="shared" si="16"/>
        <v>40</v>
      </c>
      <c r="BG159" s="21">
        <v>4</v>
      </c>
      <c r="BH159" s="21">
        <v>4</v>
      </c>
      <c r="BI159" s="21">
        <v>3</v>
      </c>
      <c r="BJ159" s="21">
        <v>4</v>
      </c>
      <c r="BK159" s="21">
        <v>4</v>
      </c>
      <c r="BL159" s="21">
        <v>4</v>
      </c>
      <c r="BM159" s="21">
        <v>2</v>
      </c>
      <c r="BN159" s="21">
        <v>3</v>
      </c>
      <c r="BO159" s="27">
        <f t="shared" si="17"/>
        <v>28</v>
      </c>
      <c r="BP159" s="27"/>
      <c r="BQ159" s="27"/>
      <c r="BR159" s="27"/>
      <c r="BS159" s="27"/>
      <c r="BT159" s="27"/>
      <c r="BU159" s="27"/>
      <c r="BV159" s="27"/>
      <c r="BW159" s="27"/>
      <c r="BY159" s="27"/>
      <c r="BZ159" s="27"/>
      <c r="CA159" s="27"/>
      <c r="CB159" s="27"/>
      <c r="CC159" s="27"/>
      <c r="CD159" s="27"/>
      <c r="CE159" s="27"/>
      <c r="CF159" s="27"/>
    </row>
    <row r="160" spans="1:84" x14ac:dyDescent="0.2">
      <c r="A160" s="27" t="s">
        <v>864</v>
      </c>
      <c r="B160" s="27">
        <v>5</v>
      </c>
      <c r="C160" s="27" t="s">
        <v>686</v>
      </c>
      <c r="D160" s="38" t="s">
        <v>687</v>
      </c>
      <c r="E160" s="38"/>
      <c r="F160" s="38"/>
      <c r="G160" s="27" t="s">
        <v>114</v>
      </c>
      <c r="I160" s="27">
        <v>40</v>
      </c>
      <c r="K160" s="21">
        <v>1</v>
      </c>
      <c r="L160" s="21">
        <v>1</v>
      </c>
      <c r="M160" s="21">
        <v>0</v>
      </c>
      <c r="N160" s="21">
        <v>0</v>
      </c>
      <c r="O160" s="21">
        <v>0</v>
      </c>
      <c r="P160" s="21">
        <v>1</v>
      </c>
      <c r="Q160" s="21">
        <v>0</v>
      </c>
      <c r="R160" s="21">
        <v>0</v>
      </c>
      <c r="S160" s="21">
        <v>1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1</v>
      </c>
      <c r="AA160" s="21">
        <f t="shared" si="12"/>
        <v>5</v>
      </c>
      <c r="AB160" s="21">
        <f t="shared" si="13"/>
        <v>0.3125</v>
      </c>
      <c r="AD160" s="21">
        <v>1</v>
      </c>
      <c r="AE160" s="21">
        <v>1</v>
      </c>
      <c r="AF160" s="21">
        <v>1</v>
      </c>
      <c r="AG160" s="21">
        <v>1</v>
      </c>
      <c r="AH160" s="21">
        <v>1</v>
      </c>
      <c r="AI160" s="21">
        <v>1</v>
      </c>
      <c r="AJ160" s="21">
        <v>1</v>
      </c>
      <c r="AK160" s="21">
        <v>0</v>
      </c>
      <c r="AL160" s="21">
        <v>0</v>
      </c>
      <c r="AM160" s="21">
        <v>0</v>
      </c>
      <c r="AN160" s="21">
        <v>0</v>
      </c>
      <c r="AO160" s="21">
        <v>1</v>
      </c>
      <c r="AP160" s="21">
        <v>1</v>
      </c>
      <c r="AQ160" s="21">
        <v>1</v>
      </c>
      <c r="AR160" s="21">
        <v>0</v>
      </c>
      <c r="AS160" s="21">
        <v>1</v>
      </c>
      <c r="AT160" s="21">
        <f t="shared" si="14"/>
        <v>11</v>
      </c>
      <c r="AU160" s="21">
        <f t="shared" si="15"/>
        <v>0.6875</v>
      </c>
      <c r="AW160" s="21">
        <v>4</v>
      </c>
      <c r="AX160" s="21">
        <v>4</v>
      </c>
      <c r="AY160" s="21">
        <v>4</v>
      </c>
      <c r="AZ160" s="21">
        <v>4</v>
      </c>
      <c r="BA160" s="21">
        <v>4</v>
      </c>
      <c r="BB160" s="21">
        <v>4</v>
      </c>
      <c r="BC160" s="21">
        <v>2</v>
      </c>
      <c r="BD160" s="21">
        <v>2</v>
      </c>
      <c r="BE160" s="21">
        <f t="shared" si="16"/>
        <v>28</v>
      </c>
      <c r="BG160" s="21">
        <v>1</v>
      </c>
      <c r="BH160" s="21">
        <v>2</v>
      </c>
      <c r="BI160" s="21">
        <v>2</v>
      </c>
      <c r="BJ160" s="21">
        <v>2</v>
      </c>
      <c r="BK160" s="21">
        <v>2</v>
      </c>
      <c r="BL160" s="21">
        <v>1</v>
      </c>
      <c r="BM160" s="21">
        <v>2</v>
      </c>
      <c r="BN160" s="21">
        <v>1</v>
      </c>
      <c r="BO160" s="27">
        <f t="shared" si="17"/>
        <v>13</v>
      </c>
      <c r="BP160" s="27"/>
      <c r="BQ160" s="27"/>
      <c r="BR160" s="27"/>
      <c r="BS160" s="27"/>
      <c r="BT160" s="27"/>
      <c r="BU160" s="27"/>
      <c r="BV160" s="27"/>
      <c r="BW160" s="27"/>
      <c r="BY160" s="27"/>
      <c r="BZ160" s="27"/>
      <c r="CA160" s="27"/>
      <c r="CB160" s="27"/>
      <c r="CC160" s="27"/>
      <c r="CD160" s="27"/>
      <c r="CE160" s="27"/>
      <c r="CF160" s="27"/>
    </row>
    <row r="161" spans="1:84" x14ac:dyDescent="0.2">
      <c r="A161" s="27" t="s">
        <v>864</v>
      </c>
      <c r="B161" s="27">
        <v>6</v>
      </c>
      <c r="C161" s="27" t="s">
        <v>688</v>
      </c>
      <c r="D161" s="38" t="s">
        <v>689</v>
      </c>
      <c r="E161" s="38"/>
      <c r="F161" s="38"/>
      <c r="G161" s="27" t="s">
        <v>107</v>
      </c>
      <c r="I161" s="27">
        <v>21</v>
      </c>
      <c r="K161" s="21">
        <v>1</v>
      </c>
      <c r="L161" s="21">
        <v>1</v>
      </c>
      <c r="M161" s="21">
        <v>1</v>
      </c>
      <c r="N161" s="21">
        <v>1</v>
      </c>
      <c r="O161" s="21">
        <v>0</v>
      </c>
      <c r="P161" s="21">
        <v>0</v>
      </c>
      <c r="Q161" s="21">
        <v>1</v>
      </c>
      <c r="R161" s="21">
        <v>1</v>
      </c>
      <c r="S161" s="21">
        <v>1</v>
      </c>
      <c r="T161" s="21">
        <v>0</v>
      </c>
      <c r="U161" s="21">
        <v>0</v>
      </c>
      <c r="V161" s="21">
        <v>1</v>
      </c>
      <c r="W161" s="21">
        <v>1</v>
      </c>
      <c r="X161" s="21">
        <v>0</v>
      </c>
      <c r="Y161" s="21">
        <v>1</v>
      </c>
      <c r="Z161" s="21">
        <v>1</v>
      </c>
      <c r="AA161" s="21">
        <f t="shared" si="12"/>
        <v>11</v>
      </c>
      <c r="AB161" s="21">
        <f t="shared" si="13"/>
        <v>0.6875</v>
      </c>
      <c r="AD161" s="21">
        <v>1</v>
      </c>
      <c r="AE161" s="21">
        <v>1</v>
      </c>
      <c r="AF161" s="21">
        <v>1</v>
      </c>
      <c r="AG161" s="21">
        <v>1</v>
      </c>
      <c r="AH161" s="21">
        <v>1</v>
      </c>
      <c r="AI161" s="21">
        <v>1</v>
      </c>
      <c r="AJ161" s="21">
        <v>1</v>
      </c>
      <c r="AK161" s="21">
        <v>1</v>
      </c>
      <c r="AL161" s="21">
        <v>1</v>
      </c>
      <c r="AM161" s="21">
        <v>1</v>
      </c>
      <c r="AN161" s="21">
        <v>1</v>
      </c>
      <c r="AO161" s="21">
        <v>1</v>
      </c>
      <c r="AP161" s="21">
        <v>1</v>
      </c>
      <c r="AQ161" s="21">
        <v>1</v>
      </c>
      <c r="AR161" s="21">
        <v>1</v>
      </c>
      <c r="AS161" s="21">
        <v>1</v>
      </c>
      <c r="AT161" s="21">
        <f t="shared" si="14"/>
        <v>16</v>
      </c>
      <c r="AU161" s="21">
        <f t="shared" si="15"/>
        <v>1</v>
      </c>
      <c r="AW161" s="21">
        <v>4</v>
      </c>
      <c r="AX161" s="21">
        <v>4</v>
      </c>
      <c r="AY161" s="21">
        <v>4</v>
      </c>
      <c r="AZ161" s="21">
        <v>3</v>
      </c>
      <c r="BA161" s="21">
        <v>4</v>
      </c>
      <c r="BB161" s="21">
        <v>3</v>
      </c>
      <c r="BC161" s="21">
        <v>2</v>
      </c>
      <c r="BD161" s="21">
        <v>2</v>
      </c>
      <c r="BE161" s="21">
        <f t="shared" si="16"/>
        <v>26</v>
      </c>
      <c r="BG161" s="21">
        <v>3</v>
      </c>
      <c r="BH161" s="21">
        <v>4</v>
      </c>
      <c r="BI161" s="21">
        <v>1</v>
      </c>
      <c r="BJ161" s="21">
        <v>2</v>
      </c>
      <c r="BK161" s="21">
        <v>4</v>
      </c>
      <c r="BL161" s="21">
        <v>2</v>
      </c>
      <c r="BM161" s="21">
        <v>1</v>
      </c>
      <c r="BN161" s="21">
        <v>2</v>
      </c>
      <c r="BO161" s="27">
        <f t="shared" si="17"/>
        <v>19</v>
      </c>
      <c r="BP161" s="27"/>
      <c r="BQ161" s="27"/>
      <c r="BR161" s="27"/>
      <c r="BS161" s="27"/>
      <c r="BT161" s="27"/>
      <c r="BU161" s="27"/>
      <c r="BV161" s="27"/>
      <c r="BW161" s="27"/>
      <c r="BY161" s="27"/>
      <c r="BZ161" s="27"/>
      <c r="CA161" s="27"/>
      <c r="CB161" s="27"/>
      <c r="CC161" s="27"/>
      <c r="CD161" s="27"/>
      <c r="CE161" s="27"/>
      <c r="CF161" s="27"/>
    </row>
    <row r="162" spans="1:84" x14ac:dyDescent="0.2">
      <c r="A162" s="27" t="s">
        <v>864</v>
      </c>
      <c r="B162" s="27">
        <v>8</v>
      </c>
      <c r="C162" s="27" t="s">
        <v>690</v>
      </c>
      <c r="D162" s="38" t="s">
        <v>691</v>
      </c>
      <c r="E162" s="38"/>
      <c r="F162" s="38"/>
      <c r="G162" s="27" t="s">
        <v>395</v>
      </c>
      <c r="I162" s="27">
        <v>24</v>
      </c>
      <c r="K162" s="21">
        <v>1</v>
      </c>
      <c r="L162" s="21">
        <v>1</v>
      </c>
      <c r="M162" s="21">
        <v>1</v>
      </c>
      <c r="N162" s="21">
        <v>1</v>
      </c>
      <c r="O162" s="21">
        <v>0</v>
      </c>
      <c r="P162" s="21">
        <v>0</v>
      </c>
      <c r="Q162" s="21">
        <v>1</v>
      </c>
      <c r="R162" s="21">
        <v>1</v>
      </c>
      <c r="S162" s="21">
        <v>1</v>
      </c>
      <c r="T162" s="21">
        <v>0</v>
      </c>
      <c r="U162" s="21">
        <v>0</v>
      </c>
      <c r="V162" s="21">
        <v>1</v>
      </c>
      <c r="W162" s="21">
        <v>1</v>
      </c>
      <c r="X162" s="21">
        <v>0</v>
      </c>
      <c r="Y162" s="21">
        <v>1</v>
      </c>
      <c r="Z162" s="21">
        <v>1</v>
      </c>
      <c r="AA162" s="21">
        <f t="shared" si="12"/>
        <v>11</v>
      </c>
      <c r="AB162" s="21">
        <f t="shared" si="13"/>
        <v>0.6875</v>
      </c>
      <c r="AD162" s="21">
        <v>1</v>
      </c>
      <c r="AE162" s="21">
        <v>1</v>
      </c>
      <c r="AF162" s="21">
        <v>1</v>
      </c>
      <c r="AG162" s="21">
        <v>1</v>
      </c>
      <c r="AH162" s="21">
        <v>1</v>
      </c>
      <c r="AI162" s="21">
        <v>0</v>
      </c>
      <c r="AJ162" s="21">
        <v>1</v>
      </c>
      <c r="AK162" s="21">
        <v>1</v>
      </c>
      <c r="AL162" s="21">
        <v>1</v>
      </c>
      <c r="AM162" s="21">
        <v>1</v>
      </c>
      <c r="AN162" s="21">
        <v>1</v>
      </c>
      <c r="AO162" s="21">
        <v>1</v>
      </c>
      <c r="AP162" s="21">
        <v>1</v>
      </c>
      <c r="AQ162" s="21">
        <v>1</v>
      </c>
      <c r="AR162" s="21">
        <v>1</v>
      </c>
      <c r="AS162" s="21">
        <v>1</v>
      </c>
      <c r="AT162" s="21">
        <f t="shared" si="14"/>
        <v>15</v>
      </c>
      <c r="AU162" s="21">
        <f t="shared" si="15"/>
        <v>0.9375</v>
      </c>
      <c r="AW162" s="21">
        <v>5</v>
      </c>
      <c r="AX162" s="21">
        <v>3</v>
      </c>
      <c r="AY162" s="21">
        <v>4</v>
      </c>
      <c r="AZ162" s="21">
        <v>4</v>
      </c>
      <c r="BA162" s="21">
        <v>5</v>
      </c>
      <c r="BB162" s="21">
        <v>3</v>
      </c>
      <c r="BC162" s="21">
        <v>3</v>
      </c>
      <c r="BD162" s="21">
        <v>4</v>
      </c>
      <c r="BE162" s="21">
        <f t="shared" si="16"/>
        <v>31</v>
      </c>
      <c r="BG162" s="21">
        <v>3</v>
      </c>
      <c r="BH162" s="21">
        <v>4</v>
      </c>
      <c r="BI162" s="21">
        <v>2</v>
      </c>
      <c r="BJ162" s="21">
        <v>3</v>
      </c>
      <c r="BK162" s="21">
        <v>5</v>
      </c>
      <c r="BL162" s="21">
        <v>3</v>
      </c>
      <c r="BM162" s="21">
        <v>2</v>
      </c>
      <c r="BN162" s="21">
        <v>4</v>
      </c>
      <c r="BO162" s="27">
        <f t="shared" si="17"/>
        <v>26</v>
      </c>
      <c r="BP162" s="27"/>
      <c r="BQ162" s="27"/>
      <c r="BR162" s="27"/>
      <c r="BS162" s="27"/>
      <c r="BT162" s="27"/>
      <c r="BU162" s="27"/>
      <c r="BV162" s="27"/>
      <c r="BW162" s="27"/>
      <c r="BY162" s="27"/>
      <c r="BZ162" s="27"/>
      <c r="CA162" s="27"/>
      <c r="CB162" s="27"/>
      <c r="CC162" s="27"/>
      <c r="CD162" s="27"/>
      <c r="CE162" s="27"/>
      <c r="CF162" s="27"/>
    </row>
    <row r="163" spans="1:84" x14ac:dyDescent="0.2">
      <c r="A163" s="27" t="s">
        <v>864</v>
      </c>
      <c r="B163" s="27">
        <v>10</v>
      </c>
      <c r="C163" s="27" t="s">
        <v>692</v>
      </c>
      <c r="D163" s="38" t="s">
        <v>693</v>
      </c>
      <c r="E163" s="38"/>
      <c r="F163" s="38"/>
      <c r="G163" s="27" t="s">
        <v>107</v>
      </c>
      <c r="I163" s="27">
        <v>48</v>
      </c>
      <c r="K163" s="21">
        <v>1</v>
      </c>
      <c r="L163" s="21">
        <v>1</v>
      </c>
      <c r="M163" s="21">
        <v>1</v>
      </c>
      <c r="N163" s="21">
        <v>0</v>
      </c>
      <c r="O163" s="21">
        <v>0</v>
      </c>
      <c r="P163" s="21">
        <v>1</v>
      </c>
      <c r="Q163" s="21">
        <v>1</v>
      </c>
      <c r="R163" s="21">
        <v>1</v>
      </c>
      <c r="S163" s="21">
        <v>1</v>
      </c>
      <c r="T163" s="21">
        <v>0</v>
      </c>
      <c r="U163" s="21">
        <v>0</v>
      </c>
      <c r="V163" s="21">
        <v>1</v>
      </c>
      <c r="W163" s="21">
        <v>1</v>
      </c>
      <c r="X163" s="21">
        <v>0</v>
      </c>
      <c r="Y163" s="21">
        <v>0</v>
      </c>
      <c r="Z163" s="21">
        <v>1</v>
      </c>
      <c r="AA163" s="21">
        <f t="shared" si="12"/>
        <v>10</v>
      </c>
      <c r="AB163" s="21">
        <f t="shared" si="13"/>
        <v>0.625</v>
      </c>
      <c r="AD163" s="21">
        <v>1</v>
      </c>
      <c r="AE163" s="21">
        <v>1</v>
      </c>
      <c r="AF163" s="21">
        <v>1</v>
      </c>
      <c r="AG163" s="21">
        <v>1</v>
      </c>
      <c r="AH163" s="21">
        <v>1</v>
      </c>
      <c r="AI163" s="21">
        <v>1</v>
      </c>
      <c r="AJ163" s="21">
        <v>1</v>
      </c>
      <c r="AK163" s="21">
        <v>1</v>
      </c>
      <c r="AL163" s="21">
        <v>1</v>
      </c>
      <c r="AM163" s="21">
        <v>1</v>
      </c>
      <c r="AN163" s="21">
        <v>1</v>
      </c>
      <c r="AO163" s="21">
        <v>1</v>
      </c>
      <c r="AP163" s="21">
        <v>1</v>
      </c>
      <c r="AQ163" s="21">
        <v>0</v>
      </c>
      <c r="AR163" s="21">
        <v>1</v>
      </c>
      <c r="AS163" s="21">
        <v>1</v>
      </c>
      <c r="AT163" s="21">
        <f t="shared" si="14"/>
        <v>15</v>
      </c>
      <c r="AU163" s="21">
        <f t="shared" si="15"/>
        <v>0.9375</v>
      </c>
      <c r="AW163" s="21">
        <v>5</v>
      </c>
      <c r="AX163" s="21">
        <v>3</v>
      </c>
      <c r="AY163" s="21">
        <v>4</v>
      </c>
      <c r="AZ163" s="21">
        <v>5</v>
      </c>
      <c r="BA163" s="21">
        <v>5</v>
      </c>
      <c r="BB163" s="21">
        <v>3</v>
      </c>
      <c r="BC163" s="21">
        <v>3</v>
      </c>
      <c r="BD163" s="21">
        <v>4</v>
      </c>
      <c r="BE163" s="21">
        <f t="shared" si="16"/>
        <v>32</v>
      </c>
      <c r="BG163" s="21">
        <v>4</v>
      </c>
      <c r="BH163" s="21">
        <v>3</v>
      </c>
      <c r="BI163" s="21">
        <v>2</v>
      </c>
      <c r="BJ163" s="21">
        <v>3</v>
      </c>
      <c r="BK163" s="21">
        <v>4</v>
      </c>
      <c r="BL163" s="21">
        <v>3</v>
      </c>
      <c r="BM163" s="21">
        <v>3</v>
      </c>
      <c r="BN163" s="21">
        <v>4</v>
      </c>
      <c r="BO163" s="27">
        <f t="shared" si="17"/>
        <v>26</v>
      </c>
      <c r="BP163" s="27"/>
      <c r="BQ163" s="27"/>
      <c r="BR163" s="27"/>
      <c r="BS163" s="27"/>
      <c r="BT163" s="27"/>
      <c r="BU163" s="27"/>
      <c r="BV163" s="27"/>
      <c r="BW163" s="27"/>
      <c r="BY163" s="27"/>
      <c r="BZ163" s="27"/>
      <c r="CA163" s="27"/>
      <c r="CB163" s="27"/>
      <c r="CC163" s="27"/>
      <c r="CD163" s="27"/>
      <c r="CE163" s="27"/>
      <c r="CF163" s="27"/>
    </row>
    <row r="164" spans="1:84" x14ac:dyDescent="0.2">
      <c r="A164" s="27" t="s">
        <v>864</v>
      </c>
      <c r="B164" s="27">
        <v>11</v>
      </c>
      <c r="C164" s="27" t="s">
        <v>694</v>
      </c>
      <c r="D164" s="38" t="s">
        <v>695</v>
      </c>
      <c r="E164" s="38"/>
      <c r="F164" s="38"/>
      <c r="G164" s="27" t="s">
        <v>107</v>
      </c>
      <c r="I164" s="27">
        <v>21</v>
      </c>
      <c r="K164" s="21">
        <v>1</v>
      </c>
      <c r="L164" s="21">
        <v>1</v>
      </c>
      <c r="M164" s="21">
        <v>1</v>
      </c>
      <c r="N164" s="21">
        <v>0</v>
      </c>
      <c r="O164" s="21">
        <v>1</v>
      </c>
      <c r="P164" s="21">
        <v>1</v>
      </c>
      <c r="Q164" s="21">
        <v>1</v>
      </c>
      <c r="R164" s="21">
        <v>1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1</v>
      </c>
      <c r="Y164" s="21">
        <v>1</v>
      </c>
      <c r="Z164" s="21">
        <v>1</v>
      </c>
      <c r="AA164" s="21">
        <f t="shared" si="12"/>
        <v>10</v>
      </c>
      <c r="AB164" s="21">
        <f t="shared" si="13"/>
        <v>0.625</v>
      </c>
      <c r="AD164" s="21">
        <v>1</v>
      </c>
      <c r="AE164" s="21">
        <v>1</v>
      </c>
      <c r="AF164" s="21">
        <v>1</v>
      </c>
      <c r="AG164" s="21">
        <v>1</v>
      </c>
      <c r="AH164" s="21">
        <v>1</v>
      </c>
      <c r="AI164" s="21">
        <v>1</v>
      </c>
      <c r="AJ164" s="21">
        <v>0</v>
      </c>
      <c r="AK164" s="21">
        <v>1</v>
      </c>
      <c r="AL164" s="21">
        <v>1</v>
      </c>
      <c r="AM164" s="21">
        <v>0</v>
      </c>
      <c r="AN164" s="21">
        <v>1</v>
      </c>
      <c r="AO164" s="21">
        <v>0</v>
      </c>
      <c r="AP164" s="21">
        <v>1</v>
      </c>
      <c r="AQ164" s="21">
        <v>1</v>
      </c>
      <c r="AR164" s="21">
        <v>1</v>
      </c>
      <c r="AS164" s="21">
        <v>1</v>
      </c>
      <c r="AT164" s="21">
        <f t="shared" si="14"/>
        <v>13</v>
      </c>
      <c r="AU164" s="21">
        <f t="shared" si="15"/>
        <v>0.8125</v>
      </c>
      <c r="AW164" s="21">
        <v>1</v>
      </c>
      <c r="AX164" s="21">
        <v>1</v>
      </c>
      <c r="AY164" s="21">
        <v>1</v>
      </c>
      <c r="AZ164" s="21">
        <v>1</v>
      </c>
      <c r="BA164" s="21">
        <v>1</v>
      </c>
      <c r="BB164" s="21">
        <v>1</v>
      </c>
      <c r="BC164" s="21">
        <v>1</v>
      </c>
      <c r="BD164" s="21">
        <v>1</v>
      </c>
      <c r="BE164" s="21">
        <f t="shared" si="16"/>
        <v>8</v>
      </c>
      <c r="BG164" s="21">
        <v>1</v>
      </c>
      <c r="BH164" s="21">
        <v>1</v>
      </c>
      <c r="BI164" s="21">
        <v>1</v>
      </c>
      <c r="BJ164" s="21">
        <v>1</v>
      </c>
      <c r="BK164" s="21">
        <v>4</v>
      </c>
      <c r="BL164" s="21">
        <v>5</v>
      </c>
      <c r="BM164" s="21">
        <v>1</v>
      </c>
      <c r="BN164" s="21">
        <v>1</v>
      </c>
      <c r="BO164" s="27">
        <f t="shared" si="17"/>
        <v>15</v>
      </c>
      <c r="BP164" s="27"/>
      <c r="BQ164" s="27"/>
      <c r="BR164" s="27"/>
      <c r="BS164" s="27"/>
      <c r="BT164" s="27"/>
      <c r="BU164" s="27"/>
      <c r="BV164" s="27"/>
      <c r="BW164" s="27"/>
      <c r="BY164" s="27"/>
      <c r="BZ164" s="27"/>
      <c r="CA164" s="27"/>
      <c r="CB164" s="27"/>
      <c r="CC164" s="27"/>
      <c r="CD164" s="27"/>
      <c r="CE164" s="27"/>
      <c r="CF164" s="27"/>
    </row>
    <row r="165" spans="1:84" x14ac:dyDescent="0.2">
      <c r="A165" s="27" t="s">
        <v>864</v>
      </c>
      <c r="B165" s="27">
        <v>12</v>
      </c>
      <c r="C165" s="27" t="s">
        <v>696</v>
      </c>
      <c r="D165" s="38" t="s">
        <v>697</v>
      </c>
      <c r="E165" s="38"/>
      <c r="F165" s="38"/>
      <c r="G165" s="27" t="s">
        <v>107</v>
      </c>
      <c r="I165" s="27">
        <v>26</v>
      </c>
      <c r="K165" s="21">
        <v>1</v>
      </c>
      <c r="L165" s="21">
        <v>1</v>
      </c>
      <c r="M165" s="21">
        <v>1</v>
      </c>
      <c r="N165" s="21">
        <v>0</v>
      </c>
      <c r="O165" s="21">
        <v>0</v>
      </c>
      <c r="P165" s="21">
        <v>1</v>
      </c>
      <c r="Q165" s="21">
        <v>1</v>
      </c>
      <c r="R165" s="21">
        <v>0</v>
      </c>
      <c r="S165" s="21">
        <v>1</v>
      </c>
      <c r="T165" s="21">
        <v>0</v>
      </c>
      <c r="U165" s="21">
        <v>0</v>
      </c>
      <c r="V165" s="21">
        <v>1</v>
      </c>
      <c r="W165" s="21">
        <v>0</v>
      </c>
      <c r="X165" s="21">
        <v>0</v>
      </c>
      <c r="Y165" s="21">
        <v>0</v>
      </c>
      <c r="Z165" s="21">
        <v>1</v>
      </c>
      <c r="AA165" s="21">
        <f t="shared" si="12"/>
        <v>8</v>
      </c>
      <c r="AB165" s="21">
        <f t="shared" si="13"/>
        <v>0.5</v>
      </c>
      <c r="AD165" s="21">
        <v>1</v>
      </c>
      <c r="AE165" s="21">
        <v>1</v>
      </c>
      <c r="AF165" s="21">
        <v>1</v>
      </c>
      <c r="AG165" s="21">
        <v>1</v>
      </c>
      <c r="AH165" s="21">
        <v>0</v>
      </c>
      <c r="AI165" s="21">
        <v>1</v>
      </c>
      <c r="AJ165" s="21">
        <v>1</v>
      </c>
      <c r="AK165" s="21">
        <v>1</v>
      </c>
      <c r="AL165" s="21">
        <v>1</v>
      </c>
      <c r="AM165" s="21">
        <v>0</v>
      </c>
      <c r="AN165" s="21">
        <v>1</v>
      </c>
      <c r="AO165" s="21">
        <v>1</v>
      </c>
      <c r="AP165" s="21">
        <v>0</v>
      </c>
      <c r="AQ165" s="21">
        <v>1</v>
      </c>
      <c r="AR165" s="21">
        <v>1</v>
      </c>
      <c r="AS165" s="21">
        <v>1</v>
      </c>
      <c r="AT165" s="21">
        <f t="shared" si="14"/>
        <v>13</v>
      </c>
      <c r="AU165" s="21">
        <f t="shared" si="15"/>
        <v>0.8125</v>
      </c>
      <c r="AW165" s="21">
        <v>4</v>
      </c>
      <c r="AX165" s="21">
        <v>4</v>
      </c>
      <c r="AY165" s="21">
        <v>4</v>
      </c>
      <c r="AZ165" s="21">
        <v>2</v>
      </c>
      <c r="BA165" s="21">
        <v>4</v>
      </c>
      <c r="BB165" s="21">
        <v>4</v>
      </c>
      <c r="BC165" s="21">
        <v>2</v>
      </c>
      <c r="BD165" s="21">
        <v>4</v>
      </c>
      <c r="BE165" s="21">
        <f t="shared" si="16"/>
        <v>28</v>
      </c>
      <c r="BG165" s="21">
        <v>2</v>
      </c>
      <c r="BH165" s="21">
        <v>2</v>
      </c>
      <c r="BI165" s="21">
        <v>2</v>
      </c>
      <c r="BJ165" s="21">
        <v>2</v>
      </c>
      <c r="BK165" s="21">
        <v>4</v>
      </c>
      <c r="BL165" s="21">
        <v>1</v>
      </c>
      <c r="BM165" s="21">
        <v>4</v>
      </c>
      <c r="BN165" s="21">
        <v>2</v>
      </c>
      <c r="BO165" s="27">
        <f t="shared" si="17"/>
        <v>19</v>
      </c>
      <c r="BP165" s="27"/>
      <c r="BQ165" s="27"/>
      <c r="BR165" s="27"/>
      <c r="BS165" s="27"/>
      <c r="BT165" s="27"/>
      <c r="BU165" s="27"/>
      <c r="BV165" s="27"/>
      <c r="BW165" s="27"/>
      <c r="BY165" s="27"/>
      <c r="BZ165" s="27"/>
      <c r="CA165" s="27"/>
      <c r="CB165" s="27"/>
      <c r="CC165" s="27"/>
      <c r="CD165" s="27"/>
      <c r="CE165" s="27"/>
      <c r="CF165" s="27"/>
    </row>
    <row r="166" spans="1:84" x14ac:dyDescent="0.2">
      <c r="A166" s="27" t="s">
        <v>864</v>
      </c>
      <c r="B166" s="27">
        <v>13</v>
      </c>
      <c r="C166" s="27" t="s">
        <v>698</v>
      </c>
      <c r="D166" s="38" t="s">
        <v>699</v>
      </c>
      <c r="E166" s="38"/>
      <c r="F166" s="38"/>
      <c r="G166" s="27" t="s">
        <v>114</v>
      </c>
      <c r="I166" s="27">
        <v>32</v>
      </c>
      <c r="K166" s="21">
        <v>1</v>
      </c>
      <c r="L166" s="21">
        <v>0</v>
      </c>
      <c r="M166" s="21">
        <v>0</v>
      </c>
      <c r="N166" s="21">
        <v>0</v>
      </c>
      <c r="O166" s="21">
        <v>0</v>
      </c>
      <c r="P166" s="21">
        <v>1</v>
      </c>
      <c r="Q166" s="21">
        <v>0</v>
      </c>
      <c r="R166" s="21">
        <v>1</v>
      </c>
      <c r="S166" s="21">
        <v>0</v>
      </c>
      <c r="T166" s="21">
        <v>0</v>
      </c>
      <c r="U166" s="21">
        <v>0</v>
      </c>
      <c r="V166" s="21">
        <v>1</v>
      </c>
      <c r="W166" s="21">
        <v>0</v>
      </c>
      <c r="X166" s="21">
        <v>1</v>
      </c>
      <c r="Y166" s="21">
        <v>1</v>
      </c>
      <c r="Z166" s="21">
        <v>1</v>
      </c>
      <c r="AA166" s="21">
        <f t="shared" si="12"/>
        <v>7</v>
      </c>
      <c r="AB166" s="21">
        <f t="shared" si="13"/>
        <v>0.4375</v>
      </c>
      <c r="AD166" s="21">
        <v>1</v>
      </c>
      <c r="AE166" s="21">
        <v>0</v>
      </c>
      <c r="AF166" s="21">
        <v>1</v>
      </c>
      <c r="AG166" s="21">
        <v>1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1</v>
      </c>
      <c r="AP166" s="21">
        <v>1</v>
      </c>
      <c r="AQ166" s="21">
        <v>0</v>
      </c>
      <c r="AR166" s="21">
        <v>0</v>
      </c>
      <c r="AS166" s="21">
        <v>0</v>
      </c>
      <c r="AT166" s="21">
        <f t="shared" si="14"/>
        <v>5</v>
      </c>
      <c r="AU166" s="21">
        <f t="shared" si="15"/>
        <v>0.3125</v>
      </c>
      <c r="AW166" s="21">
        <v>4</v>
      </c>
      <c r="AX166" s="21">
        <v>4</v>
      </c>
      <c r="AY166" s="21">
        <v>3</v>
      </c>
      <c r="AZ166" s="21">
        <v>2</v>
      </c>
      <c r="BA166" s="21">
        <v>3</v>
      </c>
      <c r="BB166" s="21">
        <v>3</v>
      </c>
      <c r="BC166" s="21">
        <v>3</v>
      </c>
      <c r="BD166" s="21">
        <v>3</v>
      </c>
      <c r="BE166" s="21">
        <f t="shared" si="16"/>
        <v>25</v>
      </c>
      <c r="BG166" s="21">
        <v>3</v>
      </c>
      <c r="BH166" s="21">
        <v>1</v>
      </c>
      <c r="BI166" s="21">
        <v>2</v>
      </c>
      <c r="BJ166" s="21">
        <v>2</v>
      </c>
      <c r="BK166" s="21">
        <v>3</v>
      </c>
      <c r="BL166" s="21">
        <v>2</v>
      </c>
      <c r="BM166" s="21">
        <v>2</v>
      </c>
      <c r="BN166" s="21">
        <v>3</v>
      </c>
      <c r="BO166" s="27">
        <f t="shared" si="17"/>
        <v>18</v>
      </c>
      <c r="BP166" s="27"/>
      <c r="BQ166" s="27"/>
      <c r="BR166" s="27"/>
      <c r="BS166" s="27"/>
      <c r="BT166" s="27"/>
      <c r="BU166" s="27"/>
      <c r="BV166" s="27"/>
      <c r="BW166" s="27"/>
      <c r="BY166" s="27"/>
      <c r="BZ166" s="27"/>
      <c r="CA166" s="27"/>
      <c r="CB166" s="27"/>
      <c r="CC166" s="27"/>
      <c r="CD166" s="27"/>
      <c r="CE166" s="27"/>
      <c r="CF166" s="27"/>
    </row>
    <row r="167" spans="1:84" x14ac:dyDescent="0.2">
      <c r="A167" s="27" t="s">
        <v>864</v>
      </c>
      <c r="B167" s="27">
        <v>14</v>
      </c>
      <c r="C167" s="27" t="s">
        <v>700</v>
      </c>
      <c r="D167" s="38" t="s">
        <v>701</v>
      </c>
      <c r="E167" s="38"/>
      <c r="F167" s="38"/>
      <c r="G167" s="27" t="s">
        <v>114</v>
      </c>
      <c r="I167" s="27">
        <v>48</v>
      </c>
      <c r="K167" s="21">
        <v>0</v>
      </c>
      <c r="L167" s="21">
        <v>1</v>
      </c>
      <c r="M167" s="21">
        <v>1</v>
      </c>
      <c r="N167" s="21">
        <v>1</v>
      </c>
      <c r="O167" s="21">
        <v>0</v>
      </c>
      <c r="P167" s="21">
        <v>0</v>
      </c>
      <c r="Q167" s="21">
        <v>0</v>
      </c>
      <c r="R167" s="21">
        <v>0</v>
      </c>
      <c r="S167" s="21">
        <v>1</v>
      </c>
      <c r="T167" s="21">
        <v>0</v>
      </c>
      <c r="U167" s="21">
        <v>0</v>
      </c>
      <c r="V167" s="21">
        <v>1</v>
      </c>
      <c r="W167" s="21">
        <v>1</v>
      </c>
      <c r="X167" s="21">
        <v>0</v>
      </c>
      <c r="Y167" s="21">
        <v>0</v>
      </c>
      <c r="Z167" s="21">
        <v>1</v>
      </c>
      <c r="AA167" s="21">
        <f t="shared" si="12"/>
        <v>7</v>
      </c>
      <c r="AB167" s="21">
        <f t="shared" si="13"/>
        <v>0.4375</v>
      </c>
      <c r="AD167" s="21">
        <v>1</v>
      </c>
      <c r="AE167" s="21">
        <v>1</v>
      </c>
      <c r="AF167" s="21">
        <v>1</v>
      </c>
      <c r="AG167" s="21">
        <v>1</v>
      </c>
      <c r="AH167" s="21">
        <v>1</v>
      </c>
      <c r="AI167" s="21">
        <v>1</v>
      </c>
      <c r="AJ167" s="21">
        <v>1</v>
      </c>
      <c r="AK167" s="21">
        <v>1</v>
      </c>
      <c r="AL167" s="21">
        <v>0</v>
      </c>
      <c r="AM167" s="21">
        <v>1</v>
      </c>
      <c r="AN167" s="21">
        <v>0</v>
      </c>
      <c r="AO167" s="21">
        <v>0</v>
      </c>
      <c r="AP167" s="21">
        <v>1</v>
      </c>
      <c r="AQ167" s="21">
        <v>1</v>
      </c>
      <c r="AR167" s="21">
        <v>1</v>
      </c>
      <c r="AS167" s="21">
        <v>1</v>
      </c>
      <c r="AT167" s="21">
        <f t="shared" si="14"/>
        <v>13</v>
      </c>
      <c r="AU167" s="21">
        <f t="shared" si="15"/>
        <v>0.8125</v>
      </c>
      <c r="AW167" s="21">
        <v>2</v>
      </c>
      <c r="AX167" s="21">
        <v>1</v>
      </c>
      <c r="AY167" s="21">
        <v>1</v>
      </c>
      <c r="AZ167" s="21">
        <v>1</v>
      </c>
      <c r="BA167" s="21">
        <v>1</v>
      </c>
      <c r="BB167" s="21">
        <v>1</v>
      </c>
      <c r="BC167" s="21">
        <v>1</v>
      </c>
      <c r="BD167" s="21">
        <v>1</v>
      </c>
      <c r="BE167" s="21">
        <f t="shared" si="16"/>
        <v>9</v>
      </c>
      <c r="BG167" s="21">
        <v>1</v>
      </c>
      <c r="BH167" s="21">
        <v>1</v>
      </c>
      <c r="BI167" s="21">
        <v>1</v>
      </c>
      <c r="BJ167" s="21">
        <v>1</v>
      </c>
      <c r="BK167" s="21">
        <v>1</v>
      </c>
      <c r="BL167" s="21">
        <v>1</v>
      </c>
      <c r="BM167" s="21">
        <v>1</v>
      </c>
      <c r="BN167" s="21">
        <v>1</v>
      </c>
      <c r="BO167" s="27">
        <f t="shared" si="17"/>
        <v>8</v>
      </c>
      <c r="BP167" s="27"/>
      <c r="BQ167" s="27"/>
      <c r="BR167" s="27"/>
      <c r="BS167" s="27"/>
      <c r="BT167" s="27"/>
      <c r="BU167" s="27"/>
      <c r="BV167" s="27"/>
      <c r="BW167" s="27"/>
      <c r="BY167" s="27"/>
      <c r="BZ167" s="27"/>
      <c r="CA167" s="27"/>
      <c r="CB167" s="27"/>
      <c r="CC167" s="27"/>
      <c r="CD167" s="27"/>
      <c r="CE167" s="27"/>
      <c r="CF167" s="27"/>
    </row>
    <row r="168" spans="1:84" x14ac:dyDescent="0.2">
      <c r="A168" s="27" t="s">
        <v>864</v>
      </c>
      <c r="B168" s="27">
        <v>15</v>
      </c>
      <c r="C168" s="27" t="s">
        <v>339</v>
      </c>
      <c r="D168" s="38" t="s">
        <v>702</v>
      </c>
      <c r="E168" s="38"/>
      <c r="F168" s="38"/>
      <c r="G168" s="27" t="s">
        <v>114</v>
      </c>
      <c r="I168" s="27">
        <v>33</v>
      </c>
      <c r="K168" s="21">
        <v>1</v>
      </c>
      <c r="L168" s="21">
        <v>1</v>
      </c>
      <c r="M168" s="21">
        <v>1</v>
      </c>
      <c r="N168" s="21">
        <v>0</v>
      </c>
      <c r="O168" s="21">
        <v>1</v>
      </c>
      <c r="P168" s="21">
        <v>1</v>
      </c>
      <c r="Q168" s="21">
        <v>0</v>
      </c>
      <c r="R168" s="21">
        <v>1</v>
      </c>
      <c r="S168" s="21">
        <v>0</v>
      </c>
      <c r="T168" s="21">
        <v>1</v>
      </c>
      <c r="U168" s="21">
        <v>0</v>
      </c>
      <c r="V168" s="21">
        <v>0</v>
      </c>
      <c r="W168" s="21">
        <v>1</v>
      </c>
      <c r="X168" s="21">
        <v>1</v>
      </c>
      <c r="Y168" s="21">
        <v>1</v>
      </c>
      <c r="Z168" s="21">
        <v>1</v>
      </c>
      <c r="AA168" s="21">
        <f t="shared" si="12"/>
        <v>11</v>
      </c>
      <c r="AB168" s="21">
        <f t="shared" si="13"/>
        <v>0.6875</v>
      </c>
      <c r="AD168" s="21">
        <v>1</v>
      </c>
      <c r="AE168" s="21">
        <v>1</v>
      </c>
      <c r="AF168" s="21">
        <v>1</v>
      </c>
      <c r="AG168" s="21">
        <v>1</v>
      </c>
      <c r="AH168" s="21">
        <v>0</v>
      </c>
      <c r="AI168" s="21">
        <v>0</v>
      </c>
      <c r="AJ168" s="21">
        <v>0</v>
      </c>
      <c r="AK168" s="21">
        <v>0</v>
      </c>
      <c r="AL168" s="21">
        <v>1</v>
      </c>
      <c r="AM168" s="21">
        <v>1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1</v>
      </c>
      <c r="AT168" s="21">
        <f t="shared" si="14"/>
        <v>7</v>
      </c>
      <c r="AU168" s="21">
        <f t="shared" si="15"/>
        <v>0.4375</v>
      </c>
      <c r="AW168" s="21">
        <v>4</v>
      </c>
      <c r="AX168" s="21">
        <v>4</v>
      </c>
      <c r="AY168" s="21">
        <v>3</v>
      </c>
      <c r="AZ168" s="21">
        <v>3</v>
      </c>
      <c r="BA168" s="21">
        <v>4</v>
      </c>
      <c r="BB168" s="21">
        <v>4</v>
      </c>
      <c r="BC168" s="21">
        <v>3</v>
      </c>
      <c r="BD168" s="21">
        <v>2</v>
      </c>
      <c r="BE168" s="21">
        <f t="shared" si="16"/>
        <v>27</v>
      </c>
      <c r="BG168" s="21">
        <v>4</v>
      </c>
      <c r="BH168" s="21">
        <v>4</v>
      </c>
      <c r="BI168" s="21">
        <v>3</v>
      </c>
      <c r="BJ168" s="21">
        <v>4</v>
      </c>
      <c r="BK168" s="21">
        <v>5</v>
      </c>
      <c r="BL168" s="21">
        <v>3</v>
      </c>
      <c r="BM168" s="21">
        <v>5</v>
      </c>
      <c r="BN168" s="21">
        <v>4</v>
      </c>
      <c r="BO168" s="27">
        <f t="shared" si="17"/>
        <v>32</v>
      </c>
      <c r="BP168" s="27"/>
      <c r="BQ168" s="27"/>
      <c r="BR168" s="27"/>
      <c r="BS168" s="27"/>
      <c r="BT168" s="27"/>
      <c r="BU168" s="27"/>
      <c r="BV168" s="27"/>
      <c r="BW168" s="27"/>
      <c r="BY168" s="27"/>
      <c r="BZ168" s="27"/>
      <c r="CA168" s="27"/>
      <c r="CB168" s="27"/>
      <c r="CC168" s="27"/>
      <c r="CD168" s="27"/>
      <c r="CE168" s="27"/>
      <c r="CF168" s="27"/>
    </row>
    <row r="169" spans="1:84" x14ac:dyDescent="0.2">
      <c r="A169" s="27" t="s">
        <v>864</v>
      </c>
      <c r="B169" s="27">
        <v>16</v>
      </c>
      <c r="C169" s="27" t="s">
        <v>703</v>
      </c>
      <c r="D169" s="38" t="s">
        <v>704</v>
      </c>
      <c r="E169" s="38"/>
      <c r="F169" s="38"/>
      <c r="G169" s="27" t="s">
        <v>114</v>
      </c>
      <c r="I169" s="27">
        <v>20</v>
      </c>
      <c r="K169" s="21">
        <v>1</v>
      </c>
      <c r="L169" s="21">
        <v>1</v>
      </c>
      <c r="M169" s="21">
        <v>1</v>
      </c>
      <c r="N169" s="21">
        <v>1</v>
      </c>
      <c r="O169" s="21">
        <v>1</v>
      </c>
      <c r="P169" s="21">
        <v>0</v>
      </c>
      <c r="Q169" s="21">
        <v>1</v>
      </c>
      <c r="R169" s="21">
        <v>1</v>
      </c>
      <c r="S169" s="21">
        <v>1</v>
      </c>
      <c r="T169" s="21">
        <v>0</v>
      </c>
      <c r="U169" s="21">
        <v>1</v>
      </c>
      <c r="V169" s="21">
        <v>1</v>
      </c>
      <c r="W169" s="21">
        <v>1</v>
      </c>
      <c r="X169" s="21">
        <v>0</v>
      </c>
      <c r="Y169" s="21">
        <v>0</v>
      </c>
      <c r="Z169" s="21">
        <v>1</v>
      </c>
      <c r="AA169" s="21">
        <f t="shared" si="12"/>
        <v>12</v>
      </c>
      <c r="AB169" s="21">
        <f t="shared" si="13"/>
        <v>0.75</v>
      </c>
      <c r="AD169" s="21">
        <v>1</v>
      </c>
      <c r="AE169" s="21">
        <v>1</v>
      </c>
      <c r="AF169" s="21">
        <v>1</v>
      </c>
      <c r="AG169" s="21">
        <v>1</v>
      </c>
      <c r="AH169" s="21">
        <v>1</v>
      </c>
      <c r="AI169" s="21">
        <v>1</v>
      </c>
      <c r="AJ169" s="21">
        <v>1</v>
      </c>
      <c r="AK169" s="21">
        <v>1</v>
      </c>
      <c r="AL169" s="21">
        <v>1</v>
      </c>
      <c r="AM169" s="21">
        <v>1</v>
      </c>
      <c r="AN169" s="21">
        <v>1</v>
      </c>
      <c r="AO169" s="21">
        <v>1</v>
      </c>
      <c r="AP169" s="21">
        <v>1</v>
      </c>
      <c r="AQ169" s="21">
        <v>1</v>
      </c>
      <c r="AR169" s="21">
        <v>1</v>
      </c>
      <c r="AS169" s="21">
        <v>1</v>
      </c>
      <c r="AT169" s="21">
        <f t="shared" si="14"/>
        <v>16</v>
      </c>
      <c r="AU169" s="21">
        <f t="shared" si="15"/>
        <v>1</v>
      </c>
      <c r="AW169" s="21">
        <v>4</v>
      </c>
      <c r="AX169" s="21">
        <v>5</v>
      </c>
      <c r="AY169" s="21">
        <v>4</v>
      </c>
      <c r="AZ169" s="21">
        <v>5</v>
      </c>
      <c r="BA169" s="21">
        <v>4</v>
      </c>
      <c r="BB169" s="21">
        <v>5</v>
      </c>
      <c r="BC169" s="21">
        <v>5</v>
      </c>
      <c r="BD169" s="21">
        <v>4</v>
      </c>
      <c r="BE169" s="21">
        <f t="shared" si="16"/>
        <v>36</v>
      </c>
      <c r="BG169" s="21">
        <v>4</v>
      </c>
      <c r="BH169" s="21">
        <v>5</v>
      </c>
      <c r="BI169" s="21">
        <v>4</v>
      </c>
      <c r="BJ169" s="21">
        <v>4</v>
      </c>
      <c r="BK169" s="21">
        <v>5</v>
      </c>
      <c r="BL169" s="21">
        <v>4</v>
      </c>
      <c r="BM169" s="21">
        <v>4</v>
      </c>
      <c r="BN169" s="21">
        <v>4</v>
      </c>
      <c r="BO169" s="27">
        <f t="shared" si="17"/>
        <v>34</v>
      </c>
      <c r="BP169" s="27"/>
      <c r="BQ169" s="27"/>
      <c r="BR169" s="27"/>
      <c r="BS169" s="27"/>
      <c r="BT169" s="27"/>
      <c r="BU169" s="27"/>
      <c r="BV169" s="27"/>
      <c r="BW169" s="27"/>
      <c r="BY169" s="27"/>
      <c r="BZ169" s="27"/>
      <c r="CA169" s="27"/>
      <c r="CB169" s="27"/>
      <c r="CC169" s="27"/>
      <c r="CD169" s="27"/>
      <c r="CE169" s="27"/>
      <c r="CF169" s="27"/>
    </row>
    <row r="170" spans="1:84" x14ac:dyDescent="0.2">
      <c r="A170" s="27" t="s">
        <v>864</v>
      </c>
      <c r="B170" s="27">
        <v>18</v>
      </c>
      <c r="C170" s="27" t="s">
        <v>705</v>
      </c>
      <c r="D170" s="38" t="s">
        <v>706</v>
      </c>
      <c r="E170" s="38"/>
      <c r="F170" s="38"/>
      <c r="G170" s="27" t="s">
        <v>114</v>
      </c>
      <c r="I170" s="27">
        <v>31</v>
      </c>
      <c r="K170" s="21">
        <v>1</v>
      </c>
      <c r="L170" s="21">
        <v>1</v>
      </c>
      <c r="M170" s="21">
        <v>1</v>
      </c>
      <c r="N170" s="21">
        <v>1</v>
      </c>
      <c r="O170" s="21">
        <v>0</v>
      </c>
      <c r="P170" s="21">
        <v>0</v>
      </c>
      <c r="Q170" s="21">
        <v>1</v>
      </c>
      <c r="R170" s="21">
        <v>0</v>
      </c>
      <c r="S170" s="21">
        <v>1</v>
      </c>
      <c r="T170" s="21">
        <v>0</v>
      </c>
      <c r="U170" s="21">
        <v>0</v>
      </c>
      <c r="V170" s="21">
        <v>0</v>
      </c>
      <c r="W170" s="21">
        <v>1</v>
      </c>
      <c r="X170" s="21">
        <v>1</v>
      </c>
      <c r="Y170" s="21">
        <v>1</v>
      </c>
      <c r="Z170" s="21">
        <v>1</v>
      </c>
      <c r="AA170" s="21">
        <f t="shared" si="12"/>
        <v>10</v>
      </c>
      <c r="AB170" s="21">
        <f t="shared" si="13"/>
        <v>0.625</v>
      </c>
      <c r="AD170" s="21">
        <v>1</v>
      </c>
      <c r="AE170" s="21">
        <v>1</v>
      </c>
      <c r="AF170" s="21">
        <v>1</v>
      </c>
      <c r="AG170" s="21">
        <v>1</v>
      </c>
      <c r="AH170" s="21">
        <v>1</v>
      </c>
      <c r="AI170" s="21">
        <v>1</v>
      </c>
      <c r="AJ170" s="21">
        <v>1</v>
      </c>
      <c r="AK170" s="21">
        <v>1</v>
      </c>
      <c r="AL170" s="21">
        <v>1</v>
      </c>
      <c r="AM170" s="21">
        <v>1</v>
      </c>
      <c r="AN170" s="21">
        <v>0</v>
      </c>
      <c r="AO170" s="21">
        <v>1</v>
      </c>
      <c r="AP170" s="21">
        <v>0</v>
      </c>
      <c r="AQ170" s="21">
        <v>1</v>
      </c>
      <c r="AR170" s="21">
        <v>1</v>
      </c>
      <c r="AS170" s="21">
        <v>1</v>
      </c>
      <c r="AT170" s="21">
        <f t="shared" si="14"/>
        <v>14</v>
      </c>
      <c r="AU170" s="21">
        <f t="shared" si="15"/>
        <v>0.875</v>
      </c>
      <c r="AW170" s="21">
        <v>5</v>
      </c>
      <c r="AX170" s="21">
        <v>4</v>
      </c>
      <c r="AY170" s="21">
        <v>2</v>
      </c>
      <c r="AZ170" s="21">
        <v>2</v>
      </c>
      <c r="BA170" s="21">
        <v>4</v>
      </c>
      <c r="BB170" s="21">
        <v>4</v>
      </c>
      <c r="BC170" s="21">
        <v>2</v>
      </c>
      <c r="BD170" s="21">
        <v>4</v>
      </c>
      <c r="BE170" s="21">
        <f t="shared" si="16"/>
        <v>27</v>
      </c>
      <c r="BG170" s="21">
        <v>2</v>
      </c>
      <c r="BH170" s="21">
        <v>4</v>
      </c>
      <c r="BI170" s="21">
        <v>1</v>
      </c>
      <c r="BJ170" s="21">
        <v>4</v>
      </c>
      <c r="BK170" s="21">
        <v>5</v>
      </c>
      <c r="BL170" s="21">
        <v>3</v>
      </c>
      <c r="BM170" s="21">
        <v>4</v>
      </c>
      <c r="BN170" s="21">
        <v>2</v>
      </c>
      <c r="BO170" s="27">
        <f t="shared" si="17"/>
        <v>25</v>
      </c>
      <c r="BP170" s="27"/>
      <c r="BQ170" s="27"/>
      <c r="BR170" s="27"/>
      <c r="BS170" s="27"/>
      <c r="BT170" s="27"/>
      <c r="BU170" s="27"/>
      <c r="BV170" s="27"/>
      <c r="BW170" s="27"/>
      <c r="BY170" s="27"/>
      <c r="BZ170" s="27"/>
      <c r="CA170" s="27"/>
      <c r="CB170" s="27"/>
      <c r="CC170" s="27"/>
      <c r="CD170" s="27"/>
      <c r="CE170" s="27"/>
      <c r="CF170" s="27"/>
    </row>
    <row r="171" spans="1:84" x14ac:dyDescent="0.2">
      <c r="A171" s="27" t="s">
        <v>864</v>
      </c>
      <c r="B171" s="27">
        <v>20</v>
      </c>
      <c r="C171" s="27" t="s">
        <v>327</v>
      </c>
      <c r="D171" s="38" t="s">
        <v>707</v>
      </c>
      <c r="E171" s="38"/>
      <c r="F171" s="38"/>
      <c r="G171" s="27" t="s">
        <v>107</v>
      </c>
      <c r="I171" s="27">
        <v>23</v>
      </c>
      <c r="K171" s="21">
        <v>1</v>
      </c>
      <c r="L171" s="21">
        <v>0</v>
      </c>
      <c r="M171" s="21">
        <v>1</v>
      </c>
      <c r="N171" s="21">
        <v>1</v>
      </c>
      <c r="O171" s="21">
        <v>0</v>
      </c>
      <c r="P171" s="21">
        <v>1</v>
      </c>
      <c r="Q171" s="21">
        <v>1</v>
      </c>
      <c r="R171" s="21">
        <v>1</v>
      </c>
      <c r="S171" s="21">
        <v>1</v>
      </c>
      <c r="T171" s="21">
        <v>0</v>
      </c>
      <c r="U171" s="21">
        <v>0</v>
      </c>
      <c r="V171" s="21">
        <v>1</v>
      </c>
      <c r="W171" s="21">
        <v>1</v>
      </c>
      <c r="X171" s="21">
        <v>1</v>
      </c>
      <c r="Y171" s="21">
        <v>1</v>
      </c>
      <c r="Z171" s="21">
        <v>1</v>
      </c>
      <c r="AA171" s="21">
        <f t="shared" si="12"/>
        <v>12</v>
      </c>
      <c r="AB171" s="21">
        <f t="shared" si="13"/>
        <v>0.75</v>
      </c>
      <c r="AD171" s="21">
        <v>1</v>
      </c>
      <c r="AE171" s="21">
        <v>1</v>
      </c>
      <c r="AF171" s="21">
        <v>1</v>
      </c>
      <c r="AG171" s="21">
        <v>1</v>
      </c>
      <c r="AH171" s="21">
        <v>1</v>
      </c>
      <c r="AI171" s="21">
        <v>1</v>
      </c>
      <c r="AJ171" s="21">
        <v>1</v>
      </c>
      <c r="AK171" s="21">
        <v>0</v>
      </c>
      <c r="AL171" s="21">
        <v>1</v>
      </c>
      <c r="AM171" s="21">
        <v>0</v>
      </c>
      <c r="AN171" s="21">
        <v>0</v>
      </c>
      <c r="AO171" s="21">
        <v>0</v>
      </c>
      <c r="AP171" s="21">
        <v>1</v>
      </c>
      <c r="AQ171" s="21">
        <v>1</v>
      </c>
      <c r="AR171" s="21">
        <v>0</v>
      </c>
      <c r="AS171" s="21">
        <v>1</v>
      </c>
      <c r="AT171" s="21">
        <f t="shared" si="14"/>
        <v>11</v>
      </c>
      <c r="AU171" s="21">
        <f t="shared" si="15"/>
        <v>0.6875</v>
      </c>
      <c r="AW171" s="21">
        <v>4</v>
      </c>
      <c r="AX171" s="21">
        <v>4</v>
      </c>
      <c r="AY171" s="21">
        <v>5</v>
      </c>
      <c r="AZ171" s="21">
        <v>4</v>
      </c>
      <c r="BA171" s="21">
        <v>5</v>
      </c>
      <c r="BB171" s="21">
        <v>4</v>
      </c>
      <c r="BC171" s="21">
        <v>3</v>
      </c>
      <c r="BD171" s="21">
        <v>5</v>
      </c>
      <c r="BE171" s="21">
        <f t="shared" si="16"/>
        <v>34</v>
      </c>
      <c r="BG171" s="21">
        <v>5</v>
      </c>
      <c r="BH171" s="21">
        <v>4</v>
      </c>
      <c r="BI171" s="21">
        <v>4</v>
      </c>
      <c r="BJ171" s="21">
        <v>5</v>
      </c>
      <c r="BK171" s="21">
        <v>5</v>
      </c>
      <c r="BL171" s="21">
        <v>4</v>
      </c>
      <c r="BM171" s="21">
        <v>5</v>
      </c>
      <c r="BN171" s="21">
        <v>4</v>
      </c>
      <c r="BO171" s="27">
        <f t="shared" si="17"/>
        <v>36</v>
      </c>
      <c r="BP171" s="27"/>
      <c r="BQ171" s="27"/>
      <c r="BR171" s="27"/>
      <c r="BS171" s="27"/>
      <c r="BT171" s="27"/>
      <c r="BU171" s="27"/>
      <c r="BV171" s="27"/>
      <c r="BW171" s="27"/>
      <c r="BY171" s="27"/>
      <c r="BZ171" s="27"/>
      <c r="CA171" s="27"/>
      <c r="CB171" s="27"/>
      <c r="CC171" s="27"/>
      <c r="CD171" s="27"/>
      <c r="CE171" s="27"/>
      <c r="CF171" s="27"/>
    </row>
    <row r="172" spans="1:84" x14ac:dyDescent="0.2">
      <c r="A172" s="27" t="s">
        <v>864</v>
      </c>
      <c r="B172" s="27">
        <v>22</v>
      </c>
      <c r="C172" s="27" t="s">
        <v>708</v>
      </c>
      <c r="D172" s="38" t="s">
        <v>709</v>
      </c>
      <c r="E172" s="38"/>
      <c r="F172" s="38"/>
      <c r="G172" s="27" t="s">
        <v>114</v>
      </c>
      <c r="I172" s="27">
        <v>23</v>
      </c>
      <c r="K172" s="21">
        <v>1</v>
      </c>
      <c r="L172" s="21">
        <v>1</v>
      </c>
      <c r="M172" s="21">
        <v>1</v>
      </c>
      <c r="N172" s="21">
        <v>1</v>
      </c>
      <c r="O172" s="21">
        <v>0</v>
      </c>
      <c r="P172" s="21">
        <v>1</v>
      </c>
      <c r="Q172" s="21">
        <v>1</v>
      </c>
      <c r="R172" s="21">
        <v>1</v>
      </c>
      <c r="S172" s="21">
        <v>0</v>
      </c>
      <c r="T172" s="21">
        <v>0</v>
      </c>
      <c r="U172" s="21">
        <v>1</v>
      </c>
      <c r="V172" s="21">
        <v>0</v>
      </c>
      <c r="W172" s="21">
        <v>1</v>
      </c>
      <c r="X172" s="21">
        <v>1</v>
      </c>
      <c r="Y172" s="21">
        <v>1</v>
      </c>
      <c r="Z172" s="21">
        <v>1</v>
      </c>
      <c r="AA172" s="21">
        <f t="shared" si="12"/>
        <v>12</v>
      </c>
      <c r="AB172" s="21">
        <f t="shared" si="13"/>
        <v>0.75</v>
      </c>
      <c r="AD172" s="21">
        <v>1</v>
      </c>
      <c r="AE172" s="21">
        <v>1</v>
      </c>
      <c r="AF172" s="21">
        <v>1</v>
      </c>
      <c r="AG172" s="21">
        <v>1</v>
      </c>
      <c r="AH172" s="21">
        <v>1</v>
      </c>
      <c r="AI172" s="21">
        <v>1</v>
      </c>
      <c r="AJ172" s="21">
        <v>1</v>
      </c>
      <c r="AK172" s="21">
        <v>1</v>
      </c>
      <c r="AL172" s="21">
        <v>1</v>
      </c>
      <c r="AM172" s="21">
        <v>1</v>
      </c>
      <c r="AN172" s="21">
        <v>1</v>
      </c>
      <c r="AO172" s="21">
        <v>1</v>
      </c>
      <c r="AP172" s="21">
        <v>1</v>
      </c>
      <c r="AQ172" s="21">
        <v>1</v>
      </c>
      <c r="AR172" s="21">
        <v>1</v>
      </c>
      <c r="AS172" s="21">
        <v>1</v>
      </c>
      <c r="AT172" s="21">
        <f t="shared" si="14"/>
        <v>16</v>
      </c>
      <c r="AU172" s="21">
        <f t="shared" si="15"/>
        <v>1</v>
      </c>
      <c r="AW172" s="21">
        <v>5</v>
      </c>
      <c r="AX172" s="21">
        <v>5</v>
      </c>
      <c r="AY172" s="21">
        <v>5</v>
      </c>
      <c r="AZ172" s="21">
        <v>5</v>
      </c>
      <c r="BA172" s="21">
        <v>5</v>
      </c>
      <c r="BB172" s="21">
        <v>2</v>
      </c>
      <c r="BC172" s="21">
        <v>2</v>
      </c>
      <c r="BD172" s="21">
        <v>3</v>
      </c>
      <c r="BE172" s="21">
        <f t="shared" si="16"/>
        <v>32</v>
      </c>
      <c r="BG172" s="21">
        <v>2</v>
      </c>
      <c r="BH172" s="21">
        <v>5</v>
      </c>
      <c r="BI172" s="21">
        <v>2</v>
      </c>
      <c r="BJ172" s="21">
        <v>2</v>
      </c>
      <c r="BK172" s="21">
        <v>5</v>
      </c>
      <c r="BL172" s="21">
        <v>1</v>
      </c>
      <c r="BM172" s="21">
        <v>1</v>
      </c>
      <c r="BN172" s="21">
        <v>2</v>
      </c>
      <c r="BO172" s="27">
        <f t="shared" si="17"/>
        <v>20</v>
      </c>
      <c r="BP172" s="27"/>
      <c r="BQ172" s="27"/>
      <c r="BR172" s="27"/>
      <c r="BS172" s="27"/>
      <c r="BT172" s="27"/>
      <c r="BU172" s="27"/>
      <c r="BV172" s="27"/>
      <c r="BW172" s="27"/>
      <c r="BY172" s="27"/>
      <c r="BZ172" s="27"/>
      <c r="CA172" s="27"/>
      <c r="CB172" s="27"/>
      <c r="CC172" s="27"/>
      <c r="CD172" s="27"/>
      <c r="CE172" s="27"/>
      <c r="CF172" s="27"/>
    </row>
    <row r="173" spans="1:84" x14ac:dyDescent="0.2">
      <c r="A173" s="27" t="s">
        <v>864</v>
      </c>
      <c r="B173" s="27">
        <v>23</v>
      </c>
      <c r="C173" s="27" t="s">
        <v>710</v>
      </c>
      <c r="D173" s="38" t="s">
        <v>711</v>
      </c>
      <c r="E173" s="38"/>
      <c r="F173" s="38"/>
      <c r="G173" s="27" t="s">
        <v>114</v>
      </c>
      <c r="I173" s="27"/>
      <c r="K173" s="21">
        <v>1</v>
      </c>
      <c r="L173" s="21">
        <v>1</v>
      </c>
      <c r="M173" s="21">
        <v>1</v>
      </c>
      <c r="N173" s="21">
        <v>1</v>
      </c>
      <c r="O173" s="21">
        <v>0</v>
      </c>
      <c r="P173" s="21">
        <v>1</v>
      </c>
      <c r="Q173" s="21">
        <v>1</v>
      </c>
      <c r="R173" s="21">
        <v>1</v>
      </c>
      <c r="S173" s="21">
        <v>1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1</v>
      </c>
      <c r="Z173" s="21">
        <v>0</v>
      </c>
      <c r="AA173" s="21">
        <f t="shared" si="12"/>
        <v>9</v>
      </c>
      <c r="AB173" s="21">
        <f t="shared" si="13"/>
        <v>0.5625</v>
      </c>
      <c r="AD173" s="21">
        <v>1</v>
      </c>
      <c r="AE173" s="21">
        <v>1</v>
      </c>
      <c r="AF173" s="21">
        <v>1</v>
      </c>
      <c r="AG173" s="21">
        <v>1</v>
      </c>
      <c r="AH173" s="21">
        <v>1</v>
      </c>
      <c r="AI173" s="21">
        <v>1</v>
      </c>
      <c r="AJ173" s="21">
        <v>1</v>
      </c>
      <c r="AK173" s="21">
        <v>1</v>
      </c>
      <c r="AL173" s="21">
        <v>0</v>
      </c>
      <c r="AM173" s="21">
        <v>0</v>
      </c>
      <c r="AN173" s="21">
        <v>0</v>
      </c>
      <c r="AO173" s="21">
        <v>0</v>
      </c>
      <c r="AP173" s="21">
        <v>1</v>
      </c>
      <c r="AQ173" s="21">
        <v>1</v>
      </c>
      <c r="AR173" s="21">
        <v>1</v>
      </c>
      <c r="AS173" s="21">
        <v>1</v>
      </c>
      <c r="AT173" s="21">
        <f t="shared" si="14"/>
        <v>12</v>
      </c>
      <c r="AU173" s="21">
        <f t="shared" si="15"/>
        <v>0.75</v>
      </c>
      <c r="AW173" s="21">
        <v>4</v>
      </c>
      <c r="AX173" s="21">
        <v>4</v>
      </c>
      <c r="AY173" s="21">
        <v>4</v>
      </c>
      <c r="AZ173" s="21">
        <v>4</v>
      </c>
      <c r="BA173" s="21">
        <v>4</v>
      </c>
      <c r="BB173" s="21">
        <v>4</v>
      </c>
      <c r="BC173" s="21">
        <v>4</v>
      </c>
      <c r="BD173" s="21">
        <v>3</v>
      </c>
      <c r="BE173" s="21">
        <f t="shared" si="16"/>
        <v>31</v>
      </c>
      <c r="BG173" s="21">
        <v>4</v>
      </c>
      <c r="BH173" s="21">
        <v>4</v>
      </c>
      <c r="BI173" s="21">
        <v>3</v>
      </c>
      <c r="BJ173" s="21">
        <v>4</v>
      </c>
      <c r="BK173" s="21">
        <v>4</v>
      </c>
      <c r="BL173" s="21">
        <v>3</v>
      </c>
      <c r="BM173" s="21">
        <v>4</v>
      </c>
      <c r="BN173" s="21">
        <v>4</v>
      </c>
      <c r="BO173" s="27">
        <f t="shared" si="17"/>
        <v>30</v>
      </c>
      <c r="BP173" s="27"/>
      <c r="BQ173" s="27"/>
      <c r="BR173" s="27"/>
      <c r="BS173" s="27"/>
      <c r="BT173" s="27"/>
      <c r="BU173" s="27"/>
      <c r="BV173" s="27"/>
      <c r="BW173" s="27"/>
      <c r="BY173" s="27"/>
      <c r="BZ173" s="27"/>
      <c r="CA173" s="27"/>
      <c r="CB173" s="27"/>
      <c r="CC173" s="27"/>
      <c r="CD173" s="27"/>
      <c r="CE173" s="27"/>
      <c r="CF173" s="27"/>
    </row>
    <row r="174" spans="1:84" x14ac:dyDescent="0.2">
      <c r="A174" s="27" t="s">
        <v>864</v>
      </c>
      <c r="B174" s="27">
        <v>24</v>
      </c>
      <c r="C174" s="27" t="s">
        <v>712</v>
      </c>
      <c r="D174" s="38" t="s">
        <v>713</v>
      </c>
      <c r="E174" s="38"/>
      <c r="F174" s="38"/>
      <c r="G174" s="27" t="s">
        <v>107</v>
      </c>
      <c r="I174" s="27">
        <v>39</v>
      </c>
      <c r="K174" s="21">
        <v>0</v>
      </c>
      <c r="L174" s="21">
        <v>1</v>
      </c>
      <c r="M174" s="21">
        <v>1</v>
      </c>
      <c r="N174" s="21">
        <v>1</v>
      </c>
      <c r="O174" s="21">
        <v>0</v>
      </c>
      <c r="P174" s="21">
        <v>0</v>
      </c>
      <c r="Q174" s="21">
        <v>0</v>
      </c>
      <c r="R174" s="21">
        <v>1</v>
      </c>
      <c r="S174" s="21">
        <v>0</v>
      </c>
      <c r="T174" s="21">
        <v>0</v>
      </c>
      <c r="U174" s="21">
        <v>1</v>
      </c>
      <c r="V174" s="21">
        <v>1</v>
      </c>
      <c r="W174" s="21">
        <v>1</v>
      </c>
      <c r="X174" s="21">
        <v>1</v>
      </c>
      <c r="Y174" s="21">
        <v>1</v>
      </c>
      <c r="Z174" s="21">
        <v>1</v>
      </c>
      <c r="AA174" s="21">
        <f t="shared" si="12"/>
        <v>10</v>
      </c>
      <c r="AB174" s="21">
        <f t="shared" si="13"/>
        <v>0.625</v>
      </c>
      <c r="AD174" s="21">
        <v>1</v>
      </c>
      <c r="AE174" s="21">
        <v>1</v>
      </c>
      <c r="AF174" s="21">
        <v>1</v>
      </c>
      <c r="AG174" s="21">
        <v>1</v>
      </c>
      <c r="AH174" s="21">
        <v>1</v>
      </c>
      <c r="AI174" s="21">
        <v>1</v>
      </c>
      <c r="AJ174" s="21">
        <v>1</v>
      </c>
      <c r="AK174" s="21">
        <v>1</v>
      </c>
      <c r="AL174" s="21">
        <v>1</v>
      </c>
      <c r="AM174" s="21">
        <v>0</v>
      </c>
      <c r="AN174" s="21">
        <v>0</v>
      </c>
      <c r="AO174" s="21">
        <v>1</v>
      </c>
      <c r="AP174" s="21">
        <v>1</v>
      </c>
      <c r="AQ174" s="21">
        <v>1</v>
      </c>
      <c r="AR174" s="21">
        <v>0</v>
      </c>
      <c r="AS174" s="21">
        <v>0</v>
      </c>
      <c r="AT174" s="21">
        <f t="shared" si="14"/>
        <v>12</v>
      </c>
      <c r="AU174" s="21">
        <f t="shared" si="15"/>
        <v>0.75</v>
      </c>
      <c r="AW174" s="21">
        <v>5</v>
      </c>
      <c r="AX174" s="21">
        <v>4</v>
      </c>
      <c r="AY174" s="21">
        <v>4</v>
      </c>
      <c r="AZ174" s="21">
        <v>4</v>
      </c>
      <c r="BA174" s="21">
        <v>5</v>
      </c>
      <c r="BB174" s="21">
        <v>4</v>
      </c>
      <c r="BC174" s="21">
        <v>4</v>
      </c>
      <c r="BD174" s="21">
        <v>4</v>
      </c>
      <c r="BE174" s="21">
        <f t="shared" si="16"/>
        <v>34</v>
      </c>
      <c r="BG174" s="21">
        <v>4</v>
      </c>
      <c r="BH174" s="21">
        <v>4</v>
      </c>
      <c r="BI174" s="21">
        <v>3</v>
      </c>
      <c r="BJ174" s="21">
        <v>3</v>
      </c>
      <c r="BK174" s="21">
        <v>3</v>
      </c>
      <c r="BL174" s="21">
        <v>2</v>
      </c>
      <c r="BM174" s="21">
        <v>4</v>
      </c>
      <c r="BN174" s="21">
        <v>3</v>
      </c>
      <c r="BO174" s="27">
        <f t="shared" si="17"/>
        <v>26</v>
      </c>
      <c r="BP174" s="27"/>
      <c r="BQ174" s="27"/>
      <c r="BR174" s="27"/>
      <c r="BS174" s="27"/>
      <c r="BT174" s="27"/>
      <c r="BU174" s="27"/>
      <c r="BV174" s="27"/>
      <c r="BW174" s="27"/>
      <c r="BY174" s="27"/>
      <c r="BZ174" s="27"/>
      <c r="CA174" s="27"/>
      <c r="CB174" s="27"/>
      <c r="CC174" s="27"/>
      <c r="CD174" s="27"/>
      <c r="CE174" s="27"/>
      <c r="CF174" s="27"/>
    </row>
    <row r="175" spans="1:84" x14ac:dyDescent="0.2">
      <c r="A175" s="27" t="s">
        <v>864</v>
      </c>
      <c r="B175" s="27">
        <v>26</v>
      </c>
      <c r="C175" s="27" t="s">
        <v>714</v>
      </c>
      <c r="D175" s="38" t="s">
        <v>715</v>
      </c>
      <c r="E175" s="38"/>
      <c r="F175" s="38"/>
      <c r="G175" s="27" t="s">
        <v>114</v>
      </c>
      <c r="I175" s="27">
        <v>30</v>
      </c>
      <c r="K175" s="21">
        <v>1</v>
      </c>
      <c r="L175" s="21">
        <v>0</v>
      </c>
      <c r="M175" s="21">
        <v>1</v>
      </c>
      <c r="N175" s="21">
        <v>1</v>
      </c>
      <c r="O175" s="21">
        <v>1</v>
      </c>
      <c r="P175" s="21">
        <v>1</v>
      </c>
      <c r="Q175" s="21">
        <v>1</v>
      </c>
      <c r="R175" s="21">
        <v>1</v>
      </c>
      <c r="S175" s="21">
        <v>0</v>
      </c>
      <c r="T175" s="21">
        <v>0</v>
      </c>
      <c r="U175" s="21">
        <v>0</v>
      </c>
      <c r="V175" s="21">
        <v>0</v>
      </c>
      <c r="W175" s="21">
        <v>1</v>
      </c>
      <c r="X175" s="21">
        <v>0</v>
      </c>
      <c r="Y175" s="21">
        <v>0</v>
      </c>
      <c r="Z175" s="21">
        <v>1</v>
      </c>
      <c r="AA175" s="21">
        <f t="shared" si="12"/>
        <v>9</v>
      </c>
      <c r="AB175" s="21">
        <f t="shared" si="13"/>
        <v>0.5625</v>
      </c>
      <c r="AD175" s="21">
        <v>1</v>
      </c>
      <c r="AE175" s="21">
        <v>1</v>
      </c>
      <c r="AF175" s="21">
        <v>1</v>
      </c>
      <c r="AG175" s="21">
        <v>1</v>
      </c>
      <c r="AH175" s="21">
        <v>0</v>
      </c>
      <c r="AI175" s="21">
        <v>0</v>
      </c>
      <c r="AJ175" s="21">
        <v>0</v>
      </c>
      <c r="AK175" s="21">
        <v>1</v>
      </c>
      <c r="AL175" s="21">
        <v>1</v>
      </c>
      <c r="AM175" s="21">
        <v>0</v>
      </c>
      <c r="AN175" s="21">
        <v>0</v>
      </c>
      <c r="AO175" s="21">
        <v>1</v>
      </c>
      <c r="AP175" s="21">
        <v>1</v>
      </c>
      <c r="AQ175" s="21">
        <v>0</v>
      </c>
      <c r="AR175" s="21">
        <v>0</v>
      </c>
      <c r="AS175" s="21">
        <v>1</v>
      </c>
      <c r="AT175" s="21">
        <f t="shared" si="14"/>
        <v>9</v>
      </c>
      <c r="AU175" s="21">
        <f t="shared" si="15"/>
        <v>0.5625</v>
      </c>
      <c r="AW175" s="21">
        <v>3</v>
      </c>
      <c r="AX175" s="21">
        <v>3</v>
      </c>
      <c r="AY175" s="21">
        <v>3</v>
      </c>
      <c r="AZ175" s="21">
        <v>3</v>
      </c>
      <c r="BA175" s="21">
        <v>3</v>
      </c>
      <c r="BB175" s="21">
        <v>3</v>
      </c>
      <c r="BC175" s="21">
        <v>3</v>
      </c>
      <c r="BD175" s="21">
        <v>3</v>
      </c>
      <c r="BE175" s="21">
        <f t="shared" si="16"/>
        <v>24</v>
      </c>
      <c r="BG175" s="21">
        <v>4</v>
      </c>
      <c r="BH175" s="21">
        <v>3</v>
      </c>
      <c r="BI175" s="21">
        <v>3</v>
      </c>
      <c r="BJ175" s="21">
        <v>3</v>
      </c>
      <c r="BK175" s="21">
        <v>4</v>
      </c>
      <c r="BL175" s="21">
        <v>3</v>
      </c>
      <c r="BM175" s="21">
        <v>3</v>
      </c>
      <c r="BN175" s="21">
        <v>3</v>
      </c>
      <c r="BO175" s="27">
        <f t="shared" si="17"/>
        <v>26</v>
      </c>
      <c r="BP175" s="27"/>
      <c r="BQ175" s="27"/>
      <c r="BR175" s="27"/>
      <c r="BS175" s="27"/>
      <c r="BT175" s="27"/>
      <c r="BU175" s="27"/>
      <c r="BV175" s="27"/>
      <c r="BW175" s="27"/>
      <c r="BY175" s="27"/>
      <c r="BZ175" s="27"/>
      <c r="CA175" s="27"/>
      <c r="CB175" s="27"/>
      <c r="CC175" s="27"/>
      <c r="CD175" s="27"/>
      <c r="CE175" s="27"/>
      <c r="CF175" s="27"/>
    </row>
    <row r="176" spans="1:84" x14ac:dyDescent="0.2">
      <c r="A176" s="27" t="s">
        <v>864</v>
      </c>
      <c r="B176" s="27">
        <v>27</v>
      </c>
      <c r="C176" s="27" t="s">
        <v>716</v>
      </c>
      <c r="D176" s="38" t="s">
        <v>717</v>
      </c>
      <c r="E176" s="38"/>
      <c r="F176" s="38"/>
      <c r="G176" s="27" t="s">
        <v>107</v>
      </c>
      <c r="I176" s="27">
        <v>42</v>
      </c>
      <c r="K176" s="21">
        <v>1</v>
      </c>
      <c r="L176" s="21">
        <v>1</v>
      </c>
      <c r="M176" s="21">
        <v>1</v>
      </c>
      <c r="N176" s="21">
        <v>1</v>
      </c>
      <c r="O176" s="21">
        <v>1</v>
      </c>
      <c r="P176" s="21">
        <v>1</v>
      </c>
      <c r="Q176" s="21">
        <v>1</v>
      </c>
      <c r="R176" s="21">
        <v>0</v>
      </c>
      <c r="S176" s="21">
        <v>0</v>
      </c>
      <c r="T176" s="21">
        <v>0</v>
      </c>
      <c r="U176" s="21">
        <v>1</v>
      </c>
      <c r="V176" s="21">
        <v>0</v>
      </c>
      <c r="W176" s="21">
        <v>0</v>
      </c>
      <c r="X176" s="21">
        <v>1</v>
      </c>
      <c r="Y176" s="21">
        <v>1</v>
      </c>
      <c r="Z176" s="21">
        <v>1</v>
      </c>
      <c r="AA176" s="21">
        <f t="shared" si="12"/>
        <v>11</v>
      </c>
      <c r="AB176" s="21">
        <f t="shared" si="13"/>
        <v>0.6875</v>
      </c>
      <c r="AD176" s="21">
        <v>1</v>
      </c>
      <c r="AE176" s="21">
        <v>1</v>
      </c>
      <c r="AF176" s="21">
        <v>1</v>
      </c>
      <c r="AG176" s="21">
        <v>1</v>
      </c>
      <c r="AH176" s="21">
        <v>1</v>
      </c>
      <c r="AI176" s="21">
        <v>1</v>
      </c>
      <c r="AJ176" s="21">
        <v>1</v>
      </c>
      <c r="AK176" s="21">
        <v>1</v>
      </c>
      <c r="AL176" s="21">
        <v>0</v>
      </c>
      <c r="AM176" s="21">
        <v>0</v>
      </c>
      <c r="AN176" s="21">
        <v>0</v>
      </c>
      <c r="AO176" s="21">
        <v>1</v>
      </c>
      <c r="AP176" s="21">
        <v>1</v>
      </c>
      <c r="AQ176" s="21">
        <v>1</v>
      </c>
      <c r="AR176" s="21">
        <v>0</v>
      </c>
      <c r="AS176" s="21">
        <v>1</v>
      </c>
      <c r="AT176" s="21">
        <f t="shared" si="14"/>
        <v>12</v>
      </c>
      <c r="AU176" s="21">
        <f t="shared" si="15"/>
        <v>0.75</v>
      </c>
      <c r="AW176" s="21">
        <v>5</v>
      </c>
      <c r="AX176" s="21">
        <v>5</v>
      </c>
      <c r="AY176" s="21">
        <v>4</v>
      </c>
      <c r="AZ176" s="21">
        <v>5</v>
      </c>
      <c r="BA176" s="21">
        <v>5</v>
      </c>
      <c r="BB176" s="21">
        <v>3</v>
      </c>
      <c r="BC176" s="21">
        <v>4</v>
      </c>
      <c r="BD176" s="21">
        <v>4</v>
      </c>
      <c r="BE176" s="21">
        <f t="shared" si="16"/>
        <v>35</v>
      </c>
      <c r="BG176" s="21">
        <v>4</v>
      </c>
      <c r="BH176" s="21">
        <v>4</v>
      </c>
      <c r="BI176" s="21">
        <v>2</v>
      </c>
      <c r="BJ176" s="21">
        <v>2</v>
      </c>
      <c r="BK176" s="21">
        <v>4</v>
      </c>
      <c r="BL176" s="21">
        <v>2</v>
      </c>
      <c r="BM176" s="21">
        <v>3</v>
      </c>
      <c r="BN176" s="21">
        <v>2</v>
      </c>
      <c r="BO176" s="27">
        <f t="shared" si="17"/>
        <v>23</v>
      </c>
      <c r="BP176" s="27"/>
      <c r="BQ176" s="27"/>
      <c r="BR176" s="27"/>
      <c r="BS176" s="27"/>
      <c r="BT176" s="27"/>
      <c r="BU176" s="27"/>
      <c r="BV176" s="27"/>
      <c r="BW176" s="27"/>
      <c r="BY176" s="27"/>
      <c r="BZ176" s="27"/>
      <c r="CA176" s="27"/>
      <c r="CB176" s="27"/>
      <c r="CC176" s="27"/>
      <c r="CD176" s="27"/>
      <c r="CE176" s="27"/>
      <c r="CF176" s="27"/>
    </row>
    <row r="177" spans="1:84" x14ac:dyDescent="0.2">
      <c r="A177" s="27" t="s">
        <v>864</v>
      </c>
      <c r="B177" s="27">
        <v>28</v>
      </c>
      <c r="C177" s="27" t="s">
        <v>718</v>
      </c>
      <c r="D177" s="38" t="s">
        <v>719</v>
      </c>
      <c r="E177" s="38"/>
      <c r="F177" s="38"/>
      <c r="G177" s="27" t="s">
        <v>107</v>
      </c>
      <c r="I177" s="27">
        <v>21</v>
      </c>
      <c r="K177" s="21">
        <v>1</v>
      </c>
      <c r="L177" s="21">
        <v>0</v>
      </c>
      <c r="M177" s="21">
        <v>1</v>
      </c>
      <c r="N177" s="21">
        <v>1</v>
      </c>
      <c r="O177" s="21">
        <v>0</v>
      </c>
      <c r="P177" s="21">
        <v>0</v>
      </c>
      <c r="Q177" s="21">
        <v>1</v>
      </c>
      <c r="R177" s="21">
        <v>1</v>
      </c>
      <c r="S177" s="21">
        <v>0</v>
      </c>
      <c r="T177" s="21">
        <v>0</v>
      </c>
      <c r="U177" s="21">
        <v>0</v>
      </c>
      <c r="V177" s="21">
        <v>0</v>
      </c>
      <c r="W177" s="21">
        <v>1</v>
      </c>
      <c r="X177" s="21">
        <v>1</v>
      </c>
      <c r="Y177" s="21">
        <v>0</v>
      </c>
      <c r="Z177" s="21">
        <v>0</v>
      </c>
      <c r="AA177" s="21">
        <f t="shared" si="12"/>
        <v>7</v>
      </c>
      <c r="AB177" s="21">
        <f t="shared" si="13"/>
        <v>0.4375</v>
      </c>
      <c r="AD177" s="21">
        <v>1</v>
      </c>
      <c r="AE177" s="21">
        <v>1</v>
      </c>
      <c r="AF177" s="21">
        <v>1</v>
      </c>
      <c r="AG177" s="21">
        <v>1</v>
      </c>
      <c r="AH177" s="21">
        <v>1</v>
      </c>
      <c r="AI177" s="21">
        <v>1</v>
      </c>
      <c r="AJ177" s="21">
        <v>1</v>
      </c>
      <c r="AK177" s="21">
        <v>1</v>
      </c>
      <c r="AL177" s="21">
        <v>1</v>
      </c>
      <c r="AM177" s="21">
        <v>1</v>
      </c>
      <c r="AN177" s="21">
        <v>1</v>
      </c>
      <c r="AO177" s="21">
        <v>1</v>
      </c>
      <c r="AP177" s="21">
        <v>1</v>
      </c>
      <c r="AQ177" s="21">
        <v>1</v>
      </c>
      <c r="AR177" s="21">
        <v>1</v>
      </c>
      <c r="AS177" s="21">
        <v>1</v>
      </c>
      <c r="AT177" s="21">
        <f t="shared" si="14"/>
        <v>16</v>
      </c>
      <c r="AU177" s="21">
        <f t="shared" si="15"/>
        <v>1</v>
      </c>
      <c r="AW177" s="21">
        <v>4</v>
      </c>
      <c r="AX177" s="21">
        <v>5</v>
      </c>
      <c r="AY177" s="21">
        <v>4</v>
      </c>
      <c r="AZ177" s="21">
        <v>2</v>
      </c>
      <c r="BA177" s="21">
        <v>2</v>
      </c>
      <c r="BB177" s="21">
        <v>4</v>
      </c>
      <c r="BC177" s="21">
        <v>1</v>
      </c>
      <c r="BD177" s="21">
        <v>2</v>
      </c>
      <c r="BE177" s="21">
        <f t="shared" si="16"/>
        <v>24</v>
      </c>
      <c r="BG177" s="21">
        <v>4</v>
      </c>
      <c r="BH177" s="21">
        <v>2</v>
      </c>
      <c r="BI177" s="21">
        <v>2</v>
      </c>
      <c r="BJ177" s="21">
        <v>2</v>
      </c>
      <c r="BK177" s="21">
        <v>5</v>
      </c>
      <c r="BL177" s="21">
        <v>2</v>
      </c>
      <c r="BM177" s="21">
        <v>2</v>
      </c>
      <c r="BN177" s="21">
        <v>4</v>
      </c>
      <c r="BO177" s="27">
        <f t="shared" si="17"/>
        <v>23</v>
      </c>
      <c r="BP177" s="27"/>
      <c r="BQ177" s="27"/>
      <c r="BR177" s="27"/>
      <c r="BS177" s="27"/>
      <c r="BT177" s="27"/>
      <c r="BU177" s="27"/>
      <c r="BV177" s="27"/>
      <c r="BW177" s="27"/>
      <c r="BY177" s="27"/>
      <c r="BZ177" s="27"/>
      <c r="CA177" s="27"/>
      <c r="CB177" s="27"/>
      <c r="CC177" s="27"/>
      <c r="CD177" s="27"/>
      <c r="CE177" s="27"/>
      <c r="CF177" s="27"/>
    </row>
    <row r="178" spans="1:84" x14ac:dyDescent="0.2">
      <c r="A178" s="27" t="s">
        <v>864</v>
      </c>
      <c r="B178" s="27">
        <v>29</v>
      </c>
      <c r="C178" s="27" t="s">
        <v>720</v>
      </c>
      <c r="D178" s="38" t="s">
        <v>721</v>
      </c>
      <c r="E178" s="38"/>
      <c r="F178" s="38"/>
      <c r="G178" s="27" t="s">
        <v>107</v>
      </c>
      <c r="I178" s="27">
        <v>37</v>
      </c>
      <c r="K178" s="21">
        <v>1</v>
      </c>
      <c r="L178" s="21">
        <v>1</v>
      </c>
      <c r="M178" s="21">
        <v>1</v>
      </c>
      <c r="N178" s="21">
        <v>1</v>
      </c>
      <c r="O178" s="21">
        <v>0</v>
      </c>
      <c r="P178" s="21">
        <v>0</v>
      </c>
      <c r="Q178" s="21">
        <v>0</v>
      </c>
      <c r="R178" s="21">
        <v>0</v>
      </c>
      <c r="S178" s="21">
        <v>1</v>
      </c>
      <c r="T178" s="21">
        <v>0</v>
      </c>
      <c r="U178" s="21">
        <v>0</v>
      </c>
      <c r="V178" s="21">
        <v>1</v>
      </c>
      <c r="W178" s="21">
        <v>1</v>
      </c>
      <c r="X178" s="21">
        <v>0</v>
      </c>
      <c r="Y178" s="21">
        <v>0</v>
      </c>
      <c r="Z178" s="21">
        <v>1</v>
      </c>
      <c r="AA178" s="21">
        <f t="shared" si="12"/>
        <v>8</v>
      </c>
      <c r="AB178" s="21">
        <f t="shared" si="13"/>
        <v>0.5</v>
      </c>
      <c r="AD178" s="21">
        <v>1</v>
      </c>
      <c r="AE178" s="21">
        <v>1</v>
      </c>
      <c r="AF178" s="21">
        <v>1</v>
      </c>
      <c r="AG178" s="21">
        <v>1</v>
      </c>
      <c r="AH178" s="21">
        <v>1</v>
      </c>
      <c r="AI178" s="21">
        <v>0</v>
      </c>
      <c r="AJ178" s="21">
        <v>1</v>
      </c>
      <c r="AK178" s="21">
        <v>1</v>
      </c>
      <c r="AL178" s="21">
        <v>1</v>
      </c>
      <c r="AM178" s="21">
        <v>1</v>
      </c>
      <c r="AN178" s="21">
        <v>1</v>
      </c>
      <c r="AO178" s="21">
        <v>1</v>
      </c>
      <c r="AP178" s="21">
        <v>1</v>
      </c>
      <c r="AQ178" s="21">
        <v>1</v>
      </c>
      <c r="AR178" s="21">
        <v>1</v>
      </c>
      <c r="AS178" s="21">
        <v>1</v>
      </c>
      <c r="AT178" s="21">
        <f t="shared" si="14"/>
        <v>15</v>
      </c>
      <c r="AU178" s="21">
        <f t="shared" si="15"/>
        <v>0.9375</v>
      </c>
      <c r="AW178" s="21">
        <v>4</v>
      </c>
      <c r="AX178" s="21">
        <v>4</v>
      </c>
      <c r="AY178" s="21">
        <v>4</v>
      </c>
      <c r="AZ178" s="21">
        <v>4</v>
      </c>
      <c r="BA178" s="21">
        <v>4</v>
      </c>
      <c r="BB178" s="21">
        <v>2</v>
      </c>
      <c r="BC178" s="21">
        <v>4</v>
      </c>
      <c r="BD178" s="21">
        <v>4</v>
      </c>
      <c r="BE178" s="21">
        <f t="shared" si="16"/>
        <v>30</v>
      </c>
      <c r="BG178" s="21">
        <v>1</v>
      </c>
      <c r="BH178" s="21">
        <v>4</v>
      </c>
      <c r="BI178" s="21">
        <v>2</v>
      </c>
      <c r="BJ178" s="21">
        <v>1</v>
      </c>
      <c r="BK178" s="21">
        <v>3</v>
      </c>
      <c r="BL178" s="21">
        <v>1</v>
      </c>
      <c r="BM178" s="21">
        <v>1</v>
      </c>
      <c r="BN178" s="21">
        <v>1</v>
      </c>
      <c r="BO178" s="27">
        <f t="shared" si="17"/>
        <v>14</v>
      </c>
      <c r="BP178" s="27"/>
      <c r="BQ178" s="27"/>
      <c r="BR178" s="27"/>
      <c r="BS178" s="27"/>
      <c r="BT178" s="27"/>
      <c r="BU178" s="27"/>
      <c r="BV178" s="27"/>
      <c r="BW178" s="27"/>
      <c r="BY178" s="27"/>
      <c r="BZ178" s="27"/>
      <c r="CA178" s="27"/>
      <c r="CB178" s="27"/>
      <c r="CC178" s="27"/>
      <c r="CD178" s="27"/>
      <c r="CE178" s="27"/>
      <c r="CF178" s="27"/>
    </row>
    <row r="179" spans="1:84" x14ac:dyDescent="0.2">
      <c r="A179" s="27" t="s">
        <v>864</v>
      </c>
      <c r="B179" s="27">
        <v>32</v>
      </c>
      <c r="C179" s="27" t="s">
        <v>722</v>
      </c>
      <c r="D179" s="38" t="s">
        <v>723</v>
      </c>
      <c r="E179" s="38"/>
      <c r="F179" s="38"/>
      <c r="G179" s="27" t="s">
        <v>107</v>
      </c>
      <c r="I179" s="27">
        <v>36</v>
      </c>
      <c r="K179" s="21">
        <v>1</v>
      </c>
      <c r="L179" s="21">
        <v>1</v>
      </c>
      <c r="M179" s="21">
        <v>1</v>
      </c>
      <c r="N179" s="21">
        <v>1</v>
      </c>
      <c r="O179" s="21">
        <v>1</v>
      </c>
      <c r="P179" s="21">
        <v>0</v>
      </c>
      <c r="Q179" s="21">
        <v>0</v>
      </c>
      <c r="R179" s="21">
        <v>1</v>
      </c>
      <c r="S179" s="21">
        <v>0</v>
      </c>
      <c r="T179" s="21">
        <v>0</v>
      </c>
      <c r="U179" s="21">
        <v>0</v>
      </c>
      <c r="V179" s="21">
        <v>0</v>
      </c>
      <c r="W179" s="21">
        <v>1</v>
      </c>
      <c r="X179" s="21">
        <v>0</v>
      </c>
      <c r="Y179" s="21">
        <v>1</v>
      </c>
      <c r="Z179" s="21">
        <v>1</v>
      </c>
      <c r="AA179" s="21">
        <f t="shared" si="12"/>
        <v>9</v>
      </c>
      <c r="AB179" s="21">
        <f t="shared" si="13"/>
        <v>0.5625</v>
      </c>
      <c r="AD179" s="21">
        <v>1</v>
      </c>
      <c r="AE179" s="21">
        <v>1</v>
      </c>
      <c r="AF179" s="21">
        <v>1</v>
      </c>
      <c r="AG179" s="21">
        <v>1</v>
      </c>
      <c r="AH179" s="21">
        <v>1</v>
      </c>
      <c r="AI179" s="21">
        <v>1</v>
      </c>
      <c r="AJ179" s="21">
        <v>0</v>
      </c>
      <c r="AK179" s="21">
        <v>1</v>
      </c>
      <c r="AL179" s="21">
        <v>1</v>
      </c>
      <c r="AM179" s="21">
        <v>1</v>
      </c>
      <c r="AN179" s="21">
        <v>0</v>
      </c>
      <c r="AO179" s="21">
        <v>0</v>
      </c>
      <c r="AP179" s="21">
        <v>1</v>
      </c>
      <c r="AQ179" s="21">
        <v>0</v>
      </c>
      <c r="AR179" s="21">
        <v>0</v>
      </c>
      <c r="AS179" s="21">
        <v>0</v>
      </c>
      <c r="AT179" s="21">
        <f t="shared" si="14"/>
        <v>10</v>
      </c>
      <c r="AU179" s="21">
        <f t="shared" si="15"/>
        <v>0.625</v>
      </c>
      <c r="AW179" s="21">
        <v>5</v>
      </c>
      <c r="AX179" s="21">
        <v>5</v>
      </c>
      <c r="AY179" s="21">
        <v>5</v>
      </c>
      <c r="AZ179" s="21">
        <v>5</v>
      </c>
      <c r="BA179" s="21">
        <v>5</v>
      </c>
      <c r="BB179" s="21">
        <v>5</v>
      </c>
      <c r="BC179" s="21">
        <v>5</v>
      </c>
      <c r="BD179" s="21">
        <v>5</v>
      </c>
      <c r="BE179" s="21">
        <f t="shared" si="16"/>
        <v>40</v>
      </c>
      <c r="BG179" s="21">
        <v>5</v>
      </c>
      <c r="BH179" s="21">
        <v>5</v>
      </c>
      <c r="BI179" s="21">
        <v>5</v>
      </c>
      <c r="BJ179" s="21">
        <v>5</v>
      </c>
      <c r="BK179" s="21">
        <v>5</v>
      </c>
      <c r="BL179" s="21">
        <v>4</v>
      </c>
      <c r="BM179" s="21">
        <v>5</v>
      </c>
      <c r="BN179" s="21">
        <v>5</v>
      </c>
      <c r="BO179" s="27">
        <f t="shared" si="17"/>
        <v>39</v>
      </c>
      <c r="BP179" s="27"/>
      <c r="BQ179" s="27"/>
      <c r="BR179" s="27"/>
      <c r="BS179" s="27"/>
      <c r="BT179" s="27"/>
      <c r="BU179" s="27"/>
      <c r="BV179" s="27"/>
      <c r="BW179" s="27"/>
      <c r="BY179" s="27"/>
      <c r="BZ179" s="27"/>
      <c r="CA179" s="27"/>
      <c r="CB179" s="27"/>
      <c r="CC179" s="27"/>
      <c r="CD179" s="27"/>
      <c r="CE179" s="27"/>
      <c r="CF179" s="27"/>
    </row>
    <row r="180" spans="1:84" x14ac:dyDescent="0.2">
      <c r="A180" s="27" t="s">
        <v>864</v>
      </c>
      <c r="B180" s="27">
        <v>33</v>
      </c>
      <c r="C180" s="27" t="s">
        <v>724</v>
      </c>
      <c r="D180" s="38" t="s">
        <v>725</v>
      </c>
      <c r="E180" s="38"/>
      <c r="F180" s="38"/>
      <c r="G180" s="27" t="s">
        <v>107</v>
      </c>
      <c r="I180" s="27">
        <v>30</v>
      </c>
      <c r="K180" s="21">
        <v>1</v>
      </c>
      <c r="L180" s="21">
        <v>1</v>
      </c>
      <c r="M180" s="21">
        <v>1</v>
      </c>
      <c r="N180" s="21">
        <v>1</v>
      </c>
      <c r="O180" s="21">
        <v>0</v>
      </c>
      <c r="P180" s="21">
        <v>1</v>
      </c>
      <c r="Q180" s="21">
        <v>1</v>
      </c>
      <c r="R180" s="21">
        <v>1</v>
      </c>
      <c r="S180" s="21">
        <v>0</v>
      </c>
      <c r="T180" s="21">
        <v>0</v>
      </c>
      <c r="U180" s="21">
        <v>0</v>
      </c>
      <c r="V180" s="21">
        <v>0</v>
      </c>
      <c r="W180" s="21">
        <v>1</v>
      </c>
      <c r="X180" s="21">
        <v>1</v>
      </c>
      <c r="Y180" s="21">
        <v>1</v>
      </c>
      <c r="Z180" s="21">
        <v>1</v>
      </c>
      <c r="AA180" s="21">
        <f t="shared" si="12"/>
        <v>11</v>
      </c>
      <c r="AB180" s="21">
        <f t="shared" si="13"/>
        <v>0.6875</v>
      </c>
      <c r="AD180" s="21">
        <v>1</v>
      </c>
      <c r="AE180" s="21">
        <v>1</v>
      </c>
      <c r="AF180" s="21">
        <v>1</v>
      </c>
      <c r="AG180" s="21">
        <v>1</v>
      </c>
      <c r="AH180" s="21">
        <v>1</v>
      </c>
      <c r="AI180" s="21">
        <v>1</v>
      </c>
      <c r="AJ180" s="21">
        <v>1</v>
      </c>
      <c r="AK180" s="21">
        <v>1</v>
      </c>
      <c r="AL180" s="21">
        <v>1</v>
      </c>
      <c r="AM180" s="21">
        <v>1</v>
      </c>
      <c r="AN180" s="21">
        <v>1</v>
      </c>
      <c r="AO180" s="21">
        <v>1</v>
      </c>
      <c r="AP180" s="21">
        <v>0</v>
      </c>
      <c r="AQ180" s="21">
        <v>0</v>
      </c>
      <c r="AR180" s="21">
        <v>1</v>
      </c>
      <c r="AS180" s="21">
        <v>1</v>
      </c>
      <c r="AT180" s="21">
        <f t="shared" si="14"/>
        <v>14</v>
      </c>
      <c r="AU180" s="21">
        <f t="shared" si="15"/>
        <v>0.875</v>
      </c>
      <c r="AW180" s="21">
        <v>3</v>
      </c>
      <c r="AX180" s="21">
        <v>1</v>
      </c>
      <c r="AY180" s="21">
        <v>2</v>
      </c>
      <c r="AZ180" s="21">
        <v>1</v>
      </c>
      <c r="BA180" s="21">
        <v>2</v>
      </c>
      <c r="BB180" s="21">
        <v>1</v>
      </c>
      <c r="BC180" s="21">
        <v>1</v>
      </c>
      <c r="BD180" s="21">
        <v>4</v>
      </c>
      <c r="BE180" s="21">
        <f t="shared" si="16"/>
        <v>15</v>
      </c>
      <c r="BG180" s="21">
        <v>2</v>
      </c>
      <c r="BH180" s="21">
        <v>4</v>
      </c>
      <c r="BI180" s="21">
        <v>2</v>
      </c>
      <c r="BJ180" s="21">
        <v>2</v>
      </c>
      <c r="BK180" s="21">
        <v>3</v>
      </c>
      <c r="BL180" s="21">
        <v>2</v>
      </c>
      <c r="BM180" s="21">
        <v>2</v>
      </c>
      <c r="BN180" s="21">
        <v>1</v>
      </c>
      <c r="BO180" s="27">
        <f t="shared" si="17"/>
        <v>18</v>
      </c>
      <c r="BP180" s="27"/>
      <c r="BQ180" s="27"/>
      <c r="BR180" s="27"/>
      <c r="BS180" s="27"/>
      <c r="BT180" s="27"/>
      <c r="BU180" s="27"/>
      <c r="BV180" s="27"/>
      <c r="BW180" s="27"/>
      <c r="BY180" s="27"/>
      <c r="BZ180" s="27"/>
      <c r="CA180" s="27"/>
      <c r="CB180" s="27"/>
      <c r="CC180" s="27"/>
      <c r="CD180" s="27"/>
      <c r="CE180" s="27"/>
      <c r="CF180" s="27"/>
    </row>
    <row r="181" spans="1:84" x14ac:dyDescent="0.2">
      <c r="A181" s="27" t="s">
        <v>864</v>
      </c>
      <c r="B181" s="27">
        <v>34</v>
      </c>
      <c r="C181" s="27" t="s">
        <v>726</v>
      </c>
      <c r="D181" s="38" t="s">
        <v>503</v>
      </c>
      <c r="E181" s="38"/>
      <c r="F181" s="38"/>
      <c r="G181" s="27" t="s">
        <v>114</v>
      </c>
      <c r="I181" s="27">
        <v>18</v>
      </c>
      <c r="K181" s="21">
        <v>1</v>
      </c>
      <c r="L181" s="21">
        <v>1</v>
      </c>
      <c r="M181" s="21">
        <v>1</v>
      </c>
      <c r="N181" s="21">
        <v>1</v>
      </c>
      <c r="O181" s="21">
        <v>1</v>
      </c>
      <c r="P181" s="21">
        <v>1</v>
      </c>
      <c r="Q181" s="21">
        <v>1</v>
      </c>
      <c r="R181" s="21">
        <v>0</v>
      </c>
      <c r="S181" s="21">
        <v>1</v>
      </c>
      <c r="T181" s="21">
        <v>1</v>
      </c>
      <c r="U181" s="21">
        <v>0</v>
      </c>
      <c r="V181" s="21">
        <v>1</v>
      </c>
      <c r="W181" s="21">
        <v>1</v>
      </c>
      <c r="X181" s="21">
        <v>1</v>
      </c>
      <c r="Y181" s="21">
        <v>1</v>
      </c>
      <c r="Z181" s="21">
        <v>1</v>
      </c>
      <c r="AA181" s="21">
        <f t="shared" si="12"/>
        <v>14</v>
      </c>
      <c r="AB181" s="21">
        <f t="shared" si="13"/>
        <v>0.875</v>
      </c>
      <c r="AD181" s="21">
        <v>1</v>
      </c>
      <c r="AE181" s="21">
        <v>1</v>
      </c>
      <c r="AF181" s="21">
        <v>1</v>
      </c>
      <c r="AG181" s="21">
        <v>1</v>
      </c>
      <c r="AH181" s="21">
        <v>1</v>
      </c>
      <c r="AI181" s="21">
        <v>1</v>
      </c>
      <c r="AJ181" s="21">
        <v>1</v>
      </c>
      <c r="AK181" s="21">
        <v>1</v>
      </c>
      <c r="AL181" s="21">
        <v>1</v>
      </c>
      <c r="AM181" s="21">
        <v>1</v>
      </c>
      <c r="AN181" s="21">
        <v>1</v>
      </c>
      <c r="AO181" s="21">
        <v>1</v>
      </c>
      <c r="AP181" s="21">
        <v>1</v>
      </c>
      <c r="AQ181" s="21">
        <v>1</v>
      </c>
      <c r="AR181" s="21">
        <v>1</v>
      </c>
      <c r="AS181" s="21">
        <v>1</v>
      </c>
      <c r="AT181" s="21">
        <f t="shared" si="14"/>
        <v>16</v>
      </c>
      <c r="AU181" s="21">
        <f t="shared" si="15"/>
        <v>1</v>
      </c>
      <c r="AW181" s="21">
        <v>4</v>
      </c>
      <c r="AX181" s="21">
        <v>3</v>
      </c>
      <c r="AY181" s="21">
        <v>4</v>
      </c>
      <c r="AZ181" s="21">
        <v>4</v>
      </c>
      <c r="BA181" s="21">
        <v>4</v>
      </c>
      <c r="BB181" s="21">
        <v>3</v>
      </c>
      <c r="BC181" s="21">
        <v>4</v>
      </c>
      <c r="BD181" s="21">
        <v>4</v>
      </c>
      <c r="BE181" s="21">
        <f t="shared" si="16"/>
        <v>30</v>
      </c>
      <c r="BG181" s="21">
        <v>4</v>
      </c>
      <c r="BH181" s="21">
        <v>5</v>
      </c>
      <c r="BI181" s="21">
        <v>4</v>
      </c>
      <c r="BJ181" s="21">
        <v>4</v>
      </c>
      <c r="BK181" s="21">
        <v>4</v>
      </c>
      <c r="BL181" s="21">
        <v>3</v>
      </c>
      <c r="BM181" s="21">
        <v>4</v>
      </c>
      <c r="BN181" s="21">
        <v>4</v>
      </c>
      <c r="BO181" s="27">
        <f t="shared" si="17"/>
        <v>32</v>
      </c>
      <c r="BP181" s="27"/>
      <c r="BQ181" s="27"/>
      <c r="BR181" s="27"/>
      <c r="BS181" s="27"/>
      <c r="BT181" s="27"/>
      <c r="BU181" s="27"/>
      <c r="BV181" s="27"/>
      <c r="BW181" s="27"/>
      <c r="BY181" s="27"/>
      <c r="BZ181" s="27"/>
      <c r="CA181" s="27"/>
      <c r="CB181" s="27"/>
      <c r="CC181" s="27"/>
      <c r="CD181" s="27"/>
      <c r="CE181" s="27"/>
      <c r="CF181" s="27"/>
    </row>
    <row r="182" spans="1:84" x14ac:dyDescent="0.2">
      <c r="A182" s="27" t="s">
        <v>864</v>
      </c>
      <c r="B182" s="27">
        <v>35</v>
      </c>
      <c r="C182" s="27" t="s">
        <v>727</v>
      </c>
      <c r="D182" s="38" t="s">
        <v>728</v>
      </c>
      <c r="E182" s="38"/>
      <c r="F182" s="38"/>
      <c r="G182" s="27" t="s">
        <v>107</v>
      </c>
      <c r="I182" s="27">
        <v>40</v>
      </c>
      <c r="K182" s="21">
        <v>0</v>
      </c>
      <c r="L182" s="21">
        <v>1</v>
      </c>
      <c r="M182" s="21">
        <v>1</v>
      </c>
      <c r="N182" s="21">
        <v>1</v>
      </c>
      <c r="O182" s="21">
        <v>1</v>
      </c>
      <c r="P182" s="21">
        <v>0</v>
      </c>
      <c r="Q182" s="21">
        <v>1</v>
      </c>
      <c r="R182" s="21">
        <v>0</v>
      </c>
      <c r="S182" s="21">
        <v>0</v>
      </c>
      <c r="T182" s="21">
        <v>0</v>
      </c>
      <c r="U182" s="21">
        <v>1</v>
      </c>
      <c r="V182" s="21">
        <v>1</v>
      </c>
      <c r="W182" s="21">
        <v>1</v>
      </c>
      <c r="X182" s="21">
        <v>0</v>
      </c>
      <c r="Y182" s="21">
        <v>1</v>
      </c>
      <c r="Z182" s="21">
        <v>1</v>
      </c>
      <c r="AA182" s="21">
        <f t="shared" si="12"/>
        <v>10</v>
      </c>
      <c r="AB182" s="21">
        <f t="shared" si="13"/>
        <v>0.625</v>
      </c>
      <c r="AD182" s="21">
        <v>1</v>
      </c>
      <c r="AE182" s="21">
        <v>1</v>
      </c>
      <c r="AF182" s="21">
        <v>1</v>
      </c>
      <c r="AG182" s="21">
        <v>1</v>
      </c>
      <c r="AH182" s="21">
        <v>1</v>
      </c>
      <c r="AI182" s="21">
        <v>1</v>
      </c>
      <c r="AJ182" s="21">
        <v>0</v>
      </c>
      <c r="AK182" s="21">
        <v>0</v>
      </c>
      <c r="AL182" s="21">
        <v>1</v>
      </c>
      <c r="AM182" s="21">
        <v>0</v>
      </c>
      <c r="AN182" s="21">
        <v>0</v>
      </c>
      <c r="AO182" s="21">
        <v>1</v>
      </c>
      <c r="AP182" s="21">
        <v>1</v>
      </c>
      <c r="AQ182" s="21">
        <v>0</v>
      </c>
      <c r="AR182" s="21">
        <v>0</v>
      </c>
      <c r="AS182" s="21">
        <v>0</v>
      </c>
      <c r="AT182" s="21">
        <f t="shared" si="14"/>
        <v>9</v>
      </c>
      <c r="AU182" s="21">
        <f t="shared" si="15"/>
        <v>0.5625</v>
      </c>
      <c r="AW182" s="21">
        <v>4</v>
      </c>
      <c r="AX182" s="21">
        <v>4</v>
      </c>
      <c r="AY182" s="21">
        <v>3</v>
      </c>
      <c r="AZ182" s="21">
        <v>3</v>
      </c>
      <c r="BA182" s="21">
        <v>2</v>
      </c>
      <c r="BB182" s="21">
        <v>2</v>
      </c>
      <c r="BC182" s="21">
        <v>2</v>
      </c>
      <c r="BD182" s="21">
        <v>3</v>
      </c>
      <c r="BE182" s="21">
        <f t="shared" si="16"/>
        <v>23</v>
      </c>
      <c r="BG182" s="21">
        <v>2</v>
      </c>
      <c r="BH182" s="21">
        <v>4</v>
      </c>
      <c r="BI182" s="21">
        <v>2</v>
      </c>
      <c r="BJ182" s="21">
        <v>2</v>
      </c>
      <c r="BK182" s="21">
        <v>3</v>
      </c>
      <c r="BL182" s="21">
        <v>2</v>
      </c>
      <c r="BM182" s="21">
        <v>3</v>
      </c>
      <c r="BN182" s="21">
        <v>3</v>
      </c>
      <c r="BO182" s="27">
        <f t="shared" si="17"/>
        <v>21</v>
      </c>
      <c r="BP182" s="27"/>
      <c r="BQ182" s="27"/>
      <c r="BR182" s="27"/>
      <c r="BS182" s="27"/>
      <c r="BT182" s="27"/>
      <c r="BU182" s="27"/>
      <c r="BV182" s="27"/>
      <c r="BW182" s="27"/>
      <c r="BY182" s="27"/>
      <c r="BZ182" s="27"/>
      <c r="CA182" s="27"/>
      <c r="CB182" s="27"/>
      <c r="CC182" s="27"/>
      <c r="CD182" s="27"/>
      <c r="CE182" s="27"/>
      <c r="CF182" s="27"/>
    </row>
    <row r="183" spans="1:84" x14ac:dyDescent="0.2">
      <c r="A183" s="27" t="s">
        <v>864</v>
      </c>
      <c r="B183" s="27">
        <v>38</v>
      </c>
      <c r="C183" s="27" t="s">
        <v>729</v>
      </c>
      <c r="D183" s="38" t="s">
        <v>730</v>
      </c>
      <c r="E183" s="38"/>
      <c r="F183" s="38"/>
      <c r="G183" s="27" t="s">
        <v>107</v>
      </c>
      <c r="I183" s="27">
        <v>18</v>
      </c>
      <c r="K183" s="21">
        <v>1</v>
      </c>
      <c r="L183" s="21">
        <v>1</v>
      </c>
      <c r="M183" s="21">
        <v>1</v>
      </c>
      <c r="N183" s="21">
        <v>0</v>
      </c>
      <c r="O183" s="21">
        <v>0</v>
      </c>
      <c r="P183" s="21">
        <v>1</v>
      </c>
      <c r="Q183" s="21">
        <v>0</v>
      </c>
      <c r="R183" s="21">
        <v>1</v>
      </c>
      <c r="S183" s="21">
        <v>1</v>
      </c>
      <c r="T183" s="21">
        <v>0</v>
      </c>
      <c r="U183" s="21">
        <v>0</v>
      </c>
      <c r="V183" s="21">
        <v>0</v>
      </c>
      <c r="W183" s="21">
        <v>1</v>
      </c>
      <c r="X183" s="21">
        <v>1</v>
      </c>
      <c r="Y183" s="21">
        <v>0</v>
      </c>
      <c r="Z183" s="21">
        <v>1</v>
      </c>
      <c r="AA183" s="21">
        <f t="shared" si="12"/>
        <v>9</v>
      </c>
      <c r="AB183" s="21">
        <f t="shared" si="13"/>
        <v>0.5625</v>
      </c>
      <c r="AD183" s="21">
        <v>1</v>
      </c>
      <c r="AE183" s="21">
        <v>1</v>
      </c>
      <c r="AF183" s="21">
        <v>1</v>
      </c>
      <c r="AG183" s="21">
        <v>1</v>
      </c>
      <c r="AH183" s="21">
        <v>0</v>
      </c>
      <c r="AI183" s="21">
        <v>1</v>
      </c>
      <c r="AJ183" s="21">
        <v>1</v>
      </c>
      <c r="AK183" s="21">
        <v>1</v>
      </c>
      <c r="AL183" s="21">
        <v>0</v>
      </c>
      <c r="AM183" s="21">
        <v>0</v>
      </c>
      <c r="AN183" s="21">
        <v>0</v>
      </c>
      <c r="AO183" s="21">
        <v>0</v>
      </c>
      <c r="AP183" s="21">
        <v>1</v>
      </c>
      <c r="AQ183" s="21">
        <v>1</v>
      </c>
      <c r="AR183" s="21">
        <v>0</v>
      </c>
      <c r="AS183" s="21">
        <v>1</v>
      </c>
      <c r="AT183" s="21">
        <f t="shared" si="14"/>
        <v>10</v>
      </c>
      <c r="AU183" s="21">
        <f t="shared" si="15"/>
        <v>0.625</v>
      </c>
      <c r="AW183" s="21">
        <v>4</v>
      </c>
      <c r="AX183" s="21">
        <v>1</v>
      </c>
      <c r="AY183" s="21">
        <v>1</v>
      </c>
      <c r="AZ183" s="21">
        <v>1</v>
      </c>
      <c r="BA183" s="21">
        <v>4</v>
      </c>
      <c r="BB183" s="21">
        <v>2</v>
      </c>
      <c r="BC183" s="21">
        <v>4</v>
      </c>
      <c r="BD183" s="21">
        <v>4</v>
      </c>
      <c r="BE183" s="21">
        <f t="shared" si="16"/>
        <v>21</v>
      </c>
      <c r="BG183" s="21">
        <v>1</v>
      </c>
      <c r="BH183" s="21">
        <v>5</v>
      </c>
      <c r="BI183" s="21">
        <v>2</v>
      </c>
      <c r="BJ183" s="21">
        <v>2</v>
      </c>
      <c r="BK183" s="21">
        <v>2</v>
      </c>
      <c r="BL183" s="21">
        <v>2</v>
      </c>
      <c r="BM183" s="21">
        <v>3</v>
      </c>
      <c r="BN183" s="21">
        <v>2</v>
      </c>
      <c r="BO183" s="27">
        <f t="shared" si="17"/>
        <v>19</v>
      </c>
      <c r="BP183" s="27"/>
      <c r="BQ183" s="27"/>
      <c r="BR183" s="27"/>
      <c r="BS183" s="27"/>
      <c r="BT183" s="27"/>
      <c r="BU183" s="27"/>
      <c r="BV183" s="27"/>
      <c r="BW183" s="27"/>
      <c r="BY183" s="27"/>
      <c r="BZ183" s="27"/>
      <c r="CA183" s="27"/>
      <c r="CB183" s="27"/>
      <c r="CC183" s="27"/>
      <c r="CD183" s="27"/>
      <c r="CE183" s="27"/>
      <c r="CF183" s="27"/>
    </row>
    <row r="184" spans="1:84" x14ac:dyDescent="0.2">
      <c r="A184" s="27" t="s">
        <v>864</v>
      </c>
      <c r="B184" s="27">
        <v>39</v>
      </c>
      <c r="C184" s="27" t="s">
        <v>731</v>
      </c>
      <c r="D184" s="38" t="s">
        <v>732</v>
      </c>
      <c r="E184" s="38"/>
      <c r="F184" s="38"/>
      <c r="G184" s="27" t="s">
        <v>107</v>
      </c>
      <c r="I184" s="27">
        <v>20</v>
      </c>
      <c r="K184" s="21">
        <v>0</v>
      </c>
      <c r="L184" s="21">
        <v>1</v>
      </c>
      <c r="M184" s="21">
        <v>1</v>
      </c>
      <c r="N184" s="21">
        <v>1</v>
      </c>
      <c r="O184" s="21">
        <v>0</v>
      </c>
      <c r="P184" s="21">
        <v>0</v>
      </c>
      <c r="Q184" s="21">
        <v>1</v>
      </c>
      <c r="R184" s="21">
        <v>0</v>
      </c>
      <c r="S184" s="21">
        <v>1</v>
      </c>
      <c r="T184" s="21">
        <v>0</v>
      </c>
      <c r="U184" s="21">
        <v>1</v>
      </c>
      <c r="V184" s="21">
        <v>1</v>
      </c>
      <c r="W184" s="21">
        <v>1</v>
      </c>
      <c r="X184" s="21">
        <v>1</v>
      </c>
      <c r="Y184" s="21">
        <v>1</v>
      </c>
      <c r="Z184" s="21">
        <v>1</v>
      </c>
      <c r="AA184" s="21">
        <f t="shared" si="12"/>
        <v>11</v>
      </c>
      <c r="AB184" s="21">
        <f t="shared" si="13"/>
        <v>0.6875</v>
      </c>
      <c r="AD184" s="21">
        <v>1</v>
      </c>
      <c r="AE184" s="21">
        <v>1</v>
      </c>
      <c r="AF184" s="21">
        <v>1</v>
      </c>
      <c r="AG184" s="21">
        <v>1</v>
      </c>
      <c r="AH184" s="21">
        <v>1</v>
      </c>
      <c r="AI184" s="21">
        <v>1</v>
      </c>
      <c r="AJ184" s="21">
        <v>1</v>
      </c>
      <c r="AK184" s="21">
        <v>1</v>
      </c>
      <c r="AL184" s="21">
        <v>1</v>
      </c>
      <c r="AM184" s="21">
        <v>0</v>
      </c>
      <c r="AN184" s="21">
        <v>1</v>
      </c>
      <c r="AO184" s="21">
        <v>1</v>
      </c>
      <c r="AP184" s="21">
        <v>1</v>
      </c>
      <c r="AQ184" s="21">
        <v>1</v>
      </c>
      <c r="AR184" s="21">
        <v>1</v>
      </c>
      <c r="AS184" s="21">
        <v>1</v>
      </c>
      <c r="AT184" s="21">
        <f t="shared" si="14"/>
        <v>15</v>
      </c>
      <c r="AU184" s="21">
        <f t="shared" si="15"/>
        <v>0.9375</v>
      </c>
      <c r="AW184" s="21">
        <v>4</v>
      </c>
      <c r="AX184" s="21">
        <v>3</v>
      </c>
      <c r="AY184" s="21">
        <v>5</v>
      </c>
      <c r="AZ184" s="21">
        <v>2</v>
      </c>
      <c r="BA184" s="21">
        <v>3</v>
      </c>
      <c r="BB184" s="21">
        <v>2</v>
      </c>
      <c r="BC184" s="21">
        <v>3</v>
      </c>
      <c r="BD184" s="21">
        <v>3</v>
      </c>
      <c r="BE184" s="21">
        <f t="shared" si="16"/>
        <v>25</v>
      </c>
      <c r="BG184" s="21">
        <v>2</v>
      </c>
      <c r="BH184" s="21">
        <v>2</v>
      </c>
      <c r="BI184" s="21">
        <v>1</v>
      </c>
      <c r="BJ184" s="21">
        <v>1</v>
      </c>
      <c r="BK184" s="21">
        <v>4</v>
      </c>
      <c r="BL184" s="21">
        <v>1</v>
      </c>
      <c r="BM184" s="21">
        <v>3</v>
      </c>
      <c r="BN184" s="21">
        <v>3</v>
      </c>
      <c r="BO184" s="27">
        <f t="shared" si="17"/>
        <v>17</v>
      </c>
      <c r="BP184" s="27"/>
      <c r="BQ184" s="27"/>
      <c r="BR184" s="27"/>
      <c r="BS184" s="27"/>
      <c r="BT184" s="27"/>
      <c r="BU184" s="27"/>
      <c r="BV184" s="27"/>
      <c r="BW184" s="27"/>
      <c r="BY184" s="27"/>
      <c r="BZ184" s="27"/>
      <c r="CA184" s="27"/>
      <c r="CB184" s="27"/>
      <c r="CC184" s="27"/>
      <c r="CD184" s="27"/>
      <c r="CE184" s="27"/>
      <c r="CF184" s="27"/>
    </row>
    <row r="185" spans="1:84" x14ac:dyDescent="0.2">
      <c r="A185" s="27" t="s">
        <v>864</v>
      </c>
      <c r="B185" s="27">
        <v>40</v>
      </c>
      <c r="C185" s="27" t="s">
        <v>733</v>
      </c>
      <c r="D185" s="38" t="s">
        <v>734</v>
      </c>
      <c r="E185" s="38"/>
      <c r="F185" s="38"/>
      <c r="G185" s="27" t="s">
        <v>114</v>
      </c>
      <c r="I185" s="27">
        <v>37</v>
      </c>
      <c r="K185" s="21">
        <v>1</v>
      </c>
      <c r="L185" s="21">
        <v>1</v>
      </c>
      <c r="M185" s="21">
        <v>1</v>
      </c>
      <c r="N185" s="21">
        <v>1</v>
      </c>
      <c r="O185" s="21">
        <v>0</v>
      </c>
      <c r="P185" s="21">
        <v>0</v>
      </c>
      <c r="Q185" s="21">
        <v>1</v>
      </c>
      <c r="R185" s="21">
        <v>0</v>
      </c>
      <c r="S185" s="21">
        <v>0</v>
      </c>
      <c r="T185" s="21">
        <v>0</v>
      </c>
      <c r="U185" s="21">
        <v>0</v>
      </c>
      <c r="V185" s="21">
        <v>1</v>
      </c>
      <c r="W185" s="21">
        <v>1</v>
      </c>
      <c r="X185" s="21">
        <v>0</v>
      </c>
      <c r="Y185" s="21">
        <v>0</v>
      </c>
      <c r="Z185" s="21">
        <v>1</v>
      </c>
      <c r="AA185" s="21">
        <f t="shared" si="12"/>
        <v>8</v>
      </c>
      <c r="AB185" s="21">
        <f t="shared" si="13"/>
        <v>0.5</v>
      </c>
      <c r="AD185" s="21">
        <v>1</v>
      </c>
      <c r="AE185" s="21">
        <v>1</v>
      </c>
      <c r="AF185" s="21">
        <v>1</v>
      </c>
      <c r="AG185" s="21">
        <v>1</v>
      </c>
      <c r="AH185" s="21">
        <v>1</v>
      </c>
      <c r="AI185" s="21">
        <v>1</v>
      </c>
      <c r="AJ185" s="21">
        <v>1</v>
      </c>
      <c r="AK185" s="21">
        <v>1</v>
      </c>
      <c r="AL185" s="21">
        <v>1</v>
      </c>
      <c r="AM185" s="21">
        <v>1</v>
      </c>
      <c r="AN185" s="21">
        <v>1</v>
      </c>
      <c r="AO185" s="21">
        <v>1</v>
      </c>
      <c r="AP185" s="21">
        <v>1</v>
      </c>
      <c r="AQ185" s="21">
        <v>1</v>
      </c>
      <c r="AR185" s="21">
        <v>1</v>
      </c>
      <c r="AS185" s="21">
        <v>1</v>
      </c>
      <c r="AT185" s="21">
        <f t="shared" si="14"/>
        <v>16</v>
      </c>
      <c r="AU185" s="21">
        <f t="shared" si="15"/>
        <v>1</v>
      </c>
      <c r="AW185" s="21">
        <v>4</v>
      </c>
      <c r="AX185" s="21">
        <v>3</v>
      </c>
      <c r="AY185" s="21">
        <v>4</v>
      </c>
      <c r="AZ185" s="21">
        <v>4</v>
      </c>
      <c r="BA185" s="21">
        <v>2</v>
      </c>
      <c r="BB185" s="21">
        <v>2</v>
      </c>
      <c r="BC185" s="21">
        <v>1</v>
      </c>
      <c r="BD185" s="21">
        <v>3</v>
      </c>
      <c r="BE185" s="21">
        <f t="shared" si="16"/>
        <v>23</v>
      </c>
      <c r="BG185" s="21">
        <v>2</v>
      </c>
      <c r="BH185" s="21">
        <v>4</v>
      </c>
      <c r="BI185" s="21">
        <v>2</v>
      </c>
      <c r="BJ185" s="21">
        <v>2</v>
      </c>
      <c r="BK185" s="21">
        <v>3</v>
      </c>
      <c r="BL185" s="21">
        <v>3</v>
      </c>
      <c r="BM185" s="21">
        <v>2</v>
      </c>
      <c r="BN185" s="21">
        <v>3</v>
      </c>
      <c r="BO185" s="27">
        <f t="shared" si="17"/>
        <v>21</v>
      </c>
      <c r="BP185" s="27"/>
      <c r="BQ185" s="27"/>
      <c r="BR185" s="27"/>
      <c r="BS185" s="27"/>
      <c r="BT185" s="27"/>
      <c r="BU185" s="27"/>
      <c r="BV185" s="27"/>
      <c r="BW185" s="27"/>
      <c r="BY185" s="27"/>
      <c r="BZ185" s="27"/>
      <c r="CA185" s="27"/>
      <c r="CB185" s="27"/>
      <c r="CC185" s="27"/>
      <c r="CD185" s="27"/>
      <c r="CE185" s="27"/>
      <c r="CF185" s="27"/>
    </row>
    <row r="186" spans="1:84" x14ac:dyDescent="0.2">
      <c r="A186" s="27" t="s">
        <v>864</v>
      </c>
      <c r="B186" s="27">
        <v>41</v>
      </c>
      <c r="C186" s="27" t="s">
        <v>735</v>
      </c>
      <c r="D186" s="38" t="s">
        <v>736</v>
      </c>
      <c r="E186" s="38"/>
      <c r="F186" s="38"/>
      <c r="G186" s="27" t="s">
        <v>107</v>
      </c>
      <c r="I186" s="27">
        <v>51</v>
      </c>
      <c r="K186" s="21">
        <v>1</v>
      </c>
      <c r="L186" s="21">
        <v>1</v>
      </c>
      <c r="M186" s="21">
        <v>1</v>
      </c>
      <c r="N186" s="21">
        <v>1</v>
      </c>
      <c r="O186" s="21">
        <v>1</v>
      </c>
      <c r="P186" s="21">
        <v>1</v>
      </c>
      <c r="Q186" s="21">
        <v>1</v>
      </c>
      <c r="R186" s="21">
        <v>0</v>
      </c>
      <c r="S186" s="21">
        <v>1</v>
      </c>
      <c r="T186" s="21">
        <v>0</v>
      </c>
      <c r="U186" s="21">
        <v>1</v>
      </c>
      <c r="V186" s="21">
        <v>0</v>
      </c>
      <c r="W186" s="21">
        <v>1</v>
      </c>
      <c r="X186" s="21">
        <v>1</v>
      </c>
      <c r="Y186" s="21">
        <v>1</v>
      </c>
      <c r="Z186" s="21">
        <v>1</v>
      </c>
      <c r="AA186" s="21">
        <f t="shared" si="12"/>
        <v>13</v>
      </c>
      <c r="AB186" s="21">
        <f t="shared" si="13"/>
        <v>0.8125</v>
      </c>
      <c r="AD186" s="21">
        <v>1</v>
      </c>
      <c r="AE186" s="21">
        <v>1</v>
      </c>
      <c r="AF186" s="21">
        <v>1</v>
      </c>
      <c r="AG186" s="21">
        <v>1</v>
      </c>
      <c r="AH186" s="21">
        <v>1</v>
      </c>
      <c r="AI186" s="21">
        <v>1</v>
      </c>
      <c r="AJ186" s="21">
        <v>1</v>
      </c>
      <c r="AK186" s="21">
        <v>1</v>
      </c>
      <c r="AL186" s="21">
        <v>1</v>
      </c>
      <c r="AM186" s="21">
        <v>0</v>
      </c>
      <c r="AN186" s="21">
        <v>0</v>
      </c>
      <c r="AO186" s="21">
        <v>1</v>
      </c>
      <c r="AP186" s="21">
        <v>1</v>
      </c>
      <c r="AQ186" s="21">
        <v>1</v>
      </c>
      <c r="AR186" s="21">
        <v>1</v>
      </c>
      <c r="AS186" s="21">
        <v>1</v>
      </c>
      <c r="AT186" s="21">
        <f t="shared" si="14"/>
        <v>14</v>
      </c>
      <c r="AU186" s="21">
        <f t="shared" si="15"/>
        <v>0.875</v>
      </c>
      <c r="AW186" s="21">
        <v>4</v>
      </c>
      <c r="AX186" s="21">
        <v>2</v>
      </c>
      <c r="AY186" s="21">
        <v>2</v>
      </c>
      <c r="AZ186" s="21">
        <v>2</v>
      </c>
      <c r="BA186" s="21">
        <v>2</v>
      </c>
      <c r="BB186" s="21">
        <v>3</v>
      </c>
      <c r="BC186" s="21">
        <v>4</v>
      </c>
      <c r="BD186" s="21">
        <v>4</v>
      </c>
      <c r="BE186" s="21">
        <f t="shared" si="16"/>
        <v>23</v>
      </c>
      <c r="BG186" s="21">
        <v>3</v>
      </c>
      <c r="BH186" s="21">
        <v>2</v>
      </c>
      <c r="BI186" s="21">
        <v>2</v>
      </c>
      <c r="BJ186" s="21">
        <v>2</v>
      </c>
      <c r="BK186" s="21">
        <v>4</v>
      </c>
      <c r="BL186" s="21">
        <v>2</v>
      </c>
      <c r="BM186" s="21">
        <v>2</v>
      </c>
      <c r="BN186" s="21">
        <v>3</v>
      </c>
      <c r="BO186" s="27">
        <f t="shared" si="17"/>
        <v>20</v>
      </c>
      <c r="BP186" s="27"/>
      <c r="BQ186" s="27"/>
      <c r="BR186" s="27"/>
      <c r="BS186" s="27"/>
      <c r="BT186" s="27"/>
      <c r="BU186" s="27"/>
      <c r="BV186" s="27"/>
      <c r="BW186" s="27"/>
      <c r="BY186" s="27"/>
      <c r="BZ186" s="27"/>
      <c r="CA186" s="27"/>
      <c r="CB186" s="27"/>
      <c r="CC186" s="27"/>
      <c r="CD186" s="27"/>
      <c r="CE186" s="27"/>
      <c r="CF186" s="27"/>
    </row>
    <row r="187" spans="1:84" x14ac:dyDescent="0.2">
      <c r="A187" s="27" t="s">
        <v>864</v>
      </c>
      <c r="B187" s="27">
        <v>44</v>
      </c>
      <c r="C187" s="27" t="s">
        <v>737</v>
      </c>
      <c r="D187" s="38" t="s">
        <v>738</v>
      </c>
      <c r="E187" s="38"/>
      <c r="F187" s="38"/>
      <c r="G187" s="27" t="s">
        <v>107</v>
      </c>
      <c r="I187" s="27">
        <v>31</v>
      </c>
      <c r="K187" s="21">
        <v>1</v>
      </c>
      <c r="L187" s="21">
        <v>1</v>
      </c>
      <c r="M187" s="21">
        <v>1</v>
      </c>
      <c r="N187" s="21">
        <v>0</v>
      </c>
      <c r="O187" s="21">
        <v>1</v>
      </c>
      <c r="P187" s="21">
        <v>1</v>
      </c>
      <c r="Q187" s="21">
        <v>1</v>
      </c>
      <c r="R187" s="21">
        <v>1</v>
      </c>
      <c r="S187" s="21">
        <v>1</v>
      </c>
      <c r="T187" s="21">
        <v>1</v>
      </c>
      <c r="U187" s="21">
        <v>0</v>
      </c>
      <c r="V187" s="21">
        <v>0</v>
      </c>
      <c r="W187" s="21">
        <v>1</v>
      </c>
      <c r="X187" s="21">
        <v>1</v>
      </c>
      <c r="Y187" s="21">
        <v>0</v>
      </c>
      <c r="Z187" s="21">
        <v>1</v>
      </c>
      <c r="AA187" s="21">
        <f t="shared" si="12"/>
        <v>12</v>
      </c>
      <c r="AB187" s="21">
        <f t="shared" si="13"/>
        <v>0.75</v>
      </c>
      <c r="AD187" s="21">
        <v>1</v>
      </c>
      <c r="AE187" s="21">
        <v>1</v>
      </c>
      <c r="AF187" s="21">
        <v>1</v>
      </c>
      <c r="AG187" s="21">
        <v>1</v>
      </c>
      <c r="AH187" s="21">
        <v>1</v>
      </c>
      <c r="AI187" s="21">
        <v>1</v>
      </c>
      <c r="AJ187" s="21">
        <v>1</v>
      </c>
      <c r="AK187" s="21">
        <v>1</v>
      </c>
      <c r="AL187" s="21">
        <v>1</v>
      </c>
      <c r="AM187" s="21">
        <v>1</v>
      </c>
      <c r="AN187" s="21">
        <v>1</v>
      </c>
      <c r="AO187" s="21">
        <v>1</v>
      </c>
      <c r="AP187" s="21">
        <v>1</v>
      </c>
      <c r="AQ187" s="21">
        <v>1</v>
      </c>
      <c r="AR187" s="21">
        <v>1</v>
      </c>
      <c r="AS187" s="21">
        <v>1</v>
      </c>
      <c r="AT187" s="21">
        <f t="shared" si="14"/>
        <v>16</v>
      </c>
      <c r="AU187" s="21">
        <f t="shared" si="15"/>
        <v>1</v>
      </c>
      <c r="AW187" s="21">
        <v>4</v>
      </c>
      <c r="AX187" s="21">
        <v>2</v>
      </c>
      <c r="AY187" s="21">
        <v>2</v>
      </c>
      <c r="AZ187" s="21">
        <v>2</v>
      </c>
      <c r="BA187" s="21">
        <v>3</v>
      </c>
      <c r="BB187" s="21">
        <v>1</v>
      </c>
      <c r="BC187" s="21">
        <v>1</v>
      </c>
      <c r="BD187" s="21">
        <v>1</v>
      </c>
      <c r="BE187" s="21">
        <f t="shared" si="16"/>
        <v>16</v>
      </c>
      <c r="BG187" s="21">
        <v>1</v>
      </c>
      <c r="BH187" s="21">
        <v>4</v>
      </c>
      <c r="BI187" s="21">
        <v>1</v>
      </c>
      <c r="BJ187" s="21">
        <v>1</v>
      </c>
      <c r="BK187" s="21">
        <v>3</v>
      </c>
      <c r="BL187" s="21">
        <v>1</v>
      </c>
      <c r="BM187" s="21">
        <v>3</v>
      </c>
      <c r="BN187" s="21">
        <v>1</v>
      </c>
      <c r="BO187" s="27">
        <f t="shared" si="17"/>
        <v>15</v>
      </c>
      <c r="BP187" s="27"/>
      <c r="BQ187" s="27"/>
      <c r="BR187" s="27"/>
      <c r="BS187" s="27"/>
      <c r="BT187" s="27"/>
      <c r="BU187" s="27"/>
      <c r="BV187" s="27"/>
      <c r="BW187" s="27"/>
      <c r="BY187" s="27"/>
      <c r="BZ187" s="27"/>
      <c r="CA187" s="27"/>
      <c r="CB187" s="27"/>
      <c r="CC187" s="27"/>
      <c r="CD187" s="27"/>
      <c r="CE187" s="27"/>
      <c r="CF187" s="27"/>
    </row>
    <row r="188" spans="1:84" x14ac:dyDescent="0.2">
      <c r="A188" s="27" t="s">
        <v>864</v>
      </c>
      <c r="B188" s="27">
        <v>46</v>
      </c>
      <c r="C188" s="27" t="s">
        <v>739</v>
      </c>
      <c r="D188" s="38" t="s">
        <v>740</v>
      </c>
      <c r="E188" s="38"/>
      <c r="F188" s="38"/>
      <c r="G188" s="27" t="s">
        <v>114</v>
      </c>
      <c r="I188" s="27">
        <v>29</v>
      </c>
      <c r="K188" s="21">
        <v>1</v>
      </c>
      <c r="L188" s="21">
        <v>1</v>
      </c>
      <c r="M188" s="21">
        <v>1</v>
      </c>
      <c r="N188" s="21">
        <v>0</v>
      </c>
      <c r="O188" s="21">
        <v>0</v>
      </c>
      <c r="P188" s="21">
        <v>1</v>
      </c>
      <c r="Q188" s="21">
        <v>0</v>
      </c>
      <c r="R188" s="21">
        <v>1</v>
      </c>
      <c r="S188" s="21">
        <v>0</v>
      </c>
      <c r="T188" s="21">
        <v>0</v>
      </c>
      <c r="U188" s="21">
        <v>1</v>
      </c>
      <c r="V188" s="21">
        <v>1</v>
      </c>
      <c r="W188" s="21">
        <v>0</v>
      </c>
      <c r="X188" s="21">
        <v>0</v>
      </c>
      <c r="Y188" s="21">
        <v>1</v>
      </c>
      <c r="Z188" s="21">
        <v>1</v>
      </c>
      <c r="AA188" s="21">
        <f t="shared" si="12"/>
        <v>9</v>
      </c>
      <c r="AB188" s="21">
        <f t="shared" si="13"/>
        <v>0.5625</v>
      </c>
      <c r="AD188" s="21">
        <v>1</v>
      </c>
      <c r="AE188" s="21">
        <v>1</v>
      </c>
      <c r="AF188" s="21">
        <v>1</v>
      </c>
      <c r="AG188" s="21">
        <v>1</v>
      </c>
      <c r="AH188" s="21">
        <v>1</v>
      </c>
      <c r="AI188" s="21">
        <v>1</v>
      </c>
      <c r="AJ188" s="21">
        <v>1</v>
      </c>
      <c r="AK188" s="21">
        <v>1</v>
      </c>
      <c r="AL188" s="21">
        <v>0</v>
      </c>
      <c r="AM188" s="21">
        <v>1</v>
      </c>
      <c r="AN188" s="21">
        <v>1</v>
      </c>
      <c r="AO188" s="21">
        <v>1</v>
      </c>
      <c r="AP188" s="21">
        <v>1</v>
      </c>
      <c r="AQ188" s="21">
        <v>1</v>
      </c>
      <c r="AR188" s="21">
        <v>1</v>
      </c>
      <c r="AS188" s="21">
        <v>1</v>
      </c>
      <c r="AT188" s="21">
        <f t="shared" si="14"/>
        <v>15</v>
      </c>
      <c r="AU188" s="21">
        <f t="shared" si="15"/>
        <v>0.9375</v>
      </c>
      <c r="AW188" s="21">
        <v>4</v>
      </c>
      <c r="AX188" s="21">
        <v>4</v>
      </c>
      <c r="AY188" s="21">
        <v>5</v>
      </c>
      <c r="AZ188" s="21">
        <v>5</v>
      </c>
      <c r="BA188" s="21">
        <v>5</v>
      </c>
      <c r="BB188" s="21">
        <v>3</v>
      </c>
      <c r="BC188" s="21">
        <v>4</v>
      </c>
      <c r="BD188" s="21">
        <v>5</v>
      </c>
      <c r="BE188" s="21">
        <f t="shared" si="16"/>
        <v>35</v>
      </c>
      <c r="BG188" s="21">
        <v>3</v>
      </c>
      <c r="BH188" s="21">
        <v>4</v>
      </c>
      <c r="BI188" s="21">
        <v>3</v>
      </c>
      <c r="BJ188" s="21">
        <v>3</v>
      </c>
      <c r="BK188" s="21">
        <v>5</v>
      </c>
      <c r="BL188" s="21">
        <v>3</v>
      </c>
      <c r="BM188" s="21">
        <v>4</v>
      </c>
      <c r="BN188" s="21">
        <v>3</v>
      </c>
      <c r="BO188" s="27">
        <f t="shared" si="17"/>
        <v>28</v>
      </c>
      <c r="BP188" s="27"/>
      <c r="BQ188" s="27"/>
      <c r="BR188" s="27"/>
      <c r="BS188" s="27"/>
      <c r="BT188" s="27"/>
      <c r="BU188" s="27"/>
      <c r="BV188" s="27"/>
      <c r="BW188" s="27"/>
      <c r="BY188" s="27"/>
      <c r="BZ188" s="27"/>
      <c r="CA188" s="27"/>
      <c r="CB188" s="27"/>
      <c r="CC188" s="27"/>
      <c r="CD188" s="27"/>
      <c r="CE188" s="27"/>
      <c r="CF188" s="27"/>
    </row>
    <row r="189" spans="1:84" s="19" customFormat="1" x14ac:dyDescent="0.2">
      <c r="A189" s="20" t="s">
        <v>864</v>
      </c>
      <c r="B189" s="20">
        <v>47</v>
      </c>
      <c r="C189" s="20" t="s">
        <v>741</v>
      </c>
      <c r="D189" s="42" t="s">
        <v>742</v>
      </c>
      <c r="E189" s="42"/>
      <c r="F189" s="42"/>
      <c r="G189" s="20" t="s">
        <v>107</v>
      </c>
      <c r="I189" s="20">
        <v>30</v>
      </c>
      <c r="K189" s="19">
        <v>0</v>
      </c>
      <c r="L189" s="19">
        <v>0</v>
      </c>
      <c r="M189" s="19">
        <v>1</v>
      </c>
      <c r="N189" s="19">
        <v>1</v>
      </c>
      <c r="O189" s="19">
        <v>1</v>
      </c>
      <c r="P189" s="19">
        <v>0</v>
      </c>
      <c r="Q189" s="19">
        <v>0</v>
      </c>
      <c r="R189" s="19">
        <v>1</v>
      </c>
      <c r="S189" s="19">
        <v>0</v>
      </c>
      <c r="T189" s="19">
        <v>0</v>
      </c>
      <c r="U189" s="19">
        <v>0</v>
      </c>
      <c r="V189" s="19">
        <v>0</v>
      </c>
      <c r="W189" s="19">
        <v>1</v>
      </c>
      <c r="X189" s="19">
        <v>0</v>
      </c>
      <c r="Y189" s="19">
        <v>0</v>
      </c>
      <c r="Z189" s="19">
        <v>1</v>
      </c>
      <c r="AA189" s="19">
        <f t="shared" si="12"/>
        <v>6</v>
      </c>
      <c r="AB189" s="19">
        <f t="shared" si="13"/>
        <v>0.375</v>
      </c>
      <c r="AD189" s="19">
        <v>1</v>
      </c>
      <c r="AE189" s="19">
        <v>1</v>
      </c>
      <c r="AF189" s="19">
        <v>1</v>
      </c>
      <c r="AG189" s="19">
        <v>1</v>
      </c>
      <c r="AH189" s="19">
        <v>1</v>
      </c>
      <c r="AI189" s="19">
        <v>1</v>
      </c>
      <c r="AJ189" s="19">
        <v>1</v>
      </c>
      <c r="AK189" s="19">
        <v>1</v>
      </c>
      <c r="AL189" s="19">
        <v>0</v>
      </c>
      <c r="AM189" s="19">
        <v>0</v>
      </c>
      <c r="AN189" s="19">
        <v>1</v>
      </c>
      <c r="AO189" s="19">
        <v>1</v>
      </c>
      <c r="AP189" s="19">
        <v>1</v>
      </c>
      <c r="AQ189" s="19">
        <v>1</v>
      </c>
      <c r="AR189" s="19">
        <v>0</v>
      </c>
      <c r="AS189" s="19">
        <v>1</v>
      </c>
      <c r="AT189" s="19">
        <f t="shared" si="14"/>
        <v>13</v>
      </c>
      <c r="AU189" s="19">
        <f t="shared" si="15"/>
        <v>0.8125</v>
      </c>
      <c r="AV189" s="43"/>
      <c r="AW189" s="19">
        <v>4</v>
      </c>
      <c r="AX189" s="19">
        <v>4</v>
      </c>
      <c r="AY189" s="19">
        <v>2</v>
      </c>
      <c r="AZ189" s="19">
        <v>4</v>
      </c>
      <c r="BA189" s="19">
        <v>2</v>
      </c>
      <c r="BB189" s="19">
        <v>3</v>
      </c>
      <c r="BC189" s="19">
        <v>2</v>
      </c>
      <c r="BD189" s="19">
        <v>4</v>
      </c>
      <c r="BE189" s="19">
        <f t="shared" si="16"/>
        <v>25</v>
      </c>
      <c r="BG189" s="19">
        <v>2</v>
      </c>
      <c r="BH189" s="19">
        <v>2</v>
      </c>
      <c r="BI189" s="19">
        <v>1</v>
      </c>
      <c r="BJ189" s="19">
        <v>2</v>
      </c>
      <c r="BK189" s="19">
        <v>3</v>
      </c>
      <c r="BL189" s="19">
        <v>2</v>
      </c>
      <c r="BM189" s="19">
        <v>2</v>
      </c>
      <c r="BN189" s="19">
        <v>2</v>
      </c>
      <c r="BO189" s="20">
        <f t="shared" si="17"/>
        <v>16</v>
      </c>
      <c r="BP189" s="20"/>
      <c r="BQ189" s="20"/>
      <c r="BR189" s="20"/>
      <c r="BS189" s="20"/>
      <c r="BT189" s="20"/>
      <c r="BU189" s="20"/>
      <c r="BV189" s="20"/>
      <c r="BW189" s="20"/>
      <c r="BY189" s="20"/>
      <c r="BZ189" s="20"/>
      <c r="CA189" s="20"/>
      <c r="CB189" s="20"/>
      <c r="CC189" s="20"/>
      <c r="CD189" s="20"/>
      <c r="CE189" s="20"/>
      <c r="CF189" s="20"/>
    </row>
    <row r="190" spans="1:84" x14ac:dyDescent="0.2">
      <c r="A190" s="27" t="s">
        <v>865</v>
      </c>
      <c r="B190" s="27">
        <v>1</v>
      </c>
      <c r="C190" s="27" t="s">
        <v>743</v>
      </c>
      <c r="D190" s="38" t="s">
        <v>744</v>
      </c>
      <c r="E190" s="38"/>
      <c r="F190" s="38"/>
      <c r="G190" s="27" t="s">
        <v>107</v>
      </c>
      <c r="I190" s="27">
        <v>27</v>
      </c>
      <c r="K190" s="21">
        <v>1</v>
      </c>
      <c r="L190" s="21">
        <v>1</v>
      </c>
      <c r="M190" s="21">
        <v>1</v>
      </c>
      <c r="N190" s="21">
        <v>1</v>
      </c>
      <c r="O190" s="21">
        <v>0</v>
      </c>
      <c r="P190" s="21">
        <v>1</v>
      </c>
      <c r="Q190" s="21">
        <v>0</v>
      </c>
      <c r="R190" s="21">
        <v>0</v>
      </c>
      <c r="S190" s="21">
        <v>1</v>
      </c>
      <c r="T190" s="21">
        <v>0</v>
      </c>
      <c r="U190" s="21">
        <v>0</v>
      </c>
      <c r="V190" s="21">
        <v>0</v>
      </c>
      <c r="W190" s="21">
        <v>1</v>
      </c>
      <c r="X190" s="21">
        <v>1</v>
      </c>
      <c r="Y190" s="21">
        <v>1</v>
      </c>
      <c r="Z190" s="21">
        <v>1</v>
      </c>
      <c r="AA190" s="21">
        <f t="shared" si="12"/>
        <v>10</v>
      </c>
      <c r="AB190" s="21">
        <f t="shared" si="13"/>
        <v>0.625</v>
      </c>
      <c r="AD190" s="21">
        <v>1</v>
      </c>
      <c r="AE190" s="21">
        <v>1</v>
      </c>
      <c r="AF190" s="21">
        <v>1</v>
      </c>
      <c r="AG190" s="21">
        <v>1</v>
      </c>
      <c r="AH190" s="21">
        <v>1</v>
      </c>
      <c r="AI190" s="21">
        <v>1</v>
      </c>
      <c r="AJ190" s="21">
        <v>1</v>
      </c>
      <c r="AK190" s="21">
        <v>1</v>
      </c>
      <c r="AL190" s="21">
        <v>0</v>
      </c>
      <c r="AM190" s="21">
        <v>0</v>
      </c>
      <c r="AN190" s="21">
        <v>0</v>
      </c>
      <c r="AO190" s="21">
        <v>0</v>
      </c>
      <c r="AP190" s="21">
        <v>1</v>
      </c>
      <c r="AQ190" s="21">
        <v>1</v>
      </c>
      <c r="AR190" s="21">
        <v>1</v>
      </c>
      <c r="AS190" s="21">
        <v>1</v>
      </c>
      <c r="AT190" s="21">
        <f t="shared" si="14"/>
        <v>12</v>
      </c>
      <c r="AU190" s="21">
        <f t="shared" si="15"/>
        <v>0.75</v>
      </c>
      <c r="AW190" s="21">
        <v>5</v>
      </c>
      <c r="AX190" s="21">
        <v>4</v>
      </c>
      <c r="AY190" s="21">
        <v>5</v>
      </c>
      <c r="AZ190" s="21">
        <v>5</v>
      </c>
      <c r="BA190" s="21">
        <v>5</v>
      </c>
      <c r="BB190" s="21">
        <v>4</v>
      </c>
      <c r="BC190" s="21">
        <v>4</v>
      </c>
      <c r="BD190" s="21">
        <v>4</v>
      </c>
      <c r="BE190" s="21">
        <f t="shared" si="16"/>
        <v>36</v>
      </c>
      <c r="BG190" s="21">
        <v>5</v>
      </c>
      <c r="BH190" s="21">
        <v>5</v>
      </c>
      <c r="BI190" s="21">
        <v>4</v>
      </c>
      <c r="BJ190" s="21">
        <v>4</v>
      </c>
      <c r="BK190" s="21">
        <v>5</v>
      </c>
      <c r="BL190" s="21">
        <v>4</v>
      </c>
      <c r="BM190" s="21">
        <v>3</v>
      </c>
      <c r="BN190" s="21">
        <v>3</v>
      </c>
      <c r="BO190" s="27">
        <f t="shared" si="17"/>
        <v>33</v>
      </c>
      <c r="BP190" s="27"/>
      <c r="BQ190" s="27"/>
      <c r="BR190" s="27"/>
      <c r="BS190" s="27"/>
      <c r="BT190" s="27"/>
      <c r="BU190" s="27"/>
      <c r="BV190" s="27"/>
      <c r="BW190" s="27"/>
      <c r="BY190" s="27"/>
      <c r="BZ190" s="27"/>
      <c r="CA190" s="27"/>
      <c r="CB190" s="27"/>
      <c r="CC190" s="27"/>
      <c r="CD190" s="27"/>
      <c r="CE190" s="27"/>
      <c r="CF190" s="27"/>
    </row>
    <row r="191" spans="1:84" x14ac:dyDescent="0.2">
      <c r="A191" s="27" t="s">
        <v>865</v>
      </c>
      <c r="B191" s="27">
        <v>2</v>
      </c>
      <c r="C191" s="27" t="s">
        <v>745</v>
      </c>
      <c r="D191" s="38" t="s">
        <v>746</v>
      </c>
      <c r="E191" s="38"/>
      <c r="F191" s="38"/>
      <c r="G191" s="27" t="s">
        <v>114</v>
      </c>
      <c r="I191" s="27">
        <v>29</v>
      </c>
      <c r="K191" s="21">
        <v>1</v>
      </c>
      <c r="L191" s="21">
        <v>1</v>
      </c>
      <c r="M191" s="21">
        <v>1</v>
      </c>
      <c r="N191" s="21">
        <v>1</v>
      </c>
      <c r="O191" s="21">
        <v>1</v>
      </c>
      <c r="P191" s="21">
        <v>0</v>
      </c>
      <c r="Q191" s="21">
        <v>1</v>
      </c>
      <c r="R191" s="21">
        <v>0</v>
      </c>
      <c r="S191" s="21">
        <v>0</v>
      </c>
      <c r="T191" s="21">
        <v>0</v>
      </c>
      <c r="U191" s="21">
        <v>0</v>
      </c>
      <c r="V191" s="21">
        <v>1</v>
      </c>
      <c r="W191" s="21">
        <v>1</v>
      </c>
      <c r="X191" s="21">
        <v>0</v>
      </c>
      <c r="Y191" s="21">
        <v>1</v>
      </c>
      <c r="Z191" s="21">
        <v>1</v>
      </c>
      <c r="AA191" s="21">
        <f t="shared" si="12"/>
        <v>10</v>
      </c>
      <c r="AB191" s="21">
        <f t="shared" si="13"/>
        <v>0.625</v>
      </c>
      <c r="AD191" s="21">
        <v>1</v>
      </c>
      <c r="AE191" s="21">
        <v>1</v>
      </c>
      <c r="AF191" s="21">
        <v>1</v>
      </c>
      <c r="AG191" s="21">
        <v>1</v>
      </c>
      <c r="AH191" s="21">
        <v>1</v>
      </c>
      <c r="AI191" s="21">
        <v>1</v>
      </c>
      <c r="AJ191" s="21">
        <v>0</v>
      </c>
      <c r="AK191" s="21">
        <v>0</v>
      </c>
      <c r="AL191" s="21">
        <v>1</v>
      </c>
      <c r="AM191" s="21">
        <v>0</v>
      </c>
      <c r="AN191" s="21">
        <v>1</v>
      </c>
      <c r="AO191" s="21">
        <v>1</v>
      </c>
      <c r="AP191" s="21">
        <v>1</v>
      </c>
      <c r="AQ191" s="21">
        <v>1</v>
      </c>
      <c r="AR191" s="21">
        <v>0</v>
      </c>
      <c r="AS191" s="21">
        <v>1</v>
      </c>
      <c r="AT191" s="21">
        <f t="shared" si="14"/>
        <v>12</v>
      </c>
      <c r="AU191" s="21">
        <f t="shared" si="15"/>
        <v>0.75</v>
      </c>
      <c r="AW191" s="21">
        <v>4</v>
      </c>
      <c r="AX191" s="21">
        <v>5</v>
      </c>
      <c r="AY191" s="21">
        <v>4</v>
      </c>
      <c r="AZ191" s="21">
        <v>4</v>
      </c>
      <c r="BA191" s="21">
        <v>5</v>
      </c>
      <c r="BB191" s="21">
        <v>5</v>
      </c>
      <c r="BC191" s="21">
        <v>2</v>
      </c>
      <c r="BD191" s="21">
        <v>3</v>
      </c>
      <c r="BE191" s="21">
        <f t="shared" si="16"/>
        <v>32</v>
      </c>
      <c r="BG191" s="21">
        <v>2</v>
      </c>
      <c r="BH191" s="21">
        <v>4</v>
      </c>
      <c r="BI191" s="21">
        <v>2</v>
      </c>
      <c r="BJ191" s="21">
        <v>2</v>
      </c>
      <c r="BK191" s="21">
        <v>5</v>
      </c>
      <c r="BL191" s="21">
        <v>1</v>
      </c>
      <c r="BM191" s="21">
        <v>2</v>
      </c>
      <c r="BN191" s="21">
        <v>2</v>
      </c>
      <c r="BO191" s="27">
        <f t="shared" si="17"/>
        <v>20</v>
      </c>
      <c r="BP191" s="27"/>
      <c r="BQ191" s="27"/>
      <c r="BR191" s="27"/>
      <c r="BS191" s="27"/>
      <c r="BT191" s="27"/>
      <c r="BU191" s="27"/>
      <c r="BV191" s="27"/>
      <c r="BW191" s="27"/>
      <c r="BY191" s="27"/>
      <c r="BZ191" s="27"/>
      <c r="CA191" s="27"/>
      <c r="CB191" s="27"/>
      <c r="CC191" s="27"/>
      <c r="CD191" s="27"/>
      <c r="CE191" s="27"/>
      <c r="CF191" s="27"/>
    </row>
    <row r="192" spans="1:84" x14ac:dyDescent="0.2">
      <c r="A192" s="27" t="s">
        <v>865</v>
      </c>
      <c r="B192" s="27">
        <v>4</v>
      </c>
      <c r="C192" s="27" t="s">
        <v>747</v>
      </c>
      <c r="D192" s="38" t="s">
        <v>748</v>
      </c>
      <c r="E192" s="38"/>
      <c r="F192" s="38"/>
      <c r="G192" s="27" t="s">
        <v>107</v>
      </c>
      <c r="I192" s="27">
        <v>31</v>
      </c>
      <c r="K192" s="21">
        <v>1</v>
      </c>
      <c r="L192" s="21">
        <v>1</v>
      </c>
      <c r="M192" s="21">
        <v>1</v>
      </c>
      <c r="N192" s="21">
        <v>1</v>
      </c>
      <c r="O192" s="21">
        <v>0</v>
      </c>
      <c r="P192" s="21">
        <v>0</v>
      </c>
      <c r="Q192" s="21">
        <v>1</v>
      </c>
      <c r="R192" s="21">
        <v>0</v>
      </c>
      <c r="S192" s="21">
        <v>0</v>
      </c>
      <c r="T192" s="21">
        <v>0</v>
      </c>
      <c r="U192" s="21">
        <v>1</v>
      </c>
      <c r="V192" s="21">
        <v>1</v>
      </c>
      <c r="W192" s="21">
        <v>1</v>
      </c>
      <c r="X192" s="21">
        <v>1</v>
      </c>
      <c r="Y192" s="21">
        <v>1</v>
      </c>
      <c r="Z192" s="21">
        <v>1</v>
      </c>
      <c r="AA192" s="21">
        <f t="shared" si="12"/>
        <v>11</v>
      </c>
      <c r="AB192" s="21">
        <f t="shared" si="13"/>
        <v>0.6875</v>
      </c>
      <c r="AD192" s="21">
        <v>1</v>
      </c>
      <c r="AE192" s="21">
        <v>1</v>
      </c>
      <c r="AF192" s="21">
        <v>1</v>
      </c>
      <c r="AG192" s="21">
        <v>1</v>
      </c>
      <c r="AH192" s="21">
        <v>1</v>
      </c>
      <c r="AI192" s="21">
        <v>0</v>
      </c>
      <c r="AJ192" s="21">
        <v>1</v>
      </c>
      <c r="AK192" s="21">
        <v>1</v>
      </c>
      <c r="AL192" s="21">
        <v>1</v>
      </c>
      <c r="AM192" s="21">
        <v>1</v>
      </c>
      <c r="AN192" s="21">
        <v>0</v>
      </c>
      <c r="AO192" s="21">
        <v>1</v>
      </c>
      <c r="AP192" s="21">
        <v>1</v>
      </c>
      <c r="AQ192" s="21">
        <v>1</v>
      </c>
      <c r="AR192" s="21">
        <v>1</v>
      </c>
      <c r="AS192" s="21">
        <v>1</v>
      </c>
      <c r="AT192" s="21">
        <f t="shared" si="14"/>
        <v>14</v>
      </c>
      <c r="AU192" s="21">
        <f t="shared" si="15"/>
        <v>0.875</v>
      </c>
      <c r="AW192" s="21">
        <v>3</v>
      </c>
      <c r="AX192" s="21">
        <v>5</v>
      </c>
      <c r="AY192" s="21">
        <v>5</v>
      </c>
      <c r="AZ192" s="21">
        <v>5</v>
      </c>
      <c r="BA192" s="21">
        <v>5</v>
      </c>
      <c r="BB192" s="21">
        <v>3</v>
      </c>
      <c r="BC192" s="21">
        <v>5</v>
      </c>
      <c r="BD192" s="21">
        <v>5</v>
      </c>
      <c r="BE192" s="21">
        <f t="shared" si="16"/>
        <v>36</v>
      </c>
      <c r="BG192" s="21">
        <v>5</v>
      </c>
      <c r="BH192" s="21">
        <v>5</v>
      </c>
      <c r="BI192" s="21">
        <v>5</v>
      </c>
      <c r="BJ192" s="21">
        <v>5</v>
      </c>
      <c r="BK192" s="21">
        <v>5</v>
      </c>
      <c r="BL192" s="21">
        <v>3</v>
      </c>
      <c r="BM192" s="21">
        <v>3</v>
      </c>
      <c r="BN192" s="21">
        <v>5</v>
      </c>
      <c r="BO192" s="27">
        <f t="shared" si="17"/>
        <v>36</v>
      </c>
      <c r="BP192" s="27"/>
      <c r="BQ192" s="27"/>
      <c r="BR192" s="27"/>
      <c r="BS192" s="27"/>
      <c r="BT192" s="27"/>
      <c r="BU192" s="27"/>
      <c r="BV192" s="27"/>
      <c r="BW192" s="27"/>
      <c r="BY192" s="27"/>
      <c r="BZ192" s="27"/>
      <c r="CA192" s="27"/>
      <c r="CB192" s="27"/>
      <c r="CC192" s="27"/>
      <c r="CD192" s="27"/>
      <c r="CE192" s="27"/>
      <c r="CF192" s="27"/>
    </row>
    <row r="193" spans="1:84" x14ac:dyDescent="0.2">
      <c r="A193" s="27" t="s">
        <v>865</v>
      </c>
      <c r="B193" s="27">
        <v>5</v>
      </c>
      <c r="C193" s="27" t="s">
        <v>749</v>
      </c>
      <c r="D193" s="38" t="s">
        <v>750</v>
      </c>
      <c r="E193" s="38"/>
      <c r="F193" s="38"/>
      <c r="G193" s="27" t="s">
        <v>107</v>
      </c>
      <c r="I193" s="27">
        <v>58</v>
      </c>
      <c r="K193" s="21">
        <v>1</v>
      </c>
      <c r="L193" s="21">
        <v>0</v>
      </c>
      <c r="M193" s="21">
        <v>1</v>
      </c>
      <c r="N193" s="21">
        <v>1</v>
      </c>
      <c r="O193" s="21">
        <v>0</v>
      </c>
      <c r="P193" s="21">
        <v>0</v>
      </c>
      <c r="Q193" s="21">
        <v>0</v>
      </c>
      <c r="R193" s="21">
        <v>1</v>
      </c>
      <c r="S193" s="21">
        <v>0</v>
      </c>
      <c r="T193" s="21">
        <v>0</v>
      </c>
      <c r="U193" s="21">
        <v>0</v>
      </c>
      <c r="V193" s="21">
        <v>1</v>
      </c>
      <c r="W193" s="21">
        <v>0</v>
      </c>
      <c r="X193" s="21">
        <v>0</v>
      </c>
      <c r="Y193" s="21">
        <v>0</v>
      </c>
      <c r="Z193" s="21">
        <v>0</v>
      </c>
      <c r="AA193" s="21">
        <f t="shared" si="12"/>
        <v>5</v>
      </c>
      <c r="AB193" s="21">
        <f t="shared" si="13"/>
        <v>0.3125</v>
      </c>
      <c r="AD193" s="21">
        <v>1</v>
      </c>
      <c r="AE193" s="21">
        <v>1</v>
      </c>
      <c r="AF193" s="21">
        <v>1</v>
      </c>
      <c r="AG193" s="21">
        <v>1</v>
      </c>
      <c r="AH193" s="21">
        <v>1</v>
      </c>
      <c r="AI193" s="21">
        <v>1</v>
      </c>
      <c r="AJ193" s="21">
        <v>1</v>
      </c>
      <c r="AK193" s="21">
        <v>1</v>
      </c>
      <c r="AL193" s="21">
        <v>1</v>
      </c>
      <c r="AM193" s="21">
        <v>1</v>
      </c>
      <c r="AN193" s="21">
        <v>0</v>
      </c>
      <c r="AO193" s="21">
        <v>1</v>
      </c>
      <c r="AP193" s="21">
        <v>1</v>
      </c>
      <c r="AQ193" s="21">
        <v>1</v>
      </c>
      <c r="AR193" s="21">
        <v>1</v>
      </c>
      <c r="AS193" s="21">
        <v>1</v>
      </c>
      <c r="AT193" s="21">
        <f t="shared" si="14"/>
        <v>15</v>
      </c>
      <c r="AU193" s="21">
        <f t="shared" si="15"/>
        <v>0.9375</v>
      </c>
      <c r="AW193" s="21">
        <v>3</v>
      </c>
      <c r="AX193" s="21">
        <v>3</v>
      </c>
      <c r="AY193" s="21">
        <v>2</v>
      </c>
      <c r="AZ193" s="21">
        <v>2</v>
      </c>
      <c r="BA193" s="21">
        <v>2</v>
      </c>
      <c r="BB193" s="21">
        <v>4</v>
      </c>
      <c r="BC193" s="21">
        <v>3</v>
      </c>
      <c r="BD193" s="21">
        <v>3</v>
      </c>
      <c r="BE193" s="21">
        <f t="shared" si="16"/>
        <v>22</v>
      </c>
      <c r="BG193" s="21">
        <v>3</v>
      </c>
      <c r="BH193" s="21">
        <v>2</v>
      </c>
      <c r="BI193" s="21">
        <v>2</v>
      </c>
      <c r="BJ193" s="21">
        <v>3</v>
      </c>
      <c r="BK193" s="21">
        <v>4</v>
      </c>
      <c r="BL193" s="21">
        <v>3</v>
      </c>
      <c r="BM193" s="21">
        <v>4</v>
      </c>
      <c r="BN193" s="21">
        <v>4</v>
      </c>
      <c r="BO193" s="27">
        <f t="shared" si="17"/>
        <v>25</v>
      </c>
      <c r="BP193" s="27"/>
      <c r="BQ193" s="27"/>
      <c r="BR193" s="27"/>
      <c r="BS193" s="27"/>
      <c r="BT193" s="27"/>
      <c r="BU193" s="27"/>
      <c r="BV193" s="27"/>
      <c r="BW193" s="27"/>
      <c r="BY193" s="27"/>
      <c r="BZ193" s="27"/>
      <c r="CA193" s="27"/>
      <c r="CB193" s="27"/>
      <c r="CC193" s="27"/>
      <c r="CD193" s="27"/>
      <c r="CE193" s="27"/>
      <c r="CF193" s="27"/>
    </row>
    <row r="194" spans="1:84" x14ac:dyDescent="0.2">
      <c r="A194" s="27" t="s">
        <v>865</v>
      </c>
      <c r="B194" s="27">
        <v>6</v>
      </c>
      <c r="C194" s="27" t="s">
        <v>751</v>
      </c>
      <c r="D194" s="38" t="s">
        <v>752</v>
      </c>
      <c r="E194" s="38"/>
      <c r="F194" s="38"/>
      <c r="G194" s="27" t="s">
        <v>107</v>
      </c>
      <c r="I194" s="27">
        <v>27</v>
      </c>
      <c r="K194" s="21">
        <v>1</v>
      </c>
      <c r="L194" s="21">
        <v>1</v>
      </c>
      <c r="M194" s="21">
        <v>1</v>
      </c>
      <c r="N194" s="21">
        <v>1</v>
      </c>
      <c r="O194" s="21">
        <v>0</v>
      </c>
      <c r="P194" s="21">
        <v>1</v>
      </c>
      <c r="Q194" s="21">
        <v>0</v>
      </c>
      <c r="R194" s="21">
        <v>0</v>
      </c>
      <c r="S194" s="21">
        <v>1</v>
      </c>
      <c r="T194" s="21">
        <v>0</v>
      </c>
      <c r="U194" s="21">
        <v>0</v>
      </c>
      <c r="V194" s="21">
        <v>0</v>
      </c>
      <c r="W194" s="21">
        <v>1</v>
      </c>
      <c r="X194" s="21">
        <v>1</v>
      </c>
      <c r="Y194" s="21">
        <v>0</v>
      </c>
      <c r="Z194" s="21">
        <v>0</v>
      </c>
      <c r="AA194" s="21">
        <f t="shared" si="12"/>
        <v>8</v>
      </c>
      <c r="AB194" s="21">
        <f t="shared" si="13"/>
        <v>0.5</v>
      </c>
      <c r="AD194" s="21">
        <v>1</v>
      </c>
      <c r="AE194" s="21">
        <v>1</v>
      </c>
      <c r="AF194" s="21">
        <v>1</v>
      </c>
      <c r="AG194" s="21">
        <v>1</v>
      </c>
      <c r="AH194" s="21">
        <v>1</v>
      </c>
      <c r="AI194" s="21">
        <v>1</v>
      </c>
      <c r="AJ194" s="21">
        <v>0</v>
      </c>
      <c r="AK194" s="21">
        <v>1</v>
      </c>
      <c r="AL194" s="21">
        <v>1</v>
      </c>
      <c r="AM194" s="21">
        <v>1</v>
      </c>
      <c r="AN194" s="21">
        <v>0</v>
      </c>
      <c r="AO194" s="21">
        <v>0</v>
      </c>
      <c r="AP194" s="21">
        <v>1</v>
      </c>
      <c r="AQ194" s="21">
        <v>1</v>
      </c>
      <c r="AR194" s="21">
        <v>1</v>
      </c>
      <c r="AS194" s="21">
        <v>1</v>
      </c>
      <c r="AT194" s="21">
        <f t="shared" si="14"/>
        <v>13</v>
      </c>
      <c r="AU194" s="21">
        <f t="shared" si="15"/>
        <v>0.8125</v>
      </c>
      <c r="AW194" s="21">
        <v>5</v>
      </c>
      <c r="AX194" s="21">
        <v>5</v>
      </c>
      <c r="AY194" s="21">
        <v>5</v>
      </c>
      <c r="AZ194" s="21">
        <v>5</v>
      </c>
      <c r="BA194" s="21">
        <v>5</v>
      </c>
      <c r="BB194" s="21">
        <v>5</v>
      </c>
      <c r="BC194" s="21">
        <v>5</v>
      </c>
      <c r="BD194" s="21">
        <v>5</v>
      </c>
      <c r="BE194" s="21">
        <f t="shared" si="16"/>
        <v>40</v>
      </c>
      <c r="BG194" s="21">
        <v>4</v>
      </c>
      <c r="BH194" s="21">
        <v>3</v>
      </c>
      <c r="BI194" s="21">
        <v>3</v>
      </c>
      <c r="BJ194" s="21">
        <v>4</v>
      </c>
      <c r="BK194" s="21">
        <v>5</v>
      </c>
      <c r="BL194" s="21">
        <v>3</v>
      </c>
      <c r="BM194" s="21">
        <v>4</v>
      </c>
      <c r="BN194" s="21">
        <v>5</v>
      </c>
      <c r="BO194" s="27">
        <f t="shared" si="17"/>
        <v>31</v>
      </c>
      <c r="BP194" s="27"/>
      <c r="BQ194" s="27"/>
      <c r="BR194" s="27"/>
      <c r="BS194" s="27"/>
      <c r="BT194" s="27"/>
      <c r="BU194" s="27"/>
      <c r="BV194" s="27"/>
      <c r="BW194" s="27"/>
      <c r="BY194" s="27"/>
      <c r="BZ194" s="27"/>
      <c r="CA194" s="27"/>
      <c r="CB194" s="27"/>
      <c r="CC194" s="27"/>
      <c r="CD194" s="27"/>
      <c r="CE194" s="27"/>
      <c r="CF194" s="27"/>
    </row>
    <row r="195" spans="1:84" x14ac:dyDescent="0.2">
      <c r="A195" s="27" t="s">
        <v>865</v>
      </c>
      <c r="B195" s="27">
        <v>9</v>
      </c>
      <c r="C195" s="27" t="s">
        <v>753</v>
      </c>
      <c r="D195" s="38" t="s">
        <v>754</v>
      </c>
      <c r="E195" s="38"/>
      <c r="F195" s="38"/>
      <c r="G195" s="27" t="s">
        <v>107</v>
      </c>
      <c r="I195" s="27">
        <v>48</v>
      </c>
      <c r="K195" s="21">
        <v>1</v>
      </c>
      <c r="L195" s="21">
        <v>1</v>
      </c>
      <c r="M195" s="21">
        <v>1</v>
      </c>
      <c r="N195" s="21">
        <v>1</v>
      </c>
      <c r="O195" s="21">
        <v>0</v>
      </c>
      <c r="P195" s="21">
        <v>0</v>
      </c>
      <c r="Q195" s="21">
        <v>0</v>
      </c>
      <c r="R195" s="21">
        <v>0</v>
      </c>
      <c r="S195" s="21">
        <v>1</v>
      </c>
      <c r="T195" s="21">
        <v>0</v>
      </c>
      <c r="U195" s="21">
        <v>0</v>
      </c>
      <c r="V195" s="21">
        <v>0</v>
      </c>
      <c r="W195" s="21">
        <v>1</v>
      </c>
      <c r="X195" s="21">
        <v>0</v>
      </c>
      <c r="Y195" s="21">
        <v>0</v>
      </c>
      <c r="Z195" s="21">
        <v>1</v>
      </c>
      <c r="AA195" s="21">
        <f t="shared" si="12"/>
        <v>7</v>
      </c>
      <c r="AB195" s="21">
        <f t="shared" si="13"/>
        <v>0.4375</v>
      </c>
      <c r="AD195" s="21">
        <v>1</v>
      </c>
      <c r="AE195" s="21">
        <v>1</v>
      </c>
      <c r="AF195" s="21">
        <v>1</v>
      </c>
      <c r="AG195" s="21">
        <v>1</v>
      </c>
      <c r="AH195" s="21">
        <v>1</v>
      </c>
      <c r="AI195" s="21">
        <v>1</v>
      </c>
      <c r="AJ195" s="21">
        <v>1</v>
      </c>
      <c r="AK195" s="21">
        <v>1</v>
      </c>
      <c r="AL195" s="21">
        <v>1</v>
      </c>
      <c r="AM195" s="21">
        <v>0</v>
      </c>
      <c r="AN195" s="21">
        <v>0</v>
      </c>
      <c r="AO195" s="21">
        <v>1</v>
      </c>
      <c r="AP195" s="21">
        <v>1</v>
      </c>
      <c r="AQ195" s="21">
        <v>1</v>
      </c>
      <c r="AR195" s="21">
        <v>0</v>
      </c>
      <c r="AS195" s="21">
        <v>1</v>
      </c>
      <c r="AT195" s="21">
        <f t="shared" si="14"/>
        <v>13</v>
      </c>
      <c r="AU195" s="21">
        <f t="shared" si="15"/>
        <v>0.8125</v>
      </c>
      <c r="AW195" s="21">
        <v>4</v>
      </c>
      <c r="AX195" s="21">
        <v>4</v>
      </c>
      <c r="AY195" s="21">
        <v>3</v>
      </c>
      <c r="AZ195" s="21">
        <v>4</v>
      </c>
      <c r="BA195" s="21">
        <v>4</v>
      </c>
      <c r="BB195" s="21">
        <v>1</v>
      </c>
      <c r="BC195" s="21">
        <v>2</v>
      </c>
      <c r="BD195" s="21">
        <v>2</v>
      </c>
      <c r="BE195" s="21">
        <f t="shared" si="16"/>
        <v>24</v>
      </c>
      <c r="BG195" s="21">
        <v>2</v>
      </c>
      <c r="BH195" s="21">
        <v>3</v>
      </c>
      <c r="BI195" s="21">
        <v>1</v>
      </c>
      <c r="BJ195" s="21">
        <v>2</v>
      </c>
      <c r="BK195" s="21">
        <v>3</v>
      </c>
      <c r="BL195" s="21">
        <v>1</v>
      </c>
      <c r="BM195" s="21">
        <v>4</v>
      </c>
      <c r="BN195" s="21">
        <v>2</v>
      </c>
      <c r="BO195" s="27">
        <f t="shared" si="17"/>
        <v>18</v>
      </c>
      <c r="BP195" s="27"/>
      <c r="BQ195" s="27"/>
      <c r="BR195" s="27"/>
      <c r="BS195" s="27"/>
      <c r="BT195" s="27"/>
      <c r="BU195" s="27"/>
      <c r="BV195" s="27"/>
      <c r="BW195" s="27"/>
      <c r="BY195" s="27"/>
      <c r="BZ195" s="27"/>
      <c r="CA195" s="27"/>
      <c r="CB195" s="27"/>
      <c r="CC195" s="27"/>
      <c r="CD195" s="27"/>
      <c r="CE195" s="27"/>
      <c r="CF195" s="27"/>
    </row>
    <row r="196" spans="1:84" x14ac:dyDescent="0.2">
      <c r="A196" s="27" t="s">
        <v>865</v>
      </c>
      <c r="B196" s="27">
        <v>10</v>
      </c>
      <c r="C196" s="27" t="s">
        <v>755</v>
      </c>
      <c r="D196" s="38" t="s">
        <v>756</v>
      </c>
      <c r="E196" s="38"/>
      <c r="F196" s="38"/>
      <c r="G196" s="27" t="s">
        <v>107</v>
      </c>
      <c r="I196" s="27">
        <v>36</v>
      </c>
      <c r="K196" s="21">
        <v>1</v>
      </c>
      <c r="L196" s="21">
        <v>1</v>
      </c>
      <c r="M196" s="21">
        <v>1</v>
      </c>
      <c r="N196" s="21">
        <v>1</v>
      </c>
      <c r="O196" s="21">
        <v>1</v>
      </c>
      <c r="P196" s="21">
        <v>0</v>
      </c>
      <c r="Q196" s="21">
        <v>0</v>
      </c>
      <c r="R196" s="21">
        <v>1</v>
      </c>
      <c r="S196" s="21">
        <v>1</v>
      </c>
      <c r="T196" s="21">
        <v>0</v>
      </c>
      <c r="U196" s="21">
        <v>0</v>
      </c>
      <c r="V196" s="21">
        <v>0</v>
      </c>
      <c r="W196" s="21">
        <v>1</v>
      </c>
      <c r="X196" s="21">
        <v>0</v>
      </c>
      <c r="Y196" s="21">
        <v>0</v>
      </c>
      <c r="Z196" s="21">
        <v>1</v>
      </c>
      <c r="AA196" s="21">
        <f t="shared" si="12"/>
        <v>9</v>
      </c>
      <c r="AB196" s="21">
        <f t="shared" si="13"/>
        <v>0.5625</v>
      </c>
      <c r="AD196" s="21">
        <v>1</v>
      </c>
      <c r="AE196" s="21">
        <v>1</v>
      </c>
      <c r="AF196" s="21">
        <v>1</v>
      </c>
      <c r="AG196" s="21">
        <v>1</v>
      </c>
      <c r="AH196" s="21">
        <v>1</v>
      </c>
      <c r="AI196" s="21">
        <v>1</v>
      </c>
      <c r="AJ196" s="21">
        <v>0</v>
      </c>
      <c r="AK196" s="21">
        <v>1</v>
      </c>
      <c r="AL196" s="21">
        <v>1</v>
      </c>
      <c r="AM196" s="21">
        <v>0</v>
      </c>
      <c r="AN196" s="21">
        <v>0</v>
      </c>
      <c r="AO196" s="21">
        <v>0</v>
      </c>
      <c r="AP196" s="21">
        <v>1</v>
      </c>
      <c r="AQ196" s="21">
        <v>1</v>
      </c>
      <c r="AR196" s="21">
        <v>0</v>
      </c>
      <c r="AS196" s="21">
        <v>1</v>
      </c>
      <c r="AT196" s="21">
        <f t="shared" si="14"/>
        <v>11</v>
      </c>
      <c r="AU196" s="21">
        <f t="shared" si="15"/>
        <v>0.6875</v>
      </c>
      <c r="AW196" s="21">
        <v>4</v>
      </c>
      <c r="AX196" s="21">
        <v>4</v>
      </c>
      <c r="AY196" s="21">
        <v>3</v>
      </c>
      <c r="AZ196" s="21">
        <v>5</v>
      </c>
      <c r="BA196" s="21">
        <v>5</v>
      </c>
      <c r="BB196" s="21">
        <v>4</v>
      </c>
      <c r="BC196" s="21">
        <v>4</v>
      </c>
      <c r="BD196" s="21">
        <v>3</v>
      </c>
      <c r="BE196" s="21">
        <f t="shared" si="16"/>
        <v>32</v>
      </c>
      <c r="BG196" s="21">
        <v>4</v>
      </c>
      <c r="BH196" s="21">
        <v>4</v>
      </c>
      <c r="BI196" s="21">
        <v>3</v>
      </c>
      <c r="BJ196" s="21">
        <v>3</v>
      </c>
      <c r="BK196" s="21">
        <v>4</v>
      </c>
      <c r="BL196" s="21">
        <v>4</v>
      </c>
      <c r="BM196" s="21">
        <v>3</v>
      </c>
      <c r="BN196" s="21">
        <v>4</v>
      </c>
      <c r="BO196" s="27">
        <f t="shared" si="17"/>
        <v>29</v>
      </c>
      <c r="BP196" s="27"/>
      <c r="BQ196" s="27"/>
      <c r="BR196" s="27"/>
      <c r="BS196" s="27"/>
      <c r="BT196" s="27"/>
      <c r="BU196" s="27"/>
      <c r="BV196" s="27"/>
      <c r="BW196" s="27"/>
      <c r="BY196" s="27"/>
      <c r="BZ196" s="27"/>
      <c r="CA196" s="27"/>
      <c r="CB196" s="27"/>
      <c r="CC196" s="27"/>
      <c r="CD196" s="27"/>
      <c r="CE196" s="27"/>
      <c r="CF196" s="27"/>
    </row>
    <row r="197" spans="1:84" x14ac:dyDescent="0.2">
      <c r="A197" s="27" t="s">
        <v>865</v>
      </c>
      <c r="B197" s="27">
        <v>11</v>
      </c>
      <c r="C197" s="27" t="s">
        <v>757</v>
      </c>
      <c r="D197" s="38" t="s">
        <v>758</v>
      </c>
      <c r="E197" s="38"/>
      <c r="F197" s="38"/>
      <c r="G197" s="27"/>
      <c r="I197" s="27">
        <v>26</v>
      </c>
      <c r="K197" s="21">
        <v>1</v>
      </c>
      <c r="L197" s="21">
        <v>1</v>
      </c>
      <c r="M197" s="21">
        <v>1</v>
      </c>
      <c r="N197" s="21">
        <v>1</v>
      </c>
      <c r="O197" s="21">
        <v>0</v>
      </c>
      <c r="P197" s="21">
        <v>0</v>
      </c>
      <c r="Q197" s="21">
        <v>0</v>
      </c>
      <c r="R197" s="21">
        <v>0</v>
      </c>
      <c r="S197" s="21">
        <v>1</v>
      </c>
      <c r="T197" s="21">
        <v>0</v>
      </c>
      <c r="U197" s="21">
        <v>0</v>
      </c>
      <c r="V197" s="21">
        <v>1</v>
      </c>
      <c r="W197" s="21">
        <v>0</v>
      </c>
      <c r="X197" s="21">
        <v>1</v>
      </c>
      <c r="Y197" s="21">
        <v>0</v>
      </c>
      <c r="Z197" s="21">
        <v>1</v>
      </c>
      <c r="AA197" s="21">
        <f t="shared" si="12"/>
        <v>8</v>
      </c>
      <c r="AB197" s="21">
        <f t="shared" si="13"/>
        <v>0.5</v>
      </c>
      <c r="AD197" s="21">
        <v>1</v>
      </c>
      <c r="AE197" s="21">
        <v>1</v>
      </c>
      <c r="AF197" s="21">
        <v>1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21">
        <v>1</v>
      </c>
      <c r="AP197" s="21">
        <v>1</v>
      </c>
      <c r="AQ197" s="21">
        <v>0</v>
      </c>
      <c r="AR197" s="21">
        <v>0</v>
      </c>
      <c r="AS197" s="21">
        <v>1</v>
      </c>
      <c r="AT197" s="21">
        <f t="shared" si="14"/>
        <v>6</v>
      </c>
      <c r="AU197" s="21">
        <f t="shared" si="15"/>
        <v>0.375</v>
      </c>
      <c r="AW197" s="21">
        <v>5</v>
      </c>
      <c r="AX197" s="21">
        <v>5</v>
      </c>
      <c r="AY197" s="21">
        <v>5</v>
      </c>
      <c r="AZ197" s="21">
        <v>5</v>
      </c>
      <c r="BA197" s="21">
        <v>5</v>
      </c>
      <c r="BB197" s="21">
        <v>5</v>
      </c>
      <c r="BC197" s="21">
        <v>5</v>
      </c>
      <c r="BD197" s="21">
        <v>3</v>
      </c>
      <c r="BE197" s="21">
        <f t="shared" si="16"/>
        <v>38</v>
      </c>
      <c r="BG197" s="21">
        <v>4</v>
      </c>
      <c r="BH197" s="21">
        <v>3</v>
      </c>
      <c r="BI197" s="21">
        <v>3</v>
      </c>
      <c r="BJ197" s="21">
        <v>3</v>
      </c>
      <c r="BK197" s="21">
        <v>4</v>
      </c>
      <c r="BL197" s="21">
        <v>3</v>
      </c>
      <c r="BM197" s="21">
        <v>3</v>
      </c>
      <c r="BN197" s="21">
        <v>3</v>
      </c>
      <c r="BO197" s="27">
        <f t="shared" si="17"/>
        <v>26</v>
      </c>
      <c r="BP197" s="27"/>
      <c r="BQ197" s="27"/>
      <c r="BR197" s="27"/>
      <c r="BS197" s="27"/>
      <c r="BT197" s="27"/>
      <c r="BU197" s="27"/>
      <c r="BV197" s="27"/>
      <c r="BW197" s="27"/>
      <c r="BY197" s="27"/>
      <c r="BZ197" s="27"/>
      <c r="CA197" s="27"/>
      <c r="CB197" s="27"/>
      <c r="CC197" s="27"/>
      <c r="CD197" s="27"/>
      <c r="CE197" s="27"/>
      <c r="CF197" s="27"/>
    </row>
    <row r="198" spans="1:84" x14ac:dyDescent="0.2">
      <c r="A198" s="27" t="s">
        <v>865</v>
      </c>
      <c r="B198" s="27">
        <v>12</v>
      </c>
      <c r="C198" s="27" t="s">
        <v>759</v>
      </c>
      <c r="D198" s="38" t="s">
        <v>760</v>
      </c>
      <c r="E198" s="38"/>
      <c r="F198" s="38"/>
      <c r="G198" s="27" t="s">
        <v>114</v>
      </c>
      <c r="I198" s="27">
        <v>75</v>
      </c>
      <c r="K198" s="21">
        <v>1</v>
      </c>
      <c r="L198" s="21">
        <v>1</v>
      </c>
      <c r="M198" s="21">
        <v>1</v>
      </c>
      <c r="N198" s="21">
        <v>1</v>
      </c>
      <c r="O198" s="21">
        <v>0</v>
      </c>
      <c r="P198" s="21">
        <v>0</v>
      </c>
      <c r="Q198" s="21">
        <v>1</v>
      </c>
      <c r="R198" s="21">
        <v>0</v>
      </c>
      <c r="S198" s="21">
        <v>1</v>
      </c>
      <c r="T198" s="21">
        <v>0</v>
      </c>
      <c r="U198" s="21">
        <v>0</v>
      </c>
      <c r="V198" s="21">
        <v>1</v>
      </c>
      <c r="W198" s="21">
        <v>1</v>
      </c>
      <c r="X198" s="21">
        <v>1</v>
      </c>
      <c r="Y198" s="21">
        <v>1</v>
      </c>
      <c r="Z198" s="21">
        <v>1</v>
      </c>
      <c r="AA198" s="21">
        <f t="shared" si="12"/>
        <v>11</v>
      </c>
      <c r="AB198" s="21">
        <f t="shared" si="13"/>
        <v>0.6875</v>
      </c>
      <c r="AD198" s="21">
        <v>1</v>
      </c>
      <c r="AE198" s="21">
        <v>1</v>
      </c>
      <c r="AF198" s="21">
        <v>1</v>
      </c>
      <c r="AG198" s="21">
        <v>1</v>
      </c>
      <c r="AH198" s="21">
        <v>1</v>
      </c>
      <c r="AI198" s="21">
        <v>1</v>
      </c>
      <c r="AJ198" s="21">
        <v>1</v>
      </c>
      <c r="AK198" s="21">
        <v>0</v>
      </c>
      <c r="AL198" s="21">
        <v>1</v>
      </c>
      <c r="AM198" s="21">
        <v>0</v>
      </c>
      <c r="AN198" s="21">
        <v>0</v>
      </c>
      <c r="AO198" s="21">
        <v>1</v>
      </c>
      <c r="AP198" s="21">
        <v>1</v>
      </c>
      <c r="AQ198" s="21">
        <v>1</v>
      </c>
      <c r="AR198" s="21">
        <v>0</v>
      </c>
      <c r="AS198" s="21">
        <v>1</v>
      </c>
      <c r="AT198" s="21">
        <f t="shared" si="14"/>
        <v>12</v>
      </c>
      <c r="AU198" s="21">
        <f t="shared" si="15"/>
        <v>0.75</v>
      </c>
      <c r="AW198" s="21">
        <v>5</v>
      </c>
      <c r="AX198" s="21">
        <v>4</v>
      </c>
      <c r="AY198" s="21">
        <v>4</v>
      </c>
      <c r="AZ198" s="21">
        <v>4</v>
      </c>
      <c r="BA198" s="21">
        <v>4</v>
      </c>
      <c r="BB198" s="21">
        <v>4</v>
      </c>
      <c r="BC198" s="21">
        <v>4</v>
      </c>
      <c r="BD198" s="21">
        <v>4</v>
      </c>
      <c r="BE198" s="21">
        <f t="shared" si="16"/>
        <v>33</v>
      </c>
      <c r="BG198" s="21">
        <v>4</v>
      </c>
      <c r="BH198" s="21">
        <v>5</v>
      </c>
      <c r="BI198" s="21">
        <v>3</v>
      </c>
      <c r="BJ198" s="21">
        <v>3</v>
      </c>
      <c r="BK198" s="21">
        <v>5</v>
      </c>
      <c r="BL198" s="21">
        <v>2</v>
      </c>
      <c r="BM198" s="21">
        <v>4</v>
      </c>
      <c r="BN198" s="21">
        <v>3</v>
      </c>
      <c r="BO198" s="27">
        <f t="shared" si="17"/>
        <v>29</v>
      </c>
      <c r="BP198" s="27"/>
      <c r="BQ198" s="27"/>
      <c r="BR198" s="27"/>
      <c r="BS198" s="27"/>
      <c r="BT198" s="27"/>
      <c r="BU198" s="27"/>
      <c r="BV198" s="27"/>
      <c r="BW198" s="27"/>
      <c r="BY198" s="27"/>
      <c r="BZ198" s="27"/>
      <c r="CA198" s="27"/>
      <c r="CB198" s="27"/>
      <c r="CC198" s="27"/>
      <c r="CD198" s="27"/>
      <c r="CE198" s="27"/>
      <c r="CF198" s="27"/>
    </row>
    <row r="199" spans="1:84" x14ac:dyDescent="0.2">
      <c r="A199" s="27" t="s">
        <v>865</v>
      </c>
      <c r="B199" s="27">
        <v>13</v>
      </c>
      <c r="C199" s="27" t="s">
        <v>761</v>
      </c>
      <c r="D199" s="38" t="s">
        <v>762</v>
      </c>
      <c r="E199" s="38"/>
      <c r="F199" s="38"/>
      <c r="G199" s="27"/>
      <c r="I199" s="27"/>
      <c r="K199" s="21">
        <v>1</v>
      </c>
      <c r="L199" s="21">
        <v>1</v>
      </c>
      <c r="M199" s="21">
        <v>1</v>
      </c>
      <c r="N199" s="21">
        <v>1</v>
      </c>
      <c r="O199" s="21">
        <v>0</v>
      </c>
      <c r="P199" s="21">
        <v>1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1</v>
      </c>
      <c r="W199" s="21">
        <v>1</v>
      </c>
      <c r="X199" s="21">
        <v>0</v>
      </c>
      <c r="Y199" s="21">
        <v>1</v>
      </c>
      <c r="Z199" s="21">
        <v>1</v>
      </c>
      <c r="AA199" s="21">
        <f t="shared" si="12"/>
        <v>9</v>
      </c>
      <c r="AB199" s="21">
        <f t="shared" si="13"/>
        <v>0.5625</v>
      </c>
      <c r="AD199" s="21">
        <v>1</v>
      </c>
      <c r="AE199" s="21">
        <v>1</v>
      </c>
      <c r="AF199" s="21">
        <v>1</v>
      </c>
      <c r="AG199" s="21">
        <v>1</v>
      </c>
      <c r="AH199" s="21">
        <v>1</v>
      </c>
      <c r="AI199" s="21">
        <v>0</v>
      </c>
      <c r="AJ199" s="21">
        <v>1</v>
      </c>
      <c r="AK199" s="21">
        <v>1</v>
      </c>
      <c r="AL199" s="21">
        <v>1</v>
      </c>
      <c r="AM199" s="21">
        <v>1</v>
      </c>
      <c r="AN199" s="21">
        <v>1</v>
      </c>
      <c r="AO199" s="21">
        <v>1</v>
      </c>
      <c r="AP199" s="21">
        <v>1</v>
      </c>
      <c r="AQ199" s="21">
        <v>1</v>
      </c>
      <c r="AR199" s="21">
        <v>1</v>
      </c>
      <c r="AS199" s="21">
        <v>1</v>
      </c>
      <c r="AT199" s="21">
        <f t="shared" si="14"/>
        <v>15</v>
      </c>
      <c r="AU199" s="21">
        <f t="shared" si="15"/>
        <v>0.9375</v>
      </c>
      <c r="AW199" s="21">
        <v>5</v>
      </c>
      <c r="AX199" s="21">
        <v>2</v>
      </c>
      <c r="AY199" s="21">
        <v>2</v>
      </c>
      <c r="AZ199" s="21">
        <v>4</v>
      </c>
      <c r="BA199" s="21">
        <v>4</v>
      </c>
      <c r="BB199" s="21">
        <v>3</v>
      </c>
      <c r="BC199" s="21">
        <v>4</v>
      </c>
      <c r="BD199" s="21">
        <v>5</v>
      </c>
      <c r="BE199" s="21">
        <f t="shared" si="16"/>
        <v>29</v>
      </c>
      <c r="BG199" s="21">
        <v>1</v>
      </c>
      <c r="BH199" s="21">
        <v>4</v>
      </c>
      <c r="BI199" s="21">
        <v>1</v>
      </c>
      <c r="BJ199" s="21">
        <v>1</v>
      </c>
      <c r="BK199" s="21">
        <v>5</v>
      </c>
      <c r="BL199" s="21">
        <v>1</v>
      </c>
      <c r="BM199" s="21">
        <v>1</v>
      </c>
      <c r="BN199" s="21">
        <v>1</v>
      </c>
      <c r="BO199" s="27">
        <f t="shared" si="17"/>
        <v>15</v>
      </c>
      <c r="BP199" s="27"/>
      <c r="BQ199" s="27"/>
      <c r="BR199" s="27"/>
      <c r="BS199" s="27"/>
      <c r="BT199" s="27"/>
      <c r="BU199" s="27"/>
      <c r="BV199" s="27"/>
      <c r="BW199" s="27"/>
      <c r="BY199" s="27"/>
      <c r="BZ199" s="27"/>
      <c r="CA199" s="27"/>
      <c r="CB199" s="27"/>
      <c r="CC199" s="27"/>
      <c r="CD199" s="27"/>
      <c r="CE199" s="27"/>
      <c r="CF199" s="27"/>
    </row>
    <row r="200" spans="1:84" x14ac:dyDescent="0.2">
      <c r="A200" s="27" t="s">
        <v>865</v>
      </c>
      <c r="B200" s="27">
        <v>15</v>
      </c>
      <c r="C200" s="27" t="s">
        <v>763</v>
      </c>
      <c r="D200" s="38" t="s">
        <v>764</v>
      </c>
      <c r="E200" s="38"/>
      <c r="F200" s="38"/>
      <c r="G200" s="27" t="s">
        <v>114</v>
      </c>
      <c r="I200" s="27">
        <v>42</v>
      </c>
      <c r="K200" s="21">
        <v>1</v>
      </c>
      <c r="L200" s="21">
        <v>1</v>
      </c>
      <c r="M200" s="21">
        <v>1</v>
      </c>
      <c r="N200" s="21">
        <v>1</v>
      </c>
      <c r="O200" s="21">
        <v>0</v>
      </c>
      <c r="P200" s="21">
        <v>0</v>
      </c>
      <c r="Q200" s="21">
        <v>1</v>
      </c>
      <c r="R200" s="21">
        <v>1</v>
      </c>
      <c r="S200" s="21">
        <v>1</v>
      </c>
      <c r="T200" s="21">
        <v>0</v>
      </c>
      <c r="U200" s="21">
        <v>0</v>
      </c>
      <c r="V200" s="21">
        <v>1</v>
      </c>
      <c r="W200" s="21">
        <v>1</v>
      </c>
      <c r="X200" s="21">
        <v>1</v>
      </c>
      <c r="Y200" s="21">
        <v>1</v>
      </c>
      <c r="Z200" s="21">
        <v>1</v>
      </c>
      <c r="AA200" s="21">
        <f t="shared" si="12"/>
        <v>12</v>
      </c>
      <c r="AB200" s="21">
        <f t="shared" si="13"/>
        <v>0.75</v>
      </c>
      <c r="AD200" s="21">
        <v>1</v>
      </c>
      <c r="AE200" s="21">
        <v>1</v>
      </c>
      <c r="AF200" s="21">
        <v>1</v>
      </c>
      <c r="AG200" s="21">
        <v>1</v>
      </c>
      <c r="AH200" s="21">
        <v>1</v>
      </c>
      <c r="AI200" s="21">
        <v>0</v>
      </c>
      <c r="AJ200" s="21">
        <v>1</v>
      </c>
      <c r="AK200" s="21">
        <v>1</v>
      </c>
      <c r="AL200" s="21">
        <v>1</v>
      </c>
      <c r="AM200" s="21">
        <v>0</v>
      </c>
      <c r="AN200" s="21">
        <v>0</v>
      </c>
      <c r="AO200" s="21">
        <v>1</v>
      </c>
      <c r="AP200" s="21">
        <v>1</v>
      </c>
      <c r="AQ200" s="21">
        <v>1</v>
      </c>
      <c r="AR200" s="21">
        <v>1</v>
      </c>
      <c r="AS200" s="21">
        <v>1</v>
      </c>
      <c r="AT200" s="21">
        <f t="shared" si="14"/>
        <v>13</v>
      </c>
      <c r="AU200" s="21">
        <f t="shared" si="15"/>
        <v>0.8125</v>
      </c>
      <c r="AW200" s="21">
        <v>4</v>
      </c>
      <c r="AX200" s="21">
        <v>4</v>
      </c>
      <c r="AY200" s="21">
        <v>4</v>
      </c>
      <c r="AZ200" s="21">
        <v>4</v>
      </c>
      <c r="BA200" s="21">
        <v>5</v>
      </c>
      <c r="BB200" s="21">
        <v>4</v>
      </c>
      <c r="BC200" s="21">
        <v>3</v>
      </c>
      <c r="BD200" s="21">
        <v>4</v>
      </c>
      <c r="BE200" s="21">
        <f t="shared" si="16"/>
        <v>32</v>
      </c>
      <c r="BG200" s="21">
        <v>3</v>
      </c>
      <c r="BH200" s="21">
        <v>4</v>
      </c>
      <c r="BI200" s="21">
        <v>2</v>
      </c>
      <c r="BJ200" s="21">
        <v>2</v>
      </c>
      <c r="BK200" s="21">
        <v>4</v>
      </c>
      <c r="BL200" s="21">
        <v>2</v>
      </c>
      <c r="BM200" s="21">
        <v>3</v>
      </c>
      <c r="BN200" s="21">
        <v>4</v>
      </c>
      <c r="BO200" s="27">
        <f t="shared" si="17"/>
        <v>24</v>
      </c>
      <c r="BP200" s="27"/>
      <c r="BQ200" s="27"/>
      <c r="BR200" s="27"/>
      <c r="BS200" s="27"/>
      <c r="BT200" s="27"/>
      <c r="BU200" s="27"/>
      <c r="BV200" s="27"/>
      <c r="BW200" s="27"/>
      <c r="BY200" s="27"/>
      <c r="BZ200" s="27"/>
      <c r="CA200" s="27"/>
      <c r="CB200" s="27"/>
      <c r="CC200" s="27"/>
      <c r="CD200" s="27"/>
      <c r="CE200" s="27"/>
      <c r="CF200" s="27"/>
    </row>
    <row r="201" spans="1:84" x14ac:dyDescent="0.2">
      <c r="A201" s="27" t="s">
        <v>865</v>
      </c>
      <c r="B201" s="27">
        <v>16</v>
      </c>
      <c r="C201" s="27" t="s">
        <v>765</v>
      </c>
      <c r="D201" s="38" t="s">
        <v>766</v>
      </c>
      <c r="E201" s="38"/>
      <c r="F201" s="38"/>
      <c r="G201" s="27" t="s">
        <v>114</v>
      </c>
      <c r="I201" s="27">
        <v>28</v>
      </c>
      <c r="K201" s="21">
        <v>1</v>
      </c>
      <c r="L201" s="21">
        <v>1</v>
      </c>
      <c r="M201" s="21">
        <v>1</v>
      </c>
      <c r="N201" s="21">
        <v>1</v>
      </c>
      <c r="O201" s="21">
        <v>0</v>
      </c>
      <c r="P201" s="21">
        <v>1</v>
      </c>
      <c r="Q201" s="21">
        <v>0</v>
      </c>
      <c r="R201" s="21">
        <v>1</v>
      </c>
      <c r="S201" s="21">
        <v>1</v>
      </c>
      <c r="T201" s="21">
        <v>0</v>
      </c>
      <c r="U201" s="21">
        <v>0</v>
      </c>
      <c r="V201" s="21">
        <v>1</v>
      </c>
      <c r="W201" s="21">
        <v>1</v>
      </c>
      <c r="X201" s="21">
        <v>1</v>
      </c>
      <c r="Y201" s="21">
        <v>0</v>
      </c>
      <c r="Z201" s="21">
        <v>1</v>
      </c>
      <c r="AA201" s="21">
        <f t="shared" si="12"/>
        <v>11</v>
      </c>
      <c r="AB201" s="21">
        <f t="shared" si="13"/>
        <v>0.6875</v>
      </c>
      <c r="AD201" s="21">
        <v>1</v>
      </c>
      <c r="AE201" s="21">
        <v>1</v>
      </c>
      <c r="AF201" s="21">
        <v>1</v>
      </c>
      <c r="AG201" s="21">
        <v>0</v>
      </c>
      <c r="AH201" s="21">
        <v>0</v>
      </c>
      <c r="AI201" s="21">
        <v>1</v>
      </c>
      <c r="AJ201" s="21">
        <v>0</v>
      </c>
      <c r="AK201" s="21">
        <v>0</v>
      </c>
      <c r="AL201" s="21">
        <v>1</v>
      </c>
      <c r="AM201" s="21">
        <v>0</v>
      </c>
      <c r="AN201" s="21">
        <v>0</v>
      </c>
      <c r="AO201" s="21">
        <v>0</v>
      </c>
      <c r="AP201" s="21">
        <v>1</v>
      </c>
      <c r="AQ201" s="21">
        <v>1</v>
      </c>
      <c r="AR201" s="21">
        <v>0</v>
      </c>
      <c r="AS201" s="21">
        <v>0</v>
      </c>
      <c r="AT201" s="21">
        <f t="shared" si="14"/>
        <v>7</v>
      </c>
      <c r="AU201" s="21">
        <f t="shared" si="15"/>
        <v>0.4375</v>
      </c>
      <c r="AW201" s="21">
        <v>4</v>
      </c>
      <c r="AX201" s="21">
        <v>3</v>
      </c>
      <c r="AY201" s="21">
        <v>2</v>
      </c>
      <c r="AZ201" s="21">
        <v>2</v>
      </c>
      <c r="BA201" s="21">
        <v>4</v>
      </c>
      <c r="BB201" s="21">
        <v>4</v>
      </c>
      <c r="BC201" s="21">
        <v>2</v>
      </c>
      <c r="BD201" s="21">
        <v>2</v>
      </c>
      <c r="BE201" s="21">
        <f t="shared" si="16"/>
        <v>23</v>
      </c>
      <c r="BG201" s="21">
        <v>3</v>
      </c>
      <c r="BH201" s="21">
        <v>2</v>
      </c>
      <c r="BI201" s="21">
        <v>2</v>
      </c>
      <c r="BJ201" s="21">
        <v>2</v>
      </c>
      <c r="BK201" s="21">
        <v>4</v>
      </c>
      <c r="BL201" s="21">
        <v>3</v>
      </c>
      <c r="BM201" s="21">
        <v>3</v>
      </c>
      <c r="BN201" s="21">
        <v>3</v>
      </c>
      <c r="BO201" s="27">
        <f t="shared" si="17"/>
        <v>22</v>
      </c>
      <c r="BP201" s="27"/>
      <c r="BQ201" s="27"/>
      <c r="BR201" s="27"/>
      <c r="BS201" s="27"/>
      <c r="BT201" s="27"/>
      <c r="BU201" s="27"/>
      <c r="BV201" s="27"/>
      <c r="BW201" s="27"/>
      <c r="BY201" s="27"/>
      <c r="BZ201" s="27"/>
      <c r="CA201" s="27"/>
      <c r="CB201" s="27"/>
      <c r="CC201" s="27"/>
      <c r="CD201" s="27"/>
      <c r="CE201" s="27"/>
      <c r="CF201" s="27"/>
    </row>
    <row r="202" spans="1:84" x14ac:dyDescent="0.2">
      <c r="A202" s="27" t="s">
        <v>865</v>
      </c>
      <c r="B202" s="27">
        <v>18</v>
      </c>
      <c r="C202" s="27" t="s">
        <v>767</v>
      </c>
      <c r="D202" s="38" t="s">
        <v>768</v>
      </c>
      <c r="E202" s="38"/>
      <c r="F202" s="38"/>
      <c r="G202" s="27" t="s">
        <v>114</v>
      </c>
      <c r="I202" s="27">
        <v>22</v>
      </c>
      <c r="K202" s="21">
        <v>1</v>
      </c>
      <c r="L202" s="21">
        <v>1</v>
      </c>
      <c r="M202" s="21">
        <v>1</v>
      </c>
      <c r="N202" s="21">
        <v>1</v>
      </c>
      <c r="O202" s="21">
        <v>0</v>
      </c>
      <c r="P202" s="21">
        <v>0</v>
      </c>
      <c r="Q202" s="21">
        <v>0</v>
      </c>
      <c r="R202" s="21">
        <v>1</v>
      </c>
      <c r="S202" s="21">
        <v>1</v>
      </c>
      <c r="T202" s="21">
        <v>0</v>
      </c>
      <c r="U202" s="21">
        <v>0</v>
      </c>
      <c r="V202" s="21">
        <v>1</v>
      </c>
      <c r="W202" s="21">
        <v>1</v>
      </c>
      <c r="X202" s="21">
        <v>1</v>
      </c>
      <c r="Y202" s="21">
        <v>0</v>
      </c>
      <c r="Z202" s="21">
        <v>1</v>
      </c>
      <c r="AA202" s="21">
        <f t="shared" si="12"/>
        <v>10</v>
      </c>
      <c r="AB202" s="21">
        <f t="shared" si="13"/>
        <v>0.625</v>
      </c>
      <c r="AD202" s="21">
        <v>1</v>
      </c>
      <c r="AE202" s="21">
        <v>1</v>
      </c>
      <c r="AF202" s="21">
        <v>1</v>
      </c>
      <c r="AG202" s="21">
        <v>1</v>
      </c>
      <c r="AH202" s="21">
        <v>1</v>
      </c>
      <c r="AI202" s="21">
        <v>1</v>
      </c>
      <c r="AJ202" s="21">
        <v>1</v>
      </c>
      <c r="AK202" s="21">
        <v>1</v>
      </c>
      <c r="AL202" s="21">
        <v>1</v>
      </c>
      <c r="AM202" s="21">
        <v>1</v>
      </c>
      <c r="AN202" s="21">
        <v>1</v>
      </c>
      <c r="AO202" s="21">
        <v>1</v>
      </c>
      <c r="AP202" s="21">
        <v>1</v>
      </c>
      <c r="AQ202" s="21">
        <v>1</v>
      </c>
      <c r="AR202" s="21">
        <v>1</v>
      </c>
      <c r="AS202" s="21">
        <v>1</v>
      </c>
      <c r="AT202" s="21">
        <f t="shared" si="14"/>
        <v>16</v>
      </c>
      <c r="AU202" s="21">
        <f t="shared" si="15"/>
        <v>1</v>
      </c>
      <c r="AW202" s="21">
        <v>4</v>
      </c>
      <c r="AX202" s="21">
        <v>1</v>
      </c>
      <c r="AY202" s="21">
        <v>4</v>
      </c>
      <c r="AZ202" s="21">
        <v>4</v>
      </c>
      <c r="BA202" s="21">
        <v>5</v>
      </c>
      <c r="BB202" s="21">
        <v>4</v>
      </c>
      <c r="BC202" s="21">
        <v>4</v>
      </c>
      <c r="BD202" s="21">
        <v>5</v>
      </c>
      <c r="BE202" s="21">
        <f t="shared" si="16"/>
        <v>31</v>
      </c>
      <c r="BG202" s="21">
        <v>4</v>
      </c>
      <c r="BH202" s="21">
        <v>5</v>
      </c>
      <c r="BI202" s="21">
        <v>2</v>
      </c>
      <c r="BJ202" s="21">
        <v>2</v>
      </c>
      <c r="BK202" s="21">
        <v>5</v>
      </c>
      <c r="BL202" s="21">
        <v>2</v>
      </c>
      <c r="BM202" s="21">
        <v>4</v>
      </c>
      <c r="BN202" s="21">
        <v>2</v>
      </c>
      <c r="BO202" s="27">
        <f t="shared" si="17"/>
        <v>26</v>
      </c>
      <c r="BP202" s="27"/>
      <c r="BQ202" s="27"/>
      <c r="BR202" s="27"/>
      <c r="BS202" s="27"/>
      <c r="BT202" s="27"/>
      <c r="BU202" s="27"/>
      <c r="BV202" s="27"/>
      <c r="BW202" s="27"/>
      <c r="BY202" s="27"/>
      <c r="BZ202" s="27"/>
      <c r="CA202" s="27"/>
      <c r="CB202" s="27"/>
      <c r="CC202" s="27"/>
      <c r="CD202" s="27"/>
      <c r="CE202" s="27"/>
      <c r="CF202" s="27"/>
    </row>
    <row r="203" spans="1:84" x14ac:dyDescent="0.2">
      <c r="A203" s="27" t="s">
        <v>865</v>
      </c>
      <c r="B203" s="27">
        <v>19</v>
      </c>
      <c r="C203" s="27" t="s">
        <v>769</v>
      </c>
      <c r="D203" s="38" t="s">
        <v>770</v>
      </c>
      <c r="E203" s="38"/>
      <c r="F203" s="38"/>
      <c r="G203" s="27" t="s">
        <v>394</v>
      </c>
      <c r="I203" s="27">
        <v>23</v>
      </c>
      <c r="K203" s="21">
        <v>0</v>
      </c>
      <c r="L203" s="21">
        <v>1</v>
      </c>
      <c r="M203" s="21">
        <v>1</v>
      </c>
      <c r="N203" s="21">
        <v>1</v>
      </c>
      <c r="O203" s="21">
        <v>0</v>
      </c>
      <c r="P203" s="21">
        <v>1</v>
      </c>
      <c r="Q203" s="21">
        <v>1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1</v>
      </c>
      <c r="X203" s="21">
        <v>1</v>
      </c>
      <c r="Y203" s="21">
        <v>1</v>
      </c>
      <c r="Z203" s="21">
        <v>0</v>
      </c>
      <c r="AA203" s="21">
        <f t="shared" si="12"/>
        <v>8</v>
      </c>
      <c r="AB203" s="21">
        <f t="shared" si="13"/>
        <v>0.5</v>
      </c>
      <c r="AD203" s="21">
        <v>1</v>
      </c>
      <c r="AE203" s="21">
        <v>1</v>
      </c>
      <c r="AF203" s="21">
        <v>1</v>
      </c>
      <c r="AG203" s="21">
        <v>1</v>
      </c>
      <c r="AH203" s="21">
        <v>1</v>
      </c>
      <c r="AI203" s="21">
        <v>1</v>
      </c>
      <c r="AJ203" s="21">
        <v>1</v>
      </c>
      <c r="AK203" s="21">
        <v>1</v>
      </c>
      <c r="AL203" s="21">
        <v>1</v>
      </c>
      <c r="AM203" s="21">
        <v>1</v>
      </c>
      <c r="AN203" s="21">
        <v>0</v>
      </c>
      <c r="AO203" s="21">
        <v>1</v>
      </c>
      <c r="AP203" s="21">
        <v>1</v>
      </c>
      <c r="AQ203" s="21">
        <v>1</v>
      </c>
      <c r="AR203" s="21">
        <v>1</v>
      </c>
      <c r="AS203" s="21">
        <v>1</v>
      </c>
      <c r="AT203" s="21">
        <f t="shared" si="14"/>
        <v>15</v>
      </c>
      <c r="AU203" s="21">
        <f t="shared" si="15"/>
        <v>0.9375</v>
      </c>
      <c r="AW203" s="21">
        <v>2</v>
      </c>
      <c r="AX203" s="21">
        <v>2</v>
      </c>
      <c r="AY203" s="21">
        <v>2</v>
      </c>
      <c r="AZ203" s="21">
        <v>2</v>
      </c>
      <c r="BA203" s="21">
        <v>2</v>
      </c>
      <c r="BB203" s="21">
        <v>1</v>
      </c>
      <c r="BC203" s="21">
        <v>2</v>
      </c>
      <c r="BD203" s="21">
        <v>3</v>
      </c>
      <c r="BE203" s="21">
        <f t="shared" si="16"/>
        <v>16</v>
      </c>
      <c r="BG203" s="21">
        <v>2</v>
      </c>
      <c r="BH203" s="21">
        <v>4</v>
      </c>
      <c r="BI203" s="21">
        <v>1</v>
      </c>
      <c r="BJ203" s="21">
        <v>2</v>
      </c>
      <c r="BK203" s="21">
        <v>5</v>
      </c>
      <c r="BL203" s="21">
        <v>1</v>
      </c>
      <c r="BM203" s="21">
        <v>1</v>
      </c>
      <c r="BN203" s="21">
        <v>2</v>
      </c>
      <c r="BO203" s="27">
        <f t="shared" si="17"/>
        <v>18</v>
      </c>
      <c r="BP203" s="27"/>
      <c r="BQ203" s="27"/>
      <c r="BR203" s="27"/>
      <c r="BS203" s="27"/>
      <c r="BT203" s="27"/>
      <c r="BU203" s="27"/>
      <c r="BV203" s="27"/>
      <c r="BW203" s="27"/>
      <c r="BY203" s="27"/>
      <c r="BZ203" s="27"/>
      <c r="CA203" s="27"/>
      <c r="CB203" s="27"/>
      <c r="CC203" s="27"/>
      <c r="CD203" s="27"/>
      <c r="CE203" s="27"/>
      <c r="CF203" s="27"/>
    </row>
    <row r="204" spans="1:84" x14ac:dyDescent="0.2">
      <c r="A204" s="27" t="s">
        <v>865</v>
      </c>
      <c r="B204" s="27">
        <v>21</v>
      </c>
      <c r="C204" s="27" t="s">
        <v>771</v>
      </c>
      <c r="D204" s="38" t="s">
        <v>772</v>
      </c>
      <c r="E204" s="38"/>
      <c r="F204" s="38"/>
      <c r="G204" s="27" t="s">
        <v>114</v>
      </c>
      <c r="I204" s="27">
        <v>36</v>
      </c>
      <c r="K204" s="21">
        <v>1</v>
      </c>
      <c r="L204" s="21">
        <v>1</v>
      </c>
      <c r="M204" s="21">
        <v>1</v>
      </c>
      <c r="N204" s="21">
        <v>1</v>
      </c>
      <c r="O204" s="21">
        <v>0</v>
      </c>
      <c r="P204" s="21">
        <v>0</v>
      </c>
      <c r="Q204" s="21">
        <v>1</v>
      </c>
      <c r="R204" s="21">
        <v>1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1</v>
      </c>
      <c r="AA204" s="21">
        <f t="shared" si="12"/>
        <v>7</v>
      </c>
      <c r="AB204" s="21">
        <f t="shared" si="13"/>
        <v>0.4375</v>
      </c>
      <c r="AD204" s="21">
        <v>1</v>
      </c>
      <c r="AE204" s="21">
        <v>1</v>
      </c>
      <c r="AF204" s="21">
        <v>1</v>
      </c>
      <c r="AG204" s="21">
        <v>1</v>
      </c>
      <c r="AH204" s="21">
        <v>1</v>
      </c>
      <c r="AI204" s="21">
        <v>1</v>
      </c>
      <c r="AJ204" s="21">
        <v>1</v>
      </c>
      <c r="AK204" s="21">
        <v>1</v>
      </c>
      <c r="AL204" s="21">
        <v>1</v>
      </c>
      <c r="AM204" s="21">
        <v>0</v>
      </c>
      <c r="AN204" s="21">
        <v>0</v>
      </c>
      <c r="AO204" s="21">
        <v>1</v>
      </c>
      <c r="AP204" s="21">
        <v>1</v>
      </c>
      <c r="AQ204" s="21">
        <v>1</v>
      </c>
      <c r="AR204" s="21">
        <v>1</v>
      </c>
      <c r="AS204" s="21">
        <v>1</v>
      </c>
      <c r="AT204" s="21">
        <f t="shared" si="14"/>
        <v>14</v>
      </c>
      <c r="AU204" s="21">
        <f t="shared" si="15"/>
        <v>0.875</v>
      </c>
      <c r="AW204" s="21">
        <v>4</v>
      </c>
      <c r="AX204" s="21">
        <v>5</v>
      </c>
      <c r="AY204" s="21">
        <v>5</v>
      </c>
      <c r="AZ204" s="21">
        <v>5</v>
      </c>
      <c r="BA204" s="21">
        <v>4</v>
      </c>
      <c r="BB204" s="21">
        <v>3</v>
      </c>
      <c r="BC204" s="21">
        <v>4</v>
      </c>
      <c r="BD204" s="21">
        <v>4</v>
      </c>
      <c r="BE204" s="21">
        <f t="shared" si="16"/>
        <v>34</v>
      </c>
      <c r="BG204" s="21">
        <v>4</v>
      </c>
      <c r="BH204" s="21">
        <v>3</v>
      </c>
      <c r="BI204" s="21">
        <v>4</v>
      </c>
      <c r="BJ204" s="21">
        <v>5</v>
      </c>
      <c r="BK204" s="21">
        <v>5</v>
      </c>
      <c r="BL204" s="21">
        <v>4</v>
      </c>
      <c r="BM204" s="21">
        <v>4</v>
      </c>
      <c r="BN204" s="21">
        <v>4</v>
      </c>
      <c r="BO204" s="27">
        <f t="shared" si="17"/>
        <v>33</v>
      </c>
      <c r="BP204" s="27"/>
      <c r="BQ204" s="27"/>
      <c r="BR204" s="27"/>
      <c r="BS204" s="27"/>
      <c r="BT204" s="27"/>
      <c r="BU204" s="27"/>
      <c r="BV204" s="27"/>
      <c r="BW204" s="27"/>
      <c r="BY204" s="27"/>
      <c r="BZ204" s="27"/>
      <c r="CA204" s="27"/>
      <c r="CB204" s="27"/>
      <c r="CC204" s="27"/>
      <c r="CD204" s="27"/>
      <c r="CE204" s="27"/>
      <c r="CF204" s="27"/>
    </row>
    <row r="205" spans="1:84" x14ac:dyDescent="0.2">
      <c r="A205" s="27" t="s">
        <v>865</v>
      </c>
      <c r="B205" s="27">
        <v>22</v>
      </c>
      <c r="C205" s="27" t="s">
        <v>773</v>
      </c>
      <c r="D205" s="38" t="s">
        <v>774</v>
      </c>
      <c r="E205" s="38"/>
      <c r="F205" s="38"/>
      <c r="G205" s="27" t="s">
        <v>114</v>
      </c>
      <c r="I205" s="27">
        <v>35</v>
      </c>
      <c r="K205" s="21">
        <v>1</v>
      </c>
      <c r="L205" s="21">
        <v>1</v>
      </c>
      <c r="M205" s="21">
        <v>1</v>
      </c>
      <c r="N205" s="21">
        <v>1</v>
      </c>
      <c r="O205" s="21">
        <v>1</v>
      </c>
      <c r="P205" s="21">
        <v>0</v>
      </c>
      <c r="Q205" s="21">
        <v>1</v>
      </c>
      <c r="R205" s="21">
        <v>0</v>
      </c>
      <c r="S205" s="21">
        <v>1</v>
      </c>
      <c r="T205" s="21">
        <v>0</v>
      </c>
      <c r="U205" s="21">
        <v>0</v>
      </c>
      <c r="V205" s="21">
        <v>1</v>
      </c>
      <c r="W205" s="21">
        <v>1</v>
      </c>
      <c r="X205" s="21">
        <v>1</v>
      </c>
      <c r="Y205" s="21">
        <v>1</v>
      </c>
      <c r="Z205" s="21">
        <v>1</v>
      </c>
      <c r="AA205" s="21">
        <f t="shared" si="12"/>
        <v>12</v>
      </c>
      <c r="AB205" s="21">
        <f t="shared" si="13"/>
        <v>0.75</v>
      </c>
      <c r="AD205" s="21">
        <v>1</v>
      </c>
      <c r="AE205" s="21">
        <v>1</v>
      </c>
      <c r="AF205" s="21">
        <v>1</v>
      </c>
      <c r="AG205" s="21">
        <v>1</v>
      </c>
      <c r="AH205" s="21">
        <v>1</v>
      </c>
      <c r="AI205" s="21">
        <v>1</v>
      </c>
      <c r="AJ205" s="21">
        <v>1</v>
      </c>
      <c r="AK205" s="21">
        <v>0</v>
      </c>
      <c r="AL205" s="21">
        <v>1</v>
      </c>
      <c r="AM205" s="21">
        <v>0</v>
      </c>
      <c r="AN205" s="21">
        <v>1</v>
      </c>
      <c r="AO205" s="21">
        <v>1</v>
      </c>
      <c r="AP205" s="21">
        <v>1</v>
      </c>
      <c r="AQ205" s="21">
        <v>1</v>
      </c>
      <c r="AR205" s="21">
        <v>1</v>
      </c>
      <c r="AS205" s="21">
        <v>1</v>
      </c>
      <c r="AT205" s="21">
        <f t="shared" si="14"/>
        <v>14</v>
      </c>
      <c r="AU205" s="21">
        <f t="shared" si="15"/>
        <v>0.875</v>
      </c>
      <c r="AW205" s="21">
        <v>4</v>
      </c>
      <c r="AX205" s="21">
        <v>4</v>
      </c>
      <c r="AY205" s="21">
        <v>4</v>
      </c>
      <c r="AZ205" s="21">
        <v>4</v>
      </c>
      <c r="BA205" s="21">
        <v>5</v>
      </c>
      <c r="BB205" s="21">
        <v>3</v>
      </c>
      <c r="BC205" s="21">
        <v>3</v>
      </c>
      <c r="BD205" s="21">
        <v>4</v>
      </c>
      <c r="BE205" s="21">
        <f t="shared" si="16"/>
        <v>31</v>
      </c>
      <c r="BG205" s="21">
        <v>3</v>
      </c>
      <c r="BH205" s="21">
        <v>4</v>
      </c>
      <c r="BI205" s="21">
        <v>4</v>
      </c>
      <c r="BJ205" s="21">
        <v>4</v>
      </c>
      <c r="BK205" s="21">
        <v>4</v>
      </c>
      <c r="BL205" s="21">
        <v>4</v>
      </c>
      <c r="BM205" s="21">
        <v>4</v>
      </c>
      <c r="BN205" s="21">
        <v>4</v>
      </c>
      <c r="BO205" s="27">
        <f t="shared" si="17"/>
        <v>31</v>
      </c>
      <c r="BP205" s="27"/>
      <c r="BQ205" s="27"/>
      <c r="BR205" s="27"/>
      <c r="BS205" s="27"/>
      <c r="BT205" s="27"/>
      <c r="BU205" s="27"/>
      <c r="BV205" s="27"/>
      <c r="BW205" s="27"/>
      <c r="BY205" s="27"/>
      <c r="BZ205" s="27"/>
      <c r="CA205" s="27"/>
      <c r="CB205" s="27"/>
      <c r="CC205" s="27"/>
      <c r="CD205" s="27"/>
      <c r="CE205" s="27"/>
      <c r="CF205" s="27"/>
    </row>
    <row r="206" spans="1:84" x14ac:dyDescent="0.2">
      <c r="A206" s="27" t="s">
        <v>865</v>
      </c>
      <c r="B206" s="27">
        <v>23</v>
      </c>
      <c r="C206" s="27" t="s">
        <v>775</v>
      </c>
      <c r="D206" s="38" t="s">
        <v>776</v>
      </c>
      <c r="E206" s="38"/>
      <c r="F206" s="38"/>
      <c r="G206" s="27" t="s">
        <v>114</v>
      </c>
      <c r="I206" s="27">
        <v>18</v>
      </c>
      <c r="K206" s="21">
        <v>1</v>
      </c>
      <c r="L206" s="21">
        <v>1</v>
      </c>
      <c r="M206" s="21">
        <v>1</v>
      </c>
      <c r="N206" s="21">
        <v>1</v>
      </c>
      <c r="O206" s="21">
        <v>0</v>
      </c>
      <c r="P206" s="21">
        <v>1</v>
      </c>
      <c r="Q206" s="21">
        <v>1</v>
      </c>
      <c r="R206" s="21">
        <v>0</v>
      </c>
      <c r="S206" s="21">
        <v>1</v>
      </c>
      <c r="T206" s="21">
        <v>0</v>
      </c>
      <c r="U206" s="21">
        <v>0</v>
      </c>
      <c r="V206" s="21">
        <v>1</v>
      </c>
      <c r="W206" s="21">
        <v>1</v>
      </c>
      <c r="X206" s="21">
        <v>0</v>
      </c>
      <c r="Y206" s="21">
        <v>0</v>
      </c>
      <c r="Z206" s="21">
        <v>1</v>
      </c>
      <c r="AA206" s="21">
        <f t="shared" ref="AA206:AA223" si="18">SUM(K206:Z206)</f>
        <v>10</v>
      </c>
      <c r="AB206" s="21">
        <f t="shared" ref="AB206:AB223" si="19">AA206/COUNT(K206:Z206)</f>
        <v>0.625</v>
      </c>
      <c r="AD206" s="21">
        <v>0</v>
      </c>
      <c r="AE206" s="21">
        <v>1</v>
      </c>
      <c r="AF206" s="21">
        <v>1</v>
      </c>
      <c r="AG206" s="21">
        <v>1</v>
      </c>
      <c r="AH206" s="21">
        <v>1</v>
      </c>
      <c r="AI206" s="21">
        <v>1</v>
      </c>
      <c r="AJ206" s="21">
        <v>1</v>
      </c>
      <c r="AK206" s="21">
        <v>0</v>
      </c>
      <c r="AL206" s="21">
        <v>0</v>
      </c>
      <c r="AM206" s="21">
        <v>0</v>
      </c>
      <c r="AN206" s="21">
        <v>1</v>
      </c>
      <c r="AO206" s="21">
        <v>0</v>
      </c>
      <c r="AP206" s="21">
        <v>1</v>
      </c>
      <c r="AQ206" s="21">
        <v>1</v>
      </c>
      <c r="AR206" s="21">
        <v>1</v>
      </c>
      <c r="AS206" s="21">
        <v>1</v>
      </c>
      <c r="AT206" s="21">
        <f t="shared" ref="AT206:AT223" si="20">SUM(AD206:AS206)</f>
        <v>11</v>
      </c>
      <c r="AU206" s="21">
        <f t="shared" ref="AU206:AU223" si="21">AT206/COUNT(AD206:AS206)</f>
        <v>0.6875</v>
      </c>
      <c r="AW206" s="21">
        <v>4</v>
      </c>
      <c r="AX206" s="21">
        <v>4</v>
      </c>
      <c r="AY206" s="21">
        <v>4</v>
      </c>
      <c r="AZ206" s="21">
        <v>4</v>
      </c>
      <c r="BA206" s="21">
        <v>4</v>
      </c>
      <c r="BB206" s="21">
        <v>4</v>
      </c>
      <c r="BC206" s="21">
        <v>3</v>
      </c>
      <c r="BD206" s="21">
        <v>3</v>
      </c>
      <c r="BE206" s="21">
        <f t="shared" ref="BE206:BE223" si="22">SUM(AW206:BD206)</f>
        <v>30</v>
      </c>
      <c r="BG206" s="21">
        <v>4</v>
      </c>
      <c r="BH206" s="21">
        <v>3</v>
      </c>
      <c r="BI206" s="21">
        <v>2</v>
      </c>
      <c r="BJ206" s="21">
        <v>3</v>
      </c>
      <c r="BK206" s="21">
        <v>4</v>
      </c>
      <c r="BL206" s="21">
        <v>4</v>
      </c>
      <c r="BM206" s="21">
        <v>4</v>
      </c>
      <c r="BN206" s="21">
        <v>4</v>
      </c>
      <c r="BO206" s="27">
        <f t="shared" ref="BO206:BO223" si="23">SUM(BG206:BN206)</f>
        <v>28</v>
      </c>
      <c r="BP206" s="27"/>
      <c r="BQ206" s="27"/>
      <c r="BR206" s="27"/>
      <c r="BS206" s="27"/>
      <c r="BT206" s="27"/>
      <c r="BU206" s="27"/>
      <c r="BV206" s="27"/>
      <c r="BW206" s="27"/>
      <c r="BY206" s="27"/>
      <c r="BZ206" s="27"/>
      <c r="CA206" s="27"/>
      <c r="CB206" s="27"/>
      <c r="CC206" s="27"/>
      <c r="CD206" s="27"/>
      <c r="CE206" s="27"/>
      <c r="CF206" s="27"/>
    </row>
    <row r="207" spans="1:84" x14ac:dyDescent="0.2">
      <c r="A207" s="27" t="s">
        <v>865</v>
      </c>
      <c r="B207" s="27">
        <v>24</v>
      </c>
      <c r="C207" s="27" t="s">
        <v>777</v>
      </c>
      <c r="D207" s="38" t="s">
        <v>778</v>
      </c>
      <c r="E207" s="38"/>
      <c r="F207" s="38"/>
      <c r="G207" s="27" t="s">
        <v>114</v>
      </c>
      <c r="I207" s="27">
        <v>36</v>
      </c>
      <c r="K207" s="21">
        <v>1</v>
      </c>
      <c r="L207" s="21">
        <v>1</v>
      </c>
      <c r="M207" s="21">
        <v>1</v>
      </c>
      <c r="N207" s="21">
        <v>1</v>
      </c>
      <c r="O207" s="21">
        <v>1</v>
      </c>
      <c r="P207" s="21">
        <v>0</v>
      </c>
      <c r="Q207" s="21">
        <v>1</v>
      </c>
      <c r="R207" s="21">
        <v>0</v>
      </c>
      <c r="S207" s="21">
        <v>1</v>
      </c>
      <c r="T207" s="21">
        <v>0</v>
      </c>
      <c r="U207" s="21">
        <v>1</v>
      </c>
      <c r="V207" s="21">
        <v>0</v>
      </c>
      <c r="W207" s="21">
        <v>1</v>
      </c>
      <c r="X207" s="21">
        <v>1</v>
      </c>
      <c r="Y207" s="21">
        <v>1</v>
      </c>
      <c r="Z207" s="21">
        <v>1</v>
      </c>
      <c r="AA207" s="21">
        <f t="shared" si="18"/>
        <v>12</v>
      </c>
      <c r="AB207" s="21">
        <f t="shared" si="19"/>
        <v>0.75</v>
      </c>
      <c r="AD207" s="21">
        <v>1</v>
      </c>
      <c r="AE207" s="21">
        <v>1</v>
      </c>
      <c r="AF207" s="21">
        <v>1</v>
      </c>
      <c r="AG207" s="21">
        <v>1</v>
      </c>
      <c r="AH207" s="21">
        <v>1</v>
      </c>
      <c r="AI207" s="21">
        <v>1</v>
      </c>
      <c r="AJ207" s="21">
        <v>1</v>
      </c>
      <c r="AK207" s="21">
        <v>1</v>
      </c>
      <c r="AL207" s="21">
        <v>1</v>
      </c>
      <c r="AM207" s="21">
        <v>1</v>
      </c>
      <c r="AN207" s="21">
        <v>1</v>
      </c>
      <c r="AO207" s="21">
        <v>1</v>
      </c>
      <c r="AP207" s="21">
        <v>1</v>
      </c>
      <c r="AQ207" s="21">
        <v>1</v>
      </c>
      <c r="AR207" s="21">
        <v>1</v>
      </c>
      <c r="AS207" s="21">
        <v>1</v>
      </c>
      <c r="AT207" s="21">
        <f t="shared" si="20"/>
        <v>16</v>
      </c>
      <c r="AU207" s="21">
        <f t="shared" si="21"/>
        <v>1</v>
      </c>
      <c r="AW207" s="21">
        <v>4</v>
      </c>
      <c r="AX207" s="21">
        <v>4</v>
      </c>
      <c r="AY207" s="21">
        <v>3</v>
      </c>
      <c r="AZ207" s="21">
        <v>3</v>
      </c>
      <c r="BA207" s="21">
        <v>4</v>
      </c>
      <c r="BB207" s="21">
        <v>3</v>
      </c>
      <c r="BC207" s="21">
        <v>4</v>
      </c>
      <c r="BD207" s="21">
        <v>4</v>
      </c>
      <c r="BE207" s="21">
        <f t="shared" si="22"/>
        <v>29</v>
      </c>
      <c r="BG207" s="21">
        <v>3</v>
      </c>
      <c r="BH207" s="21">
        <v>2</v>
      </c>
      <c r="BI207" s="21">
        <v>2</v>
      </c>
      <c r="BJ207" s="21">
        <v>3</v>
      </c>
      <c r="BK207" s="21">
        <v>4</v>
      </c>
      <c r="BL207" s="21">
        <v>2</v>
      </c>
      <c r="BM207" s="21">
        <v>4</v>
      </c>
      <c r="BN207" s="21">
        <v>3</v>
      </c>
      <c r="BO207" s="27">
        <f t="shared" si="23"/>
        <v>23</v>
      </c>
      <c r="BP207" s="27"/>
      <c r="BQ207" s="27"/>
      <c r="BR207" s="27"/>
      <c r="BS207" s="27"/>
      <c r="BT207" s="27"/>
      <c r="BU207" s="27"/>
      <c r="BV207" s="27"/>
      <c r="BW207" s="27"/>
      <c r="BY207" s="27"/>
      <c r="BZ207" s="27"/>
      <c r="CA207" s="27"/>
      <c r="CB207" s="27"/>
      <c r="CC207" s="27"/>
      <c r="CD207" s="27"/>
      <c r="CE207" s="27"/>
      <c r="CF207" s="27"/>
    </row>
    <row r="208" spans="1:84" x14ac:dyDescent="0.2">
      <c r="A208" s="27" t="s">
        <v>865</v>
      </c>
      <c r="B208" s="27">
        <v>25</v>
      </c>
      <c r="C208" s="27" t="s">
        <v>779</v>
      </c>
      <c r="D208" s="38" t="s">
        <v>780</v>
      </c>
      <c r="E208" s="38"/>
      <c r="F208" s="38"/>
      <c r="G208" s="27" t="s">
        <v>107</v>
      </c>
      <c r="I208" s="27">
        <v>21</v>
      </c>
      <c r="K208" s="21">
        <v>1</v>
      </c>
      <c r="L208" s="21">
        <v>1</v>
      </c>
      <c r="M208" s="21">
        <v>1</v>
      </c>
      <c r="N208" s="21">
        <v>1</v>
      </c>
      <c r="O208" s="21">
        <v>1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1</v>
      </c>
      <c r="W208" s="21">
        <v>1</v>
      </c>
      <c r="X208" s="21">
        <v>1</v>
      </c>
      <c r="Y208" s="21">
        <v>1</v>
      </c>
      <c r="Z208" s="21">
        <v>1</v>
      </c>
      <c r="AA208" s="21">
        <f t="shared" si="18"/>
        <v>10</v>
      </c>
      <c r="AB208" s="21">
        <f t="shared" si="19"/>
        <v>0.625</v>
      </c>
      <c r="AD208" s="21">
        <v>1</v>
      </c>
      <c r="AE208" s="21">
        <v>1</v>
      </c>
      <c r="AF208" s="21">
        <v>1</v>
      </c>
      <c r="AG208" s="21">
        <v>1</v>
      </c>
      <c r="AH208" s="21">
        <v>1</v>
      </c>
      <c r="AI208" s="21">
        <v>1</v>
      </c>
      <c r="AJ208" s="21">
        <v>1</v>
      </c>
      <c r="AK208" s="21">
        <v>1</v>
      </c>
      <c r="AL208" s="21">
        <v>1</v>
      </c>
      <c r="AM208" s="21">
        <v>1</v>
      </c>
      <c r="AN208" s="21">
        <v>1</v>
      </c>
      <c r="AO208" s="21">
        <v>1</v>
      </c>
      <c r="AP208" s="21">
        <v>1</v>
      </c>
      <c r="AQ208" s="21">
        <v>1</v>
      </c>
      <c r="AR208" s="21">
        <v>1</v>
      </c>
      <c r="AS208" s="21">
        <v>1</v>
      </c>
      <c r="AT208" s="21">
        <f t="shared" si="20"/>
        <v>16</v>
      </c>
      <c r="AU208" s="21">
        <f t="shared" si="21"/>
        <v>1</v>
      </c>
      <c r="AW208" s="21">
        <v>4</v>
      </c>
      <c r="AX208" s="21">
        <v>4</v>
      </c>
      <c r="AY208" s="21">
        <v>3</v>
      </c>
      <c r="AZ208" s="21">
        <v>4</v>
      </c>
      <c r="BA208" s="21">
        <v>3</v>
      </c>
      <c r="BB208" s="21">
        <v>3</v>
      </c>
      <c r="BC208" s="21">
        <v>3</v>
      </c>
      <c r="BD208" s="21">
        <v>3</v>
      </c>
      <c r="BE208" s="21">
        <f t="shared" si="22"/>
        <v>27</v>
      </c>
      <c r="BG208" s="21">
        <v>4</v>
      </c>
      <c r="BH208" s="21">
        <v>4</v>
      </c>
      <c r="BI208" s="21">
        <v>3</v>
      </c>
      <c r="BJ208" s="21">
        <v>3</v>
      </c>
      <c r="BK208" s="21">
        <v>4</v>
      </c>
      <c r="BL208" s="21">
        <v>2</v>
      </c>
      <c r="BM208" s="21">
        <v>4</v>
      </c>
      <c r="BN208" s="21">
        <v>3</v>
      </c>
      <c r="BO208" s="27">
        <f t="shared" si="23"/>
        <v>27</v>
      </c>
      <c r="BP208" s="27"/>
      <c r="BQ208" s="27"/>
      <c r="BR208" s="27"/>
      <c r="BS208" s="27"/>
      <c r="BT208" s="27"/>
      <c r="BU208" s="27"/>
      <c r="BV208" s="27"/>
      <c r="BW208" s="27"/>
      <c r="BY208" s="27"/>
      <c r="BZ208" s="27"/>
      <c r="CA208" s="27"/>
      <c r="CB208" s="27"/>
      <c r="CC208" s="27"/>
      <c r="CD208" s="27"/>
      <c r="CE208" s="27"/>
      <c r="CF208" s="27"/>
    </row>
    <row r="209" spans="1:84" x14ac:dyDescent="0.2">
      <c r="A209" s="27" t="s">
        <v>865</v>
      </c>
      <c r="B209" s="27">
        <v>26</v>
      </c>
      <c r="C209" s="27" t="s">
        <v>781</v>
      </c>
      <c r="D209" s="38" t="s">
        <v>782</v>
      </c>
      <c r="E209" s="38"/>
      <c r="F209" s="38"/>
      <c r="G209" s="27" t="s">
        <v>107</v>
      </c>
      <c r="I209" s="27">
        <v>28</v>
      </c>
      <c r="K209" s="21">
        <v>1</v>
      </c>
      <c r="L209" s="21">
        <v>1</v>
      </c>
      <c r="M209" s="21">
        <v>1</v>
      </c>
      <c r="N209" s="21">
        <v>1</v>
      </c>
      <c r="O209" s="21">
        <v>1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1</v>
      </c>
      <c r="X209" s="21">
        <v>0</v>
      </c>
      <c r="Y209" s="21">
        <v>1</v>
      </c>
      <c r="Z209" s="21">
        <v>1</v>
      </c>
      <c r="AA209" s="21">
        <f t="shared" si="18"/>
        <v>8</v>
      </c>
      <c r="AB209" s="21">
        <f t="shared" si="19"/>
        <v>0.5</v>
      </c>
      <c r="AD209" s="21">
        <v>1</v>
      </c>
      <c r="AE209" s="21">
        <v>1</v>
      </c>
      <c r="AF209" s="21">
        <v>1</v>
      </c>
      <c r="AG209" s="21">
        <v>1</v>
      </c>
      <c r="AH209" s="21">
        <v>0</v>
      </c>
      <c r="AI209" s="21">
        <v>1</v>
      </c>
      <c r="AJ209" s="21">
        <v>1</v>
      </c>
      <c r="AK209" s="21">
        <v>1</v>
      </c>
      <c r="AL209" s="21">
        <v>1</v>
      </c>
      <c r="AM209" s="21">
        <v>0</v>
      </c>
      <c r="AN209" s="21">
        <v>0</v>
      </c>
      <c r="AO209" s="21">
        <v>1</v>
      </c>
      <c r="AP209" s="21">
        <v>1</v>
      </c>
      <c r="AQ209" s="21">
        <v>1</v>
      </c>
      <c r="AR209" s="21">
        <v>1</v>
      </c>
      <c r="AS209" s="21">
        <v>1</v>
      </c>
      <c r="AT209" s="21">
        <f t="shared" si="20"/>
        <v>13</v>
      </c>
      <c r="AU209" s="21">
        <f t="shared" si="21"/>
        <v>0.8125</v>
      </c>
      <c r="AW209" s="21">
        <v>4</v>
      </c>
      <c r="AX209" s="21">
        <v>4</v>
      </c>
      <c r="AY209" s="21">
        <v>3</v>
      </c>
      <c r="AZ209" s="21">
        <v>2</v>
      </c>
      <c r="BA209" s="21">
        <v>4</v>
      </c>
      <c r="BB209" s="21">
        <v>4</v>
      </c>
      <c r="BC209" s="21">
        <v>4</v>
      </c>
      <c r="BD209" s="21">
        <v>4</v>
      </c>
      <c r="BE209" s="21">
        <f t="shared" si="22"/>
        <v>29</v>
      </c>
      <c r="BG209" s="21">
        <v>4</v>
      </c>
      <c r="BH209" s="21">
        <v>2</v>
      </c>
      <c r="BI209" s="21">
        <v>4</v>
      </c>
      <c r="BJ209" s="21">
        <v>4</v>
      </c>
      <c r="BK209" s="21">
        <v>5</v>
      </c>
      <c r="BL209" s="21">
        <v>2</v>
      </c>
      <c r="BM209" s="21">
        <v>4</v>
      </c>
      <c r="BN209" s="21">
        <v>4</v>
      </c>
      <c r="BO209" s="27">
        <f t="shared" si="23"/>
        <v>29</v>
      </c>
      <c r="BP209" s="27"/>
      <c r="BQ209" s="27"/>
      <c r="BR209" s="27"/>
      <c r="BS209" s="27"/>
      <c r="BT209" s="27"/>
      <c r="BU209" s="27"/>
      <c r="BV209" s="27"/>
      <c r="BW209" s="27"/>
      <c r="BY209" s="27"/>
      <c r="BZ209" s="27"/>
      <c r="CA209" s="27"/>
      <c r="CB209" s="27"/>
      <c r="CC209" s="27"/>
      <c r="CD209" s="27"/>
      <c r="CE209" s="27"/>
      <c r="CF209" s="27"/>
    </row>
    <row r="210" spans="1:84" x14ac:dyDescent="0.2">
      <c r="A210" s="27" t="s">
        <v>865</v>
      </c>
      <c r="B210" s="27">
        <v>27</v>
      </c>
      <c r="C210" s="27" t="s">
        <v>783</v>
      </c>
      <c r="D210" s="38" t="s">
        <v>784</v>
      </c>
      <c r="E210" s="38"/>
      <c r="F210" s="38"/>
      <c r="G210" s="27" t="s">
        <v>114</v>
      </c>
      <c r="I210" s="27">
        <v>39</v>
      </c>
      <c r="K210" s="21">
        <v>1</v>
      </c>
      <c r="L210" s="21">
        <v>1</v>
      </c>
      <c r="M210" s="21">
        <v>0</v>
      </c>
      <c r="N210" s="21">
        <v>0</v>
      </c>
      <c r="O210" s="21">
        <v>1</v>
      </c>
      <c r="P210" s="21">
        <v>1</v>
      </c>
      <c r="Q210" s="21">
        <v>1</v>
      </c>
      <c r="R210" s="21">
        <v>0</v>
      </c>
      <c r="S210" s="21">
        <v>1</v>
      </c>
      <c r="T210" s="21">
        <v>0</v>
      </c>
      <c r="U210" s="21">
        <v>0</v>
      </c>
      <c r="V210" s="21">
        <v>0</v>
      </c>
      <c r="W210" s="21">
        <v>1</v>
      </c>
      <c r="X210" s="21">
        <v>1</v>
      </c>
      <c r="Y210" s="21">
        <v>1</v>
      </c>
      <c r="Z210" s="21">
        <v>1</v>
      </c>
      <c r="AA210" s="21">
        <f t="shared" si="18"/>
        <v>10</v>
      </c>
      <c r="AB210" s="21">
        <f t="shared" si="19"/>
        <v>0.625</v>
      </c>
      <c r="AD210" s="21">
        <v>0</v>
      </c>
      <c r="AE210" s="21">
        <v>1</v>
      </c>
      <c r="AF210" s="21">
        <v>0</v>
      </c>
      <c r="AG210" s="21">
        <v>1</v>
      </c>
      <c r="AH210" s="21">
        <v>0</v>
      </c>
      <c r="AI210" s="21">
        <v>1</v>
      </c>
      <c r="AJ210" s="21">
        <v>0</v>
      </c>
      <c r="AK210" s="21">
        <v>0</v>
      </c>
      <c r="AL210" s="21">
        <v>1</v>
      </c>
      <c r="AM210" s="21">
        <v>0</v>
      </c>
      <c r="AN210" s="21">
        <v>1</v>
      </c>
      <c r="AO210" s="21">
        <v>0</v>
      </c>
      <c r="AP210" s="21">
        <v>1</v>
      </c>
      <c r="AQ210" s="21">
        <v>1</v>
      </c>
      <c r="AR210" s="21">
        <v>0</v>
      </c>
      <c r="AS210" s="21">
        <v>0</v>
      </c>
      <c r="AT210" s="21">
        <f t="shared" si="20"/>
        <v>7</v>
      </c>
      <c r="AU210" s="21">
        <f t="shared" si="21"/>
        <v>0.4375</v>
      </c>
      <c r="AW210" s="21">
        <v>4</v>
      </c>
      <c r="AX210" s="21">
        <v>5</v>
      </c>
      <c r="AY210" s="21">
        <v>5</v>
      </c>
      <c r="AZ210" s="21">
        <v>5</v>
      </c>
      <c r="BA210" s="21">
        <v>5</v>
      </c>
      <c r="BB210" s="21">
        <v>4</v>
      </c>
      <c r="BC210" s="21">
        <v>5</v>
      </c>
      <c r="BD210" s="21">
        <v>4</v>
      </c>
      <c r="BE210" s="21">
        <f t="shared" si="22"/>
        <v>37</v>
      </c>
      <c r="BG210" s="21">
        <v>4</v>
      </c>
      <c r="BH210" s="21">
        <v>5</v>
      </c>
      <c r="BI210" s="21">
        <v>3</v>
      </c>
      <c r="BJ210" s="21">
        <v>4</v>
      </c>
      <c r="BK210" s="21">
        <v>5</v>
      </c>
      <c r="BL210" s="21">
        <v>2</v>
      </c>
      <c r="BM210" s="21">
        <v>4</v>
      </c>
      <c r="BN210" s="21">
        <v>4</v>
      </c>
      <c r="BO210" s="27">
        <f t="shared" si="23"/>
        <v>31</v>
      </c>
      <c r="BP210" s="27"/>
      <c r="BQ210" s="27"/>
      <c r="BR210" s="27"/>
      <c r="BS210" s="27"/>
      <c r="BT210" s="27"/>
      <c r="BU210" s="27"/>
      <c r="BV210" s="27"/>
      <c r="BW210" s="27"/>
      <c r="BY210" s="27"/>
      <c r="BZ210" s="27"/>
      <c r="CA210" s="27"/>
      <c r="CB210" s="27"/>
      <c r="CC210" s="27"/>
      <c r="CD210" s="27"/>
      <c r="CE210" s="27"/>
      <c r="CF210" s="27"/>
    </row>
    <row r="211" spans="1:84" x14ac:dyDescent="0.2">
      <c r="A211" s="27" t="s">
        <v>865</v>
      </c>
      <c r="B211" s="27">
        <v>28</v>
      </c>
      <c r="C211" s="27" t="s">
        <v>785</v>
      </c>
      <c r="D211" s="38" t="s">
        <v>786</v>
      </c>
      <c r="E211" s="38"/>
      <c r="F211" s="38"/>
      <c r="G211" s="27" t="s">
        <v>114</v>
      </c>
      <c r="I211" s="27">
        <v>41</v>
      </c>
      <c r="K211" s="21">
        <v>1</v>
      </c>
      <c r="L211" s="21">
        <v>1</v>
      </c>
      <c r="M211" s="21">
        <v>1</v>
      </c>
      <c r="N211" s="21">
        <v>1</v>
      </c>
      <c r="O211" s="21">
        <v>1</v>
      </c>
      <c r="P211" s="21">
        <v>1</v>
      </c>
      <c r="Q211" s="21">
        <v>0</v>
      </c>
      <c r="R211" s="21">
        <v>0</v>
      </c>
      <c r="S211" s="21">
        <v>1</v>
      </c>
      <c r="T211" s="21">
        <v>0</v>
      </c>
      <c r="U211" s="21">
        <v>0</v>
      </c>
      <c r="V211" s="21">
        <v>1</v>
      </c>
      <c r="W211" s="21">
        <v>1</v>
      </c>
      <c r="X211" s="21">
        <v>0</v>
      </c>
      <c r="Y211" s="21">
        <v>0</v>
      </c>
      <c r="Z211" s="21">
        <v>1</v>
      </c>
      <c r="AA211" s="21">
        <f t="shared" si="18"/>
        <v>10</v>
      </c>
      <c r="AB211" s="21">
        <f t="shared" si="19"/>
        <v>0.625</v>
      </c>
      <c r="AD211" s="21">
        <v>1</v>
      </c>
      <c r="AE211" s="21">
        <v>1</v>
      </c>
      <c r="AF211" s="21">
        <v>1</v>
      </c>
      <c r="AG211" s="21">
        <v>1</v>
      </c>
      <c r="AH211" s="21">
        <v>0</v>
      </c>
      <c r="AI211" s="21">
        <v>0</v>
      </c>
      <c r="AJ211" s="21">
        <v>0</v>
      </c>
      <c r="AK211" s="21">
        <v>0</v>
      </c>
      <c r="AL211" s="21">
        <v>1</v>
      </c>
      <c r="AM211" s="21">
        <v>0</v>
      </c>
      <c r="AN211" s="21">
        <v>0</v>
      </c>
      <c r="AO211" s="21">
        <v>1</v>
      </c>
      <c r="AP211" s="21">
        <v>1</v>
      </c>
      <c r="AQ211" s="21">
        <v>1</v>
      </c>
      <c r="AR211" s="21">
        <v>0</v>
      </c>
      <c r="AS211" s="21">
        <v>1</v>
      </c>
      <c r="AT211" s="21">
        <f t="shared" si="20"/>
        <v>9</v>
      </c>
      <c r="AU211" s="21">
        <f t="shared" si="21"/>
        <v>0.5625</v>
      </c>
      <c r="AW211" s="21">
        <v>5</v>
      </c>
      <c r="AX211" s="21">
        <v>4</v>
      </c>
      <c r="AY211" s="21">
        <v>4</v>
      </c>
      <c r="AZ211" s="21">
        <v>4</v>
      </c>
      <c r="BA211" s="21">
        <v>4</v>
      </c>
      <c r="BB211" s="21">
        <v>3</v>
      </c>
      <c r="BC211" s="21">
        <v>3</v>
      </c>
      <c r="BD211" s="21">
        <v>3</v>
      </c>
      <c r="BE211" s="21">
        <f t="shared" si="22"/>
        <v>30</v>
      </c>
      <c r="BG211" s="21">
        <v>3</v>
      </c>
      <c r="BH211" s="21">
        <v>3</v>
      </c>
      <c r="BI211" s="21">
        <v>3</v>
      </c>
      <c r="BJ211" s="21">
        <v>3</v>
      </c>
      <c r="BK211" s="21">
        <v>3</v>
      </c>
      <c r="BL211" s="21">
        <v>2</v>
      </c>
      <c r="BM211" s="21">
        <v>3</v>
      </c>
      <c r="BN211" s="21">
        <v>3</v>
      </c>
      <c r="BO211" s="27">
        <f t="shared" si="23"/>
        <v>23</v>
      </c>
      <c r="BP211" s="27"/>
      <c r="BQ211" s="27"/>
      <c r="BR211" s="27"/>
      <c r="BS211" s="27"/>
      <c r="BT211" s="27"/>
      <c r="BU211" s="27"/>
      <c r="BV211" s="27"/>
      <c r="BW211" s="27"/>
      <c r="BY211" s="27"/>
      <c r="BZ211" s="27"/>
      <c r="CA211" s="27"/>
      <c r="CB211" s="27"/>
      <c r="CC211" s="27"/>
      <c r="CD211" s="27"/>
      <c r="CE211" s="27"/>
      <c r="CF211" s="27"/>
    </row>
    <row r="212" spans="1:84" x14ac:dyDescent="0.2">
      <c r="A212" s="27" t="s">
        <v>865</v>
      </c>
      <c r="B212" s="27">
        <v>29</v>
      </c>
      <c r="C212" s="27" t="s">
        <v>787</v>
      </c>
      <c r="D212" s="38" t="s">
        <v>788</v>
      </c>
      <c r="E212" s="38"/>
      <c r="F212" s="38"/>
      <c r="G212" s="27" t="s">
        <v>107</v>
      </c>
      <c r="I212" s="27">
        <v>38</v>
      </c>
      <c r="K212" s="21">
        <v>1</v>
      </c>
      <c r="L212" s="21">
        <v>1</v>
      </c>
      <c r="M212" s="21">
        <v>1</v>
      </c>
      <c r="N212" s="21">
        <v>1</v>
      </c>
      <c r="O212" s="21">
        <v>1</v>
      </c>
      <c r="P212" s="21">
        <v>0</v>
      </c>
      <c r="Q212" s="21">
        <v>1</v>
      </c>
      <c r="R212" s="21">
        <v>0</v>
      </c>
      <c r="S212" s="21">
        <v>1</v>
      </c>
      <c r="T212" s="21">
        <v>0</v>
      </c>
      <c r="U212" s="21">
        <v>0</v>
      </c>
      <c r="V212" s="21">
        <v>1</v>
      </c>
      <c r="W212" s="21">
        <v>1</v>
      </c>
      <c r="X212" s="21">
        <v>1</v>
      </c>
      <c r="Y212" s="21">
        <v>1</v>
      </c>
      <c r="Z212" s="21">
        <v>0</v>
      </c>
      <c r="AA212" s="21">
        <f t="shared" si="18"/>
        <v>11</v>
      </c>
      <c r="AB212" s="21">
        <f t="shared" si="19"/>
        <v>0.6875</v>
      </c>
      <c r="AD212" s="21">
        <v>1</v>
      </c>
      <c r="AE212" s="21">
        <v>1</v>
      </c>
      <c r="AF212" s="21">
        <v>1</v>
      </c>
      <c r="AG212" s="21">
        <v>1</v>
      </c>
      <c r="AH212" s="21">
        <v>1</v>
      </c>
      <c r="AI212" s="21">
        <v>1</v>
      </c>
      <c r="AJ212" s="21">
        <v>1</v>
      </c>
      <c r="AK212" s="21">
        <v>0</v>
      </c>
      <c r="AL212" s="21">
        <v>1</v>
      </c>
      <c r="AM212" s="21">
        <v>0</v>
      </c>
      <c r="AN212" s="21">
        <v>1</v>
      </c>
      <c r="AO212" s="21">
        <v>1</v>
      </c>
      <c r="AP212" s="21">
        <v>1</v>
      </c>
      <c r="AQ212" s="21">
        <v>1</v>
      </c>
      <c r="AR212" s="21">
        <v>1</v>
      </c>
      <c r="AS212" s="21">
        <v>1</v>
      </c>
      <c r="AT212" s="21">
        <f t="shared" si="20"/>
        <v>14</v>
      </c>
      <c r="AU212" s="21">
        <f t="shared" si="21"/>
        <v>0.875</v>
      </c>
      <c r="AW212" s="21">
        <v>4</v>
      </c>
      <c r="AX212" s="21">
        <v>2</v>
      </c>
      <c r="AY212" s="21">
        <v>2</v>
      </c>
      <c r="AZ212" s="21">
        <v>2</v>
      </c>
      <c r="BA212" s="21">
        <v>3</v>
      </c>
      <c r="BB212" s="21">
        <v>2</v>
      </c>
      <c r="BC212" s="21">
        <v>2</v>
      </c>
      <c r="BD212" s="21">
        <v>4</v>
      </c>
      <c r="BE212" s="21">
        <f t="shared" si="22"/>
        <v>21</v>
      </c>
      <c r="BG212" s="21">
        <v>2</v>
      </c>
      <c r="BH212" s="21">
        <v>3</v>
      </c>
      <c r="BI212" s="21">
        <v>2</v>
      </c>
      <c r="BJ212" s="21">
        <v>2</v>
      </c>
      <c r="BK212" s="21">
        <v>2</v>
      </c>
      <c r="BL212" s="21">
        <v>2</v>
      </c>
      <c r="BM212" s="21">
        <v>2</v>
      </c>
      <c r="BN212" s="21">
        <v>2</v>
      </c>
      <c r="BO212" s="27">
        <f t="shared" si="23"/>
        <v>17</v>
      </c>
      <c r="BP212" s="27"/>
      <c r="BQ212" s="27"/>
      <c r="BR212" s="27"/>
      <c r="BS212" s="27"/>
      <c r="BT212" s="27"/>
      <c r="BU212" s="27"/>
      <c r="BV212" s="27"/>
      <c r="BW212" s="27"/>
      <c r="BY212" s="27"/>
      <c r="BZ212" s="27"/>
      <c r="CA212" s="27"/>
      <c r="CB212" s="27"/>
      <c r="CC212" s="27"/>
      <c r="CD212" s="27"/>
      <c r="CE212" s="27"/>
      <c r="CF212" s="27"/>
    </row>
    <row r="213" spans="1:84" x14ac:dyDescent="0.2">
      <c r="A213" s="27" t="s">
        <v>865</v>
      </c>
      <c r="B213" s="27">
        <v>30</v>
      </c>
      <c r="C213" s="27" t="s">
        <v>789</v>
      </c>
      <c r="D213" s="38" t="s">
        <v>790</v>
      </c>
      <c r="E213" s="38"/>
      <c r="F213" s="38"/>
      <c r="G213" s="27" t="s">
        <v>114</v>
      </c>
      <c r="I213" s="27">
        <v>30</v>
      </c>
      <c r="K213" s="21">
        <v>0</v>
      </c>
      <c r="L213" s="21">
        <v>1</v>
      </c>
      <c r="M213" s="21">
        <v>1</v>
      </c>
      <c r="N213" s="21">
        <v>1</v>
      </c>
      <c r="O213" s="21">
        <v>1</v>
      </c>
      <c r="P213" s="21">
        <v>1</v>
      </c>
      <c r="Q213" s="21">
        <v>1</v>
      </c>
      <c r="R213" s="21">
        <v>0</v>
      </c>
      <c r="S213" s="21">
        <v>1</v>
      </c>
      <c r="T213" s="21">
        <v>0</v>
      </c>
      <c r="U213" s="21">
        <v>0</v>
      </c>
      <c r="V213" s="21">
        <v>1</v>
      </c>
      <c r="W213" s="21">
        <v>1</v>
      </c>
      <c r="X213" s="21">
        <v>1</v>
      </c>
      <c r="Y213" s="21">
        <v>1</v>
      </c>
      <c r="Z213" s="21">
        <v>1</v>
      </c>
      <c r="AA213" s="21">
        <f t="shared" si="18"/>
        <v>12</v>
      </c>
      <c r="AB213" s="21">
        <f t="shared" si="19"/>
        <v>0.75</v>
      </c>
      <c r="AD213" s="21">
        <v>1</v>
      </c>
      <c r="AE213" s="21">
        <v>1</v>
      </c>
      <c r="AF213" s="21">
        <v>1</v>
      </c>
      <c r="AG213" s="21">
        <v>1</v>
      </c>
      <c r="AH213" s="21">
        <v>1</v>
      </c>
      <c r="AI213" s="21">
        <v>0</v>
      </c>
      <c r="AJ213" s="21">
        <v>1</v>
      </c>
      <c r="AK213" s="21">
        <v>0</v>
      </c>
      <c r="AL213" s="21">
        <v>1</v>
      </c>
      <c r="AM213" s="21">
        <v>0</v>
      </c>
      <c r="AN213" s="21">
        <v>0</v>
      </c>
      <c r="AO213" s="21">
        <v>1</v>
      </c>
      <c r="AP213" s="21">
        <v>1</v>
      </c>
      <c r="AQ213" s="21">
        <v>1</v>
      </c>
      <c r="AR213" s="21">
        <v>1</v>
      </c>
      <c r="AS213" s="21">
        <v>1</v>
      </c>
      <c r="AT213" s="21">
        <f t="shared" si="20"/>
        <v>12</v>
      </c>
      <c r="AU213" s="21">
        <f t="shared" si="21"/>
        <v>0.75</v>
      </c>
      <c r="AW213" s="21">
        <v>5</v>
      </c>
      <c r="AX213" s="21">
        <v>5</v>
      </c>
      <c r="AY213" s="21">
        <v>5</v>
      </c>
      <c r="AZ213" s="21">
        <v>5</v>
      </c>
      <c r="BA213" s="21">
        <v>5</v>
      </c>
      <c r="BB213" s="21">
        <v>5</v>
      </c>
      <c r="BC213" s="21">
        <v>5</v>
      </c>
      <c r="BD213" s="21">
        <v>5</v>
      </c>
      <c r="BE213" s="21">
        <f t="shared" si="22"/>
        <v>40</v>
      </c>
      <c r="BG213" s="21">
        <v>5</v>
      </c>
      <c r="BH213" s="21">
        <v>4</v>
      </c>
      <c r="BI213" s="21">
        <v>4</v>
      </c>
      <c r="BJ213" s="21">
        <v>4</v>
      </c>
      <c r="BK213" s="21">
        <v>5</v>
      </c>
      <c r="BL213" s="21">
        <v>3</v>
      </c>
      <c r="BM213" s="21">
        <v>4</v>
      </c>
      <c r="BN213" s="21">
        <v>4</v>
      </c>
      <c r="BO213" s="27">
        <f t="shared" si="23"/>
        <v>33</v>
      </c>
      <c r="BP213" s="27"/>
      <c r="BQ213" s="27"/>
      <c r="BR213" s="27"/>
      <c r="BS213" s="27"/>
      <c r="BT213" s="27"/>
      <c r="BU213" s="27"/>
      <c r="BV213" s="27"/>
      <c r="BW213" s="27"/>
      <c r="BY213" s="27"/>
      <c r="BZ213" s="27"/>
      <c r="CA213" s="27"/>
      <c r="CB213" s="27"/>
      <c r="CC213" s="27"/>
      <c r="CD213" s="27"/>
      <c r="CE213" s="27"/>
      <c r="CF213" s="27"/>
    </row>
    <row r="214" spans="1:84" x14ac:dyDescent="0.2">
      <c r="A214" s="27" t="s">
        <v>865</v>
      </c>
      <c r="B214" s="27">
        <v>32</v>
      </c>
      <c r="C214" s="27" t="s">
        <v>791</v>
      </c>
      <c r="D214" s="38" t="s">
        <v>792</v>
      </c>
      <c r="E214" s="38"/>
      <c r="F214" s="38"/>
      <c r="G214" s="27" t="s">
        <v>114</v>
      </c>
      <c r="I214" s="27">
        <v>43</v>
      </c>
      <c r="K214" s="21">
        <v>1</v>
      </c>
      <c r="L214" s="21">
        <v>1</v>
      </c>
      <c r="M214" s="21">
        <v>1</v>
      </c>
      <c r="N214" s="21">
        <v>1</v>
      </c>
      <c r="O214" s="21">
        <v>0</v>
      </c>
      <c r="P214" s="21">
        <v>0</v>
      </c>
      <c r="Q214" s="21">
        <v>0</v>
      </c>
      <c r="R214" s="21">
        <v>0</v>
      </c>
      <c r="S214" s="21">
        <v>1</v>
      </c>
      <c r="T214" s="21">
        <v>0</v>
      </c>
      <c r="U214" s="21">
        <v>0</v>
      </c>
      <c r="V214" s="21">
        <v>1</v>
      </c>
      <c r="W214" s="21">
        <v>1</v>
      </c>
      <c r="X214" s="21">
        <v>1</v>
      </c>
      <c r="Y214" s="21">
        <v>1</v>
      </c>
      <c r="Z214" s="21">
        <v>1</v>
      </c>
      <c r="AA214" s="21">
        <f t="shared" si="18"/>
        <v>10</v>
      </c>
      <c r="AB214" s="21">
        <f t="shared" si="19"/>
        <v>0.625</v>
      </c>
      <c r="AD214" s="21">
        <v>1</v>
      </c>
      <c r="AE214" s="21">
        <v>1</v>
      </c>
      <c r="AF214" s="21">
        <v>1</v>
      </c>
      <c r="AG214" s="21">
        <v>1</v>
      </c>
      <c r="AH214" s="21">
        <v>1</v>
      </c>
      <c r="AI214" s="21">
        <v>0</v>
      </c>
      <c r="AJ214" s="21">
        <v>1</v>
      </c>
      <c r="AK214" s="21">
        <v>0</v>
      </c>
      <c r="AL214" s="21">
        <v>1</v>
      </c>
      <c r="AM214" s="21">
        <v>0</v>
      </c>
      <c r="AN214" s="21">
        <v>0</v>
      </c>
      <c r="AO214" s="21">
        <v>1</v>
      </c>
      <c r="AP214" s="21">
        <v>1</v>
      </c>
      <c r="AQ214" s="21">
        <v>1</v>
      </c>
      <c r="AR214" s="21">
        <v>0</v>
      </c>
      <c r="AS214" s="21">
        <v>1</v>
      </c>
      <c r="AT214" s="21">
        <f t="shared" si="20"/>
        <v>11</v>
      </c>
      <c r="AU214" s="21">
        <f t="shared" si="21"/>
        <v>0.6875</v>
      </c>
      <c r="AW214" s="21">
        <v>4</v>
      </c>
      <c r="AX214" s="21">
        <v>4</v>
      </c>
      <c r="AY214" s="21">
        <v>4</v>
      </c>
      <c r="AZ214" s="21">
        <v>3</v>
      </c>
      <c r="BA214" s="21">
        <v>3</v>
      </c>
      <c r="BB214" s="21">
        <v>3</v>
      </c>
      <c r="BC214" s="21">
        <v>2</v>
      </c>
      <c r="BD214" s="21">
        <v>2</v>
      </c>
      <c r="BE214" s="21">
        <f t="shared" si="22"/>
        <v>25</v>
      </c>
      <c r="BG214" s="21">
        <v>3</v>
      </c>
      <c r="BH214" s="21">
        <v>4</v>
      </c>
      <c r="BI214" s="21">
        <v>1</v>
      </c>
      <c r="BJ214" s="21">
        <v>2</v>
      </c>
      <c r="BK214" s="21">
        <v>3</v>
      </c>
      <c r="BL214" s="21">
        <v>1</v>
      </c>
      <c r="BM214" s="21">
        <v>4</v>
      </c>
      <c r="BN214" s="21">
        <v>2</v>
      </c>
      <c r="BO214" s="27">
        <f t="shared" si="23"/>
        <v>20</v>
      </c>
      <c r="BP214" s="27"/>
      <c r="BQ214" s="27"/>
      <c r="BR214" s="27"/>
      <c r="BS214" s="27"/>
      <c r="BT214" s="27"/>
      <c r="BU214" s="27"/>
      <c r="BV214" s="27"/>
      <c r="BW214" s="27"/>
      <c r="BY214" s="27"/>
      <c r="BZ214" s="27"/>
      <c r="CA214" s="27"/>
      <c r="CB214" s="27"/>
      <c r="CC214" s="27"/>
      <c r="CD214" s="27"/>
      <c r="CE214" s="27"/>
      <c r="CF214" s="27"/>
    </row>
    <row r="215" spans="1:84" x14ac:dyDescent="0.2">
      <c r="A215" s="27" t="s">
        <v>865</v>
      </c>
      <c r="B215" s="27">
        <v>34</v>
      </c>
      <c r="C215" s="27" t="s">
        <v>793</v>
      </c>
      <c r="D215" s="38" t="s">
        <v>794</v>
      </c>
      <c r="E215" s="38"/>
      <c r="F215" s="38"/>
      <c r="G215" s="27" t="s">
        <v>114</v>
      </c>
      <c r="I215" s="27">
        <v>20</v>
      </c>
      <c r="K215" s="21">
        <v>1</v>
      </c>
      <c r="L215" s="21">
        <v>1</v>
      </c>
      <c r="M215" s="21">
        <v>1</v>
      </c>
      <c r="N215" s="21">
        <v>1</v>
      </c>
      <c r="O215" s="21">
        <v>0</v>
      </c>
      <c r="P215" s="21">
        <v>1</v>
      </c>
      <c r="Q215" s="21">
        <v>1</v>
      </c>
      <c r="R215" s="21">
        <v>0</v>
      </c>
      <c r="S215" s="21">
        <v>0</v>
      </c>
      <c r="T215" s="21">
        <v>1</v>
      </c>
      <c r="U215" s="21">
        <v>0</v>
      </c>
      <c r="V215" s="21">
        <v>1</v>
      </c>
      <c r="W215" s="21">
        <v>1</v>
      </c>
      <c r="X215" s="21">
        <v>1</v>
      </c>
      <c r="Y215" s="21">
        <v>0</v>
      </c>
      <c r="Z215" s="21">
        <v>0</v>
      </c>
      <c r="AA215" s="21">
        <f t="shared" si="18"/>
        <v>10</v>
      </c>
      <c r="AB215" s="21">
        <f t="shared" si="19"/>
        <v>0.625</v>
      </c>
      <c r="AD215" s="21">
        <v>0</v>
      </c>
      <c r="AE215" s="21">
        <v>1</v>
      </c>
      <c r="AF215" s="21">
        <v>1</v>
      </c>
      <c r="AG215" s="21">
        <v>1</v>
      </c>
      <c r="AH215" s="21">
        <v>1</v>
      </c>
      <c r="AI215" s="21">
        <v>0</v>
      </c>
      <c r="AJ215" s="21">
        <v>1</v>
      </c>
      <c r="AK215" s="21">
        <v>1</v>
      </c>
      <c r="AL215" s="21">
        <v>1</v>
      </c>
      <c r="AM215" s="21">
        <v>0</v>
      </c>
      <c r="AN215" s="21">
        <v>1</v>
      </c>
      <c r="AO215" s="21">
        <v>1</v>
      </c>
      <c r="AP215" s="21">
        <v>1</v>
      </c>
      <c r="AQ215" s="21">
        <v>1</v>
      </c>
      <c r="AR215" s="21">
        <v>1</v>
      </c>
      <c r="AS215" s="21">
        <v>1</v>
      </c>
      <c r="AT215" s="21">
        <f t="shared" si="20"/>
        <v>13</v>
      </c>
      <c r="AU215" s="21">
        <f t="shared" si="21"/>
        <v>0.8125</v>
      </c>
      <c r="AW215" s="21">
        <v>5</v>
      </c>
      <c r="AX215" s="21">
        <v>4</v>
      </c>
      <c r="AY215" s="21">
        <v>4</v>
      </c>
      <c r="AZ215" s="21">
        <v>5</v>
      </c>
      <c r="BA215" s="21">
        <v>5</v>
      </c>
      <c r="BB215" s="21">
        <v>3</v>
      </c>
      <c r="BC215" s="21">
        <v>4</v>
      </c>
      <c r="BD215" s="21">
        <v>2</v>
      </c>
      <c r="BE215" s="21">
        <f t="shared" si="22"/>
        <v>32</v>
      </c>
      <c r="BG215" s="21">
        <v>4</v>
      </c>
      <c r="BH215" s="21">
        <v>4</v>
      </c>
      <c r="BI215" s="21">
        <v>4</v>
      </c>
      <c r="BJ215" s="21">
        <v>3</v>
      </c>
      <c r="BK215" s="21">
        <v>5</v>
      </c>
      <c r="BL215" s="21">
        <v>3</v>
      </c>
      <c r="BM215" s="21">
        <v>5</v>
      </c>
      <c r="BN215" s="21">
        <v>4</v>
      </c>
      <c r="BO215" s="27">
        <f t="shared" si="23"/>
        <v>32</v>
      </c>
      <c r="BP215" s="27"/>
      <c r="BQ215" s="27"/>
      <c r="BR215" s="27"/>
      <c r="BS215" s="27"/>
      <c r="BT215" s="27"/>
      <c r="BU215" s="27"/>
      <c r="BV215" s="27"/>
      <c r="BW215" s="27"/>
      <c r="BY215" s="27"/>
      <c r="BZ215" s="27"/>
      <c r="CA215" s="27"/>
      <c r="CB215" s="27"/>
      <c r="CC215" s="27"/>
      <c r="CD215" s="27"/>
      <c r="CE215" s="27"/>
      <c r="CF215" s="27"/>
    </row>
    <row r="216" spans="1:84" x14ac:dyDescent="0.2">
      <c r="A216" s="27" t="s">
        <v>865</v>
      </c>
      <c r="B216" s="27">
        <v>37</v>
      </c>
      <c r="C216" s="27" t="s">
        <v>795</v>
      </c>
      <c r="D216" s="38" t="s">
        <v>796</v>
      </c>
      <c r="E216" s="38"/>
      <c r="F216" s="38"/>
      <c r="G216" s="27" t="s">
        <v>114</v>
      </c>
      <c r="I216" s="27">
        <v>43</v>
      </c>
      <c r="K216" s="21">
        <v>1</v>
      </c>
      <c r="L216" s="21">
        <v>1</v>
      </c>
      <c r="M216" s="21">
        <v>0</v>
      </c>
      <c r="N216" s="21">
        <v>0</v>
      </c>
      <c r="O216" s="21">
        <v>1</v>
      </c>
      <c r="P216" s="21">
        <v>1</v>
      </c>
      <c r="Q216" s="21">
        <v>1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1</v>
      </c>
      <c r="X216" s="21">
        <v>1</v>
      </c>
      <c r="Y216" s="21">
        <v>0</v>
      </c>
      <c r="Z216" s="21">
        <v>0</v>
      </c>
      <c r="AA216" s="21">
        <f t="shared" si="18"/>
        <v>7</v>
      </c>
      <c r="AB216" s="21">
        <f t="shared" si="19"/>
        <v>0.4375</v>
      </c>
      <c r="AD216" s="21">
        <v>0</v>
      </c>
      <c r="AE216" s="21">
        <v>1</v>
      </c>
      <c r="AF216" s="21">
        <v>0</v>
      </c>
      <c r="AG216" s="21">
        <v>1</v>
      </c>
      <c r="AH216" s="21">
        <v>0</v>
      </c>
      <c r="AI216" s="21">
        <v>1</v>
      </c>
      <c r="AJ216" s="21">
        <v>0</v>
      </c>
      <c r="AK216" s="21">
        <v>1</v>
      </c>
      <c r="AL216" s="21">
        <v>1</v>
      </c>
      <c r="AM216" s="21">
        <v>0</v>
      </c>
      <c r="AN216" s="21">
        <v>0</v>
      </c>
      <c r="AO216" s="21">
        <v>0</v>
      </c>
      <c r="AP216" s="21">
        <v>0</v>
      </c>
      <c r="AQ216" s="21">
        <v>1</v>
      </c>
      <c r="AR216" s="21">
        <v>1</v>
      </c>
      <c r="AS216" s="21">
        <v>1</v>
      </c>
      <c r="AT216" s="21">
        <f t="shared" si="20"/>
        <v>8</v>
      </c>
      <c r="AU216" s="21">
        <f t="shared" si="21"/>
        <v>0.5</v>
      </c>
      <c r="AW216" s="21">
        <v>5</v>
      </c>
      <c r="AX216" s="21">
        <v>5</v>
      </c>
      <c r="AY216" s="21">
        <v>5</v>
      </c>
      <c r="AZ216" s="21">
        <v>5</v>
      </c>
      <c r="BA216" s="21">
        <v>4</v>
      </c>
      <c r="BB216" s="21">
        <v>4</v>
      </c>
      <c r="BC216" s="21">
        <v>5</v>
      </c>
      <c r="BD216" s="21">
        <v>3</v>
      </c>
      <c r="BE216" s="21">
        <f t="shared" si="22"/>
        <v>36</v>
      </c>
      <c r="BG216" s="21">
        <v>5</v>
      </c>
      <c r="BH216" s="21">
        <v>4</v>
      </c>
      <c r="BI216" s="21">
        <v>3</v>
      </c>
      <c r="BJ216" s="21">
        <v>4</v>
      </c>
      <c r="BK216" s="21">
        <v>4</v>
      </c>
      <c r="BL216" s="21">
        <v>3</v>
      </c>
      <c r="BM216" s="21">
        <v>4</v>
      </c>
      <c r="BN216" s="21">
        <v>3</v>
      </c>
      <c r="BO216" s="27">
        <f t="shared" si="23"/>
        <v>30</v>
      </c>
      <c r="BP216" s="27"/>
      <c r="BQ216" s="27"/>
      <c r="BR216" s="27"/>
      <c r="BS216" s="27"/>
      <c r="BT216" s="27"/>
      <c r="BU216" s="27"/>
      <c r="BV216" s="27"/>
      <c r="BW216" s="27"/>
      <c r="BY216" s="27"/>
      <c r="BZ216" s="27"/>
      <c r="CA216" s="27"/>
      <c r="CB216" s="27"/>
      <c r="CC216" s="27"/>
      <c r="CD216" s="27"/>
      <c r="CE216" s="27"/>
      <c r="CF216" s="27"/>
    </row>
    <row r="217" spans="1:84" x14ac:dyDescent="0.2">
      <c r="A217" s="27" t="s">
        <v>865</v>
      </c>
      <c r="B217" s="27">
        <v>39</v>
      </c>
      <c r="C217" s="27" t="s">
        <v>797</v>
      </c>
      <c r="D217" s="38" t="s">
        <v>798</v>
      </c>
      <c r="E217" s="38"/>
      <c r="F217" s="38"/>
      <c r="G217" s="27" t="s">
        <v>114</v>
      </c>
      <c r="I217" s="27">
        <v>53</v>
      </c>
      <c r="K217" s="21">
        <v>1</v>
      </c>
      <c r="L217" s="21">
        <v>1</v>
      </c>
      <c r="M217" s="21">
        <v>1</v>
      </c>
      <c r="N217" s="21">
        <v>1</v>
      </c>
      <c r="O217" s="21">
        <v>1</v>
      </c>
      <c r="P217" s="21">
        <v>0</v>
      </c>
      <c r="Q217" s="21">
        <v>1</v>
      </c>
      <c r="R217" s="21">
        <v>0</v>
      </c>
      <c r="S217" s="21">
        <v>1</v>
      </c>
      <c r="T217" s="21">
        <v>0</v>
      </c>
      <c r="U217" s="21">
        <v>1</v>
      </c>
      <c r="V217" s="21">
        <v>1</v>
      </c>
      <c r="W217" s="21">
        <v>1</v>
      </c>
      <c r="X217" s="21">
        <v>1</v>
      </c>
      <c r="Y217" s="21">
        <v>0</v>
      </c>
      <c r="Z217" s="21">
        <v>1</v>
      </c>
      <c r="AA217" s="21">
        <f t="shared" si="18"/>
        <v>12</v>
      </c>
      <c r="AB217" s="21">
        <f t="shared" si="19"/>
        <v>0.75</v>
      </c>
      <c r="AD217" s="21">
        <v>1</v>
      </c>
      <c r="AE217" s="21">
        <v>1</v>
      </c>
      <c r="AF217" s="21">
        <v>1</v>
      </c>
      <c r="AG217" s="21">
        <v>1</v>
      </c>
      <c r="AH217" s="21">
        <v>0</v>
      </c>
      <c r="AI217" s="21">
        <v>1</v>
      </c>
      <c r="AJ217" s="21">
        <v>1</v>
      </c>
      <c r="AK217" s="21">
        <v>1</v>
      </c>
      <c r="AL217" s="21">
        <v>1</v>
      </c>
      <c r="AM217" s="21">
        <v>0</v>
      </c>
      <c r="AN217" s="21">
        <v>0</v>
      </c>
      <c r="AO217" s="21">
        <v>1</v>
      </c>
      <c r="AP217" s="21">
        <v>1</v>
      </c>
      <c r="AQ217" s="21">
        <v>1</v>
      </c>
      <c r="AR217" s="21">
        <v>1</v>
      </c>
      <c r="AS217" s="21">
        <v>1</v>
      </c>
      <c r="AT217" s="21">
        <f t="shared" si="20"/>
        <v>13</v>
      </c>
      <c r="AU217" s="21">
        <f t="shared" si="21"/>
        <v>0.8125</v>
      </c>
      <c r="AW217" s="21">
        <v>5</v>
      </c>
      <c r="AX217" s="21">
        <v>3</v>
      </c>
      <c r="AY217" s="21">
        <v>5</v>
      </c>
      <c r="AZ217" s="21">
        <v>5</v>
      </c>
      <c r="BA217" s="21">
        <v>5</v>
      </c>
      <c r="BB217" s="21">
        <v>3</v>
      </c>
      <c r="BC217" s="21">
        <v>2</v>
      </c>
      <c r="BD217" s="21">
        <v>1</v>
      </c>
      <c r="BE217" s="21">
        <f t="shared" si="22"/>
        <v>29</v>
      </c>
      <c r="BG217" s="21">
        <v>3</v>
      </c>
      <c r="BH217" s="21">
        <v>2</v>
      </c>
      <c r="BI217" s="21">
        <v>4</v>
      </c>
      <c r="BJ217" s="21">
        <v>4</v>
      </c>
      <c r="BK217" s="21">
        <v>5</v>
      </c>
      <c r="BL217" s="21">
        <v>2</v>
      </c>
      <c r="BM217" s="21">
        <v>5</v>
      </c>
      <c r="BN217" s="21">
        <v>3</v>
      </c>
      <c r="BO217" s="27">
        <f t="shared" si="23"/>
        <v>28</v>
      </c>
      <c r="BP217" s="27"/>
      <c r="BQ217" s="27"/>
      <c r="BR217" s="27"/>
      <c r="BS217" s="27"/>
      <c r="BT217" s="27"/>
      <c r="BU217" s="27"/>
      <c r="BV217" s="27"/>
      <c r="BW217" s="27"/>
      <c r="BY217" s="27"/>
      <c r="BZ217" s="27"/>
      <c r="CA217" s="27"/>
      <c r="CB217" s="27"/>
      <c r="CC217" s="27"/>
      <c r="CD217" s="27"/>
      <c r="CE217" s="27"/>
      <c r="CF217" s="27"/>
    </row>
    <row r="218" spans="1:84" x14ac:dyDescent="0.2">
      <c r="A218" s="27" t="s">
        <v>865</v>
      </c>
      <c r="B218" s="27">
        <v>41</v>
      </c>
      <c r="C218" s="27" t="s">
        <v>799</v>
      </c>
      <c r="D218" s="38" t="s">
        <v>800</v>
      </c>
      <c r="E218" s="38"/>
      <c r="F218" s="38"/>
      <c r="G218" s="27" t="s">
        <v>114</v>
      </c>
      <c r="I218" s="27">
        <v>34</v>
      </c>
      <c r="K218" s="21">
        <v>1</v>
      </c>
      <c r="L218" s="21">
        <v>1</v>
      </c>
      <c r="M218" s="21">
        <v>1</v>
      </c>
      <c r="N218" s="21">
        <v>1</v>
      </c>
      <c r="O218" s="21">
        <v>1</v>
      </c>
      <c r="P218" s="21">
        <v>0</v>
      </c>
      <c r="Q218" s="21">
        <v>1</v>
      </c>
      <c r="R218" s="21">
        <v>0</v>
      </c>
      <c r="S218" s="21">
        <v>1</v>
      </c>
      <c r="T218" s="21">
        <v>0</v>
      </c>
      <c r="U218" s="21">
        <v>1</v>
      </c>
      <c r="V218" s="21">
        <v>1</v>
      </c>
      <c r="W218" s="21">
        <v>1</v>
      </c>
      <c r="X218" s="21">
        <v>1</v>
      </c>
      <c r="Y218" s="21">
        <v>1</v>
      </c>
      <c r="Z218" s="21">
        <v>1</v>
      </c>
      <c r="AA218" s="21">
        <f t="shared" si="18"/>
        <v>13</v>
      </c>
      <c r="AB218" s="21">
        <f t="shared" si="19"/>
        <v>0.8125</v>
      </c>
      <c r="AD218" s="21">
        <v>1</v>
      </c>
      <c r="AE218" s="21">
        <v>1</v>
      </c>
      <c r="AF218" s="21">
        <v>1</v>
      </c>
      <c r="AG218" s="21">
        <v>1</v>
      </c>
      <c r="AH218" s="21">
        <v>1</v>
      </c>
      <c r="AI218" s="21">
        <v>1</v>
      </c>
      <c r="AJ218" s="21">
        <v>1</v>
      </c>
      <c r="AK218" s="21">
        <v>1</v>
      </c>
      <c r="AL218" s="21">
        <v>1</v>
      </c>
      <c r="AM218" s="21">
        <v>0</v>
      </c>
      <c r="AN218" s="21">
        <v>1</v>
      </c>
      <c r="AO218" s="21">
        <v>1</v>
      </c>
      <c r="AP218" s="21">
        <v>0</v>
      </c>
      <c r="AQ218" s="21">
        <v>0</v>
      </c>
      <c r="AR218" s="21">
        <v>1</v>
      </c>
      <c r="AS218" s="21">
        <v>1</v>
      </c>
      <c r="AT218" s="21">
        <f t="shared" si="20"/>
        <v>13</v>
      </c>
      <c r="AU218" s="21">
        <f t="shared" si="21"/>
        <v>0.8125</v>
      </c>
      <c r="AW218" s="21">
        <v>4</v>
      </c>
      <c r="AX218" s="21">
        <v>3</v>
      </c>
      <c r="AY218" s="21">
        <v>4</v>
      </c>
      <c r="AZ218" s="21">
        <v>3</v>
      </c>
      <c r="BA218" s="21">
        <v>4</v>
      </c>
      <c r="BB218" s="21">
        <v>4</v>
      </c>
      <c r="BC218" s="21">
        <v>4</v>
      </c>
      <c r="BD218" s="21">
        <v>4</v>
      </c>
      <c r="BE218" s="21">
        <f t="shared" si="22"/>
        <v>30</v>
      </c>
      <c r="BG218" s="21">
        <v>4</v>
      </c>
      <c r="BH218" s="21">
        <v>3</v>
      </c>
      <c r="BI218" s="21">
        <v>4</v>
      </c>
      <c r="BJ218" s="21">
        <v>4</v>
      </c>
      <c r="BK218" s="21">
        <v>4</v>
      </c>
      <c r="BL218" s="21">
        <v>3</v>
      </c>
      <c r="BM218" s="21">
        <v>4</v>
      </c>
      <c r="BN218" s="21">
        <v>3</v>
      </c>
      <c r="BO218" s="27">
        <f t="shared" si="23"/>
        <v>29</v>
      </c>
      <c r="BP218" s="27"/>
      <c r="BQ218" s="27"/>
      <c r="BR218" s="27"/>
      <c r="BS218" s="27"/>
      <c r="BT218" s="27"/>
      <c r="BU218" s="27"/>
      <c r="BV218" s="27"/>
      <c r="BW218" s="27"/>
      <c r="BY218" s="27"/>
      <c r="BZ218" s="27"/>
      <c r="CA218" s="27"/>
      <c r="CB218" s="27"/>
      <c r="CC218" s="27"/>
      <c r="CD218" s="27"/>
      <c r="CE218" s="27"/>
      <c r="CF218" s="27"/>
    </row>
    <row r="219" spans="1:84" x14ac:dyDescent="0.2">
      <c r="A219" s="27" t="s">
        <v>865</v>
      </c>
      <c r="B219" s="27">
        <v>43</v>
      </c>
      <c r="C219" s="27" t="s">
        <v>801</v>
      </c>
      <c r="D219" s="38" t="s">
        <v>206</v>
      </c>
      <c r="E219" s="38"/>
      <c r="F219" s="38"/>
      <c r="G219" s="27" t="s">
        <v>114</v>
      </c>
      <c r="I219" s="27">
        <v>40</v>
      </c>
      <c r="K219" s="21">
        <v>1</v>
      </c>
      <c r="L219" s="21">
        <v>1</v>
      </c>
      <c r="M219" s="21">
        <v>1</v>
      </c>
      <c r="N219" s="21">
        <v>1</v>
      </c>
      <c r="O219" s="21">
        <v>0</v>
      </c>
      <c r="P219" s="21">
        <v>0</v>
      </c>
      <c r="Q219" s="21">
        <v>1</v>
      </c>
      <c r="R219" s="21">
        <v>0</v>
      </c>
      <c r="S219" s="21">
        <v>1</v>
      </c>
      <c r="T219" s="21">
        <v>0</v>
      </c>
      <c r="U219" s="21">
        <v>0</v>
      </c>
      <c r="V219" s="21">
        <v>1</v>
      </c>
      <c r="W219" s="21">
        <v>1</v>
      </c>
      <c r="X219" s="21">
        <v>1</v>
      </c>
      <c r="Y219" s="21">
        <v>1</v>
      </c>
      <c r="Z219" s="21">
        <v>1</v>
      </c>
      <c r="AA219" s="21">
        <f t="shared" si="18"/>
        <v>11</v>
      </c>
      <c r="AB219" s="21">
        <f t="shared" si="19"/>
        <v>0.6875</v>
      </c>
      <c r="AD219" s="21">
        <v>1</v>
      </c>
      <c r="AE219" s="21">
        <v>1</v>
      </c>
      <c r="AF219" s="21">
        <v>1</v>
      </c>
      <c r="AG219" s="21">
        <v>1</v>
      </c>
      <c r="AH219" s="21">
        <v>1</v>
      </c>
      <c r="AI219" s="21">
        <v>1</v>
      </c>
      <c r="AJ219" s="21">
        <v>1</v>
      </c>
      <c r="AK219" s="21">
        <v>1</v>
      </c>
      <c r="AL219" s="21">
        <v>1</v>
      </c>
      <c r="AM219" s="21">
        <v>0</v>
      </c>
      <c r="AN219" s="21">
        <v>1</v>
      </c>
      <c r="AO219" s="21">
        <v>1</v>
      </c>
      <c r="AP219" s="21">
        <v>1</v>
      </c>
      <c r="AQ219" s="21">
        <v>1</v>
      </c>
      <c r="AR219" s="21">
        <v>1</v>
      </c>
      <c r="AS219" s="21">
        <v>1</v>
      </c>
      <c r="AT219" s="21">
        <f t="shared" si="20"/>
        <v>15</v>
      </c>
      <c r="AU219" s="21">
        <f t="shared" si="21"/>
        <v>0.9375</v>
      </c>
      <c r="AW219" s="21">
        <v>5</v>
      </c>
      <c r="AX219" s="21">
        <v>4</v>
      </c>
      <c r="AY219" s="21">
        <v>3</v>
      </c>
      <c r="AZ219" s="21">
        <v>3</v>
      </c>
      <c r="BA219" s="21">
        <v>4</v>
      </c>
      <c r="BB219" s="21">
        <v>2</v>
      </c>
      <c r="BC219" s="21">
        <v>4</v>
      </c>
      <c r="BD219" s="21">
        <v>3</v>
      </c>
      <c r="BE219" s="21">
        <f t="shared" si="22"/>
        <v>28</v>
      </c>
      <c r="BG219" s="21">
        <v>2</v>
      </c>
      <c r="BH219" s="21">
        <v>3</v>
      </c>
      <c r="BI219" s="21">
        <v>2</v>
      </c>
      <c r="BJ219" s="21">
        <v>1</v>
      </c>
      <c r="BK219" s="21">
        <v>4</v>
      </c>
      <c r="BL219" s="21">
        <v>1</v>
      </c>
      <c r="BM219" s="21">
        <v>4</v>
      </c>
      <c r="BN219" s="21">
        <v>2</v>
      </c>
      <c r="BO219" s="27">
        <f t="shared" si="23"/>
        <v>19</v>
      </c>
      <c r="BP219" s="27"/>
      <c r="BQ219" s="27"/>
      <c r="BR219" s="27"/>
      <c r="BS219" s="27"/>
      <c r="BT219" s="27"/>
      <c r="BU219" s="27"/>
      <c r="BV219" s="27"/>
      <c r="BW219" s="27"/>
      <c r="BY219" s="27"/>
      <c r="BZ219" s="27"/>
      <c r="CA219" s="27"/>
      <c r="CB219" s="27"/>
      <c r="CC219" s="27"/>
      <c r="CD219" s="27"/>
      <c r="CE219" s="27"/>
      <c r="CF219" s="27"/>
    </row>
    <row r="220" spans="1:84" x14ac:dyDescent="0.2">
      <c r="A220" s="27" t="s">
        <v>865</v>
      </c>
      <c r="B220" s="27">
        <v>44</v>
      </c>
      <c r="C220" s="27" t="s">
        <v>802</v>
      </c>
      <c r="D220" s="38" t="s">
        <v>803</v>
      </c>
      <c r="E220" s="38"/>
      <c r="F220" s="38"/>
      <c r="G220" s="27" t="s">
        <v>114</v>
      </c>
      <c r="I220" s="27">
        <v>20</v>
      </c>
      <c r="K220" s="21">
        <v>1</v>
      </c>
      <c r="L220" s="21">
        <v>0</v>
      </c>
      <c r="M220" s="21">
        <v>1</v>
      </c>
      <c r="N220" s="21">
        <v>1</v>
      </c>
      <c r="O220" s="21">
        <v>1</v>
      </c>
      <c r="P220" s="21">
        <v>0</v>
      </c>
      <c r="Q220" s="21">
        <v>0</v>
      </c>
      <c r="R220" s="21">
        <v>1</v>
      </c>
      <c r="S220" s="21">
        <v>1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1</v>
      </c>
      <c r="Z220" s="21">
        <v>1</v>
      </c>
      <c r="AA220" s="21">
        <f t="shared" si="18"/>
        <v>8</v>
      </c>
      <c r="AB220" s="21">
        <f t="shared" si="19"/>
        <v>0.5</v>
      </c>
      <c r="AD220" s="21">
        <v>1</v>
      </c>
      <c r="AE220" s="21">
        <v>1</v>
      </c>
      <c r="AF220" s="21">
        <v>1</v>
      </c>
      <c r="AG220" s="21">
        <v>1</v>
      </c>
      <c r="AH220" s="21">
        <v>0</v>
      </c>
      <c r="AI220" s="21">
        <v>1</v>
      </c>
      <c r="AJ220" s="21">
        <v>1</v>
      </c>
      <c r="AK220" s="21">
        <v>1</v>
      </c>
      <c r="AL220" s="21">
        <v>1</v>
      </c>
      <c r="AM220" s="21">
        <v>1</v>
      </c>
      <c r="AN220" s="21">
        <v>0</v>
      </c>
      <c r="AO220" s="21">
        <v>1</v>
      </c>
      <c r="AP220" s="21">
        <v>1</v>
      </c>
      <c r="AQ220" s="21">
        <v>1</v>
      </c>
      <c r="AR220" s="21">
        <v>1</v>
      </c>
      <c r="AS220" s="21">
        <v>1</v>
      </c>
      <c r="AT220" s="21">
        <f t="shared" si="20"/>
        <v>14</v>
      </c>
      <c r="AU220" s="21">
        <f t="shared" si="21"/>
        <v>0.875</v>
      </c>
      <c r="AW220" s="21">
        <v>2</v>
      </c>
      <c r="AX220" s="21">
        <v>1</v>
      </c>
      <c r="AY220" s="21">
        <v>3</v>
      </c>
      <c r="AZ220" s="21">
        <v>2</v>
      </c>
      <c r="BA220" s="21">
        <v>3</v>
      </c>
      <c r="BB220" s="21">
        <v>1</v>
      </c>
      <c r="BC220" s="21">
        <v>1</v>
      </c>
      <c r="BD220" s="21">
        <v>3</v>
      </c>
      <c r="BE220" s="21">
        <f t="shared" si="22"/>
        <v>16</v>
      </c>
      <c r="BG220" s="21">
        <v>1</v>
      </c>
      <c r="BH220" s="21">
        <v>1</v>
      </c>
      <c r="BI220" s="21">
        <v>1</v>
      </c>
      <c r="BJ220" s="21">
        <v>1</v>
      </c>
      <c r="BK220" s="21">
        <v>1</v>
      </c>
      <c r="BL220" s="21">
        <v>2</v>
      </c>
      <c r="BM220" s="21">
        <v>1</v>
      </c>
      <c r="BN220" s="21">
        <v>1</v>
      </c>
      <c r="BO220" s="27">
        <f t="shared" si="23"/>
        <v>9</v>
      </c>
      <c r="BP220" s="27"/>
      <c r="BQ220" s="27"/>
      <c r="BR220" s="27"/>
      <c r="BS220" s="27"/>
      <c r="BT220" s="27"/>
      <c r="BU220" s="27"/>
      <c r="BV220" s="27"/>
      <c r="BW220" s="27"/>
      <c r="BY220" s="27"/>
      <c r="BZ220" s="27"/>
      <c r="CA220" s="27"/>
      <c r="CB220" s="27"/>
      <c r="CC220" s="27"/>
      <c r="CD220" s="27"/>
      <c r="CE220" s="27"/>
      <c r="CF220" s="27"/>
    </row>
    <row r="221" spans="1:84" x14ac:dyDescent="0.2">
      <c r="A221" s="27" t="s">
        <v>865</v>
      </c>
      <c r="B221" s="21">
        <v>45</v>
      </c>
      <c r="C221" s="21" t="s">
        <v>804</v>
      </c>
      <c r="D221" s="38" t="s">
        <v>805</v>
      </c>
      <c r="E221" s="38"/>
      <c r="F221" s="38"/>
      <c r="G221" s="21" t="s">
        <v>107</v>
      </c>
      <c r="I221" s="21">
        <v>20</v>
      </c>
      <c r="K221" s="21">
        <v>1</v>
      </c>
      <c r="L221" s="21">
        <v>1</v>
      </c>
      <c r="M221" s="21">
        <v>0</v>
      </c>
      <c r="N221" s="21">
        <v>1</v>
      </c>
      <c r="O221" s="21">
        <v>1</v>
      </c>
      <c r="P221" s="21">
        <v>1</v>
      </c>
      <c r="Q221" s="21">
        <v>1</v>
      </c>
      <c r="R221" s="21">
        <v>1</v>
      </c>
      <c r="S221" s="21">
        <v>1</v>
      </c>
      <c r="T221" s="21">
        <v>1</v>
      </c>
      <c r="U221" s="21">
        <v>0</v>
      </c>
      <c r="V221" s="21">
        <v>1</v>
      </c>
      <c r="W221" s="21">
        <v>1</v>
      </c>
      <c r="X221" s="21">
        <v>0</v>
      </c>
      <c r="Y221" s="21">
        <v>0</v>
      </c>
      <c r="Z221" s="21">
        <v>1</v>
      </c>
      <c r="AA221" s="21">
        <f t="shared" si="18"/>
        <v>12</v>
      </c>
      <c r="AB221" s="21">
        <f t="shared" si="19"/>
        <v>0.75</v>
      </c>
      <c r="AD221" s="21">
        <v>0</v>
      </c>
      <c r="AE221" s="21">
        <v>1</v>
      </c>
      <c r="AF221" s="21">
        <v>1</v>
      </c>
      <c r="AG221" s="21">
        <v>0</v>
      </c>
      <c r="AH221" s="21">
        <v>1</v>
      </c>
      <c r="AI221" s="21">
        <v>1</v>
      </c>
      <c r="AJ221" s="21">
        <v>1</v>
      </c>
      <c r="AK221" s="21">
        <v>1</v>
      </c>
      <c r="AL221" s="21">
        <v>1</v>
      </c>
      <c r="AM221" s="21">
        <v>0</v>
      </c>
      <c r="AN221" s="21">
        <v>1</v>
      </c>
      <c r="AO221" s="21">
        <v>1</v>
      </c>
      <c r="AP221" s="21">
        <v>1</v>
      </c>
      <c r="AQ221" s="21">
        <v>1</v>
      </c>
      <c r="AR221" s="21">
        <v>1</v>
      </c>
      <c r="AS221" s="21">
        <v>1</v>
      </c>
      <c r="AT221" s="21">
        <f t="shared" si="20"/>
        <v>13</v>
      </c>
      <c r="AU221" s="21">
        <f t="shared" si="21"/>
        <v>0.8125</v>
      </c>
      <c r="AW221" s="21">
        <v>5</v>
      </c>
      <c r="AX221" s="21">
        <v>4</v>
      </c>
      <c r="AY221" s="21">
        <v>4</v>
      </c>
      <c r="AZ221" s="21">
        <v>4</v>
      </c>
      <c r="BA221" s="21">
        <v>4</v>
      </c>
      <c r="BB221" s="21">
        <v>4</v>
      </c>
      <c r="BC221" s="21">
        <v>5</v>
      </c>
      <c r="BD221" s="21">
        <v>4</v>
      </c>
      <c r="BE221" s="21">
        <f t="shared" si="22"/>
        <v>34</v>
      </c>
      <c r="BG221" s="21">
        <v>5</v>
      </c>
      <c r="BH221" s="21">
        <v>5</v>
      </c>
      <c r="BI221" s="21">
        <v>4</v>
      </c>
      <c r="BJ221" s="21">
        <v>4</v>
      </c>
      <c r="BK221" s="21">
        <v>5</v>
      </c>
      <c r="BL221" s="21">
        <v>4</v>
      </c>
      <c r="BM221" s="21">
        <v>4</v>
      </c>
      <c r="BN221" s="21">
        <v>4</v>
      </c>
      <c r="BO221" s="27">
        <f t="shared" si="23"/>
        <v>35</v>
      </c>
      <c r="CF221" s="27"/>
    </row>
    <row r="222" spans="1:84" x14ac:dyDescent="0.2">
      <c r="A222" s="27" t="s">
        <v>865</v>
      </c>
      <c r="B222" s="21">
        <v>47</v>
      </c>
      <c r="C222" s="21" t="s">
        <v>806</v>
      </c>
      <c r="D222" s="38" t="s">
        <v>807</v>
      </c>
      <c r="E222" s="38"/>
      <c r="F222" s="38"/>
      <c r="G222" s="21" t="s">
        <v>107</v>
      </c>
      <c r="I222" s="21">
        <v>24</v>
      </c>
      <c r="K222" s="21">
        <v>0</v>
      </c>
      <c r="L222" s="21">
        <v>1</v>
      </c>
      <c r="M222" s="21">
        <v>1</v>
      </c>
      <c r="N222" s="21">
        <v>1</v>
      </c>
      <c r="O222" s="21">
        <v>0</v>
      </c>
      <c r="P222" s="21">
        <v>1</v>
      </c>
      <c r="Q222" s="21">
        <v>1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1</v>
      </c>
      <c r="X222" s="21">
        <v>0</v>
      </c>
      <c r="Y222" s="21">
        <v>1</v>
      </c>
      <c r="Z222" s="21">
        <v>1</v>
      </c>
      <c r="AA222" s="21">
        <f t="shared" si="18"/>
        <v>8</v>
      </c>
      <c r="AB222" s="21">
        <f t="shared" si="19"/>
        <v>0.5</v>
      </c>
      <c r="AD222" s="21">
        <v>0</v>
      </c>
      <c r="AE222" s="21">
        <v>1</v>
      </c>
      <c r="AF222" s="21">
        <v>1</v>
      </c>
      <c r="AG222" s="21">
        <v>0</v>
      </c>
      <c r="AH222" s="21">
        <v>1</v>
      </c>
      <c r="AI222" s="21">
        <v>1</v>
      </c>
      <c r="AJ222" s="21">
        <v>1</v>
      </c>
      <c r="AK222" s="21">
        <v>0</v>
      </c>
      <c r="AL222" s="21">
        <v>1</v>
      </c>
      <c r="AM222" s="21">
        <v>0</v>
      </c>
      <c r="AN222" s="21">
        <v>0</v>
      </c>
      <c r="AO222" s="21">
        <v>0</v>
      </c>
      <c r="AP222" s="21">
        <v>1</v>
      </c>
      <c r="AQ222" s="21">
        <v>1</v>
      </c>
      <c r="AR222" s="21">
        <v>1</v>
      </c>
      <c r="AS222" s="21">
        <v>1</v>
      </c>
      <c r="AT222" s="21">
        <f t="shared" si="20"/>
        <v>10</v>
      </c>
      <c r="AU222" s="21">
        <f t="shared" si="21"/>
        <v>0.625</v>
      </c>
      <c r="AW222" s="21">
        <v>2</v>
      </c>
      <c r="AX222" s="21">
        <v>1</v>
      </c>
      <c r="AY222" s="21">
        <v>1</v>
      </c>
      <c r="AZ222" s="21">
        <v>1</v>
      </c>
      <c r="BA222" s="21">
        <v>1</v>
      </c>
      <c r="BB222" s="21">
        <v>1</v>
      </c>
      <c r="BC222" s="21">
        <v>1</v>
      </c>
      <c r="BD222" s="21">
        <v>1</v>
      </c>
      <c r="BE222" s="21">
        <f t="shared" si="22"/>
        <v>9</v>
      </c>
      <c r="BG222" s="21">
        <v>1</v>
      </c>
      <c r="BH222" s="21">
        <v>1</v>
      </c>
      <c r="BI222" s="21">
        <v>1</v>
      </c>
      <c r="BJ222" s="21">
        <v>1</v>
      </c>
      <c r="BK222" s="21">
        <v>1</v>
      </c>
      <c r="BL222" s="21">
        <v>1</v>
      </c>
      <c r="BM222" s="21">
        <v>1</v>
      </c>
      <c r="BN222" s="21">
        <v>1</v>
      </c>
      <c r="BO222" s="27">
        <f t="shared" si="23"/>
        <v>8</v>
      </c>
      <c r="CF222" s="27"/>
    </row>
    <row r="223" spans="1:84" x14ac:dyDescent="0.2">
      <c r="A223" s="27" t="s">
        <v>865</v>
      </c>
      <c r="B223" s="21">
        <v>48</v>
      </c>
      <c r="C223" s="21" t="s">
        <v>808</v>
      </c>
      <c r="D223" s="38" t="s">
        <v>809</v>
      </c>
      <c r="E223" s="38"/>
      <c r="F223" s="38"/>
      <c r="G223" s="21" t="s">
        <v>107</v>
      </c>
      <c r="I223" s="21">
        <v>52</v>
      </c>
      <c r="K223" s="21">
        <v>1</v>
      </c>
      <c r="L223" s="21">
        <v>1</v>
      </c>
      <c r="M223" s="21">
        <v>1</v>
      </c>
      <c r="N223" s="21">
        <v>1</v>
      </c>
      <c r="O223" s="21">
        <v>1</v>
      </c>
      <c r="P223" s="21">
        <v>0</v>
      </c>
      <c r="Q223" s="21">
        <v>0</v>
      </c>
      <c r="R223" s="21">
        <v>0</v>
      </c>
      <c r="S223" s="21">
        <v>1</v>
      </c>
      <c r="T223" s="21">
        <v>1</v>
      </c>
      <c r="U223" s="21">
        <v>0</v>
      </c>
      <c r="V223" s="21">
        <v>0</v>
      </c>
      <c r="W223" s="21">
        <v>1</v>
      </c>
      <c r="X223" s="21">
        <v>1</v>
      </c>
      <c r="Y223" s="21">
        <v>0</v>
      </c>
      <c r="Z223" s="21">
        <v>1</v>
      </c>
      <c r="AA223" s="21">
        <f t="shared" si="18"/>
        <v>10</v>
      </c>
      <c r="AB223" s="21">
        <f t="shared" si="19"/>
        <v>0.625</v>
      </c>
      <c r="AD223" s="21">
        <v>0</v>
      </c>
      <c r="AE223" s="21">
        <v>1</v>
      </c>
      <c r="AF223" s="21">
        <v>1</v>
      </c>
      <c r="AG223" s="21">
        <v>0</v>
      </c>
      <c r="AH223" s="21">
        <v>1</v>
      </c>
      <c r="AI223" s="21">
        <v>1</v>
      </c>
      <c r="AJ223" s="21">
        <v>0</v>
      </c>
      <c r="AK223" s="21">
        <v>0</v>
      </c>
      <c r="AL223" s="21">
        <v>1</v>
      </c>
      <c r="AM223" s="21">
        <v>0</v>
      </c>
      <c r="AN223" s="21">
        <v>0</v>
      </c>
      <c r="AO223" s="21">
        <v>1</v>
      </c>
      <c r="AP223" s="21">
        <v>1</v>
      </c>
      <c r="AQ223" s="21">
        <v>1</v>
      </c>
      <c r="AR223" s="21">
        <v>0</v>
      </c>
      <c r="AS223" s="21">
        <v>0</v>
      </c>
      <c r="AT223" s="21">
        <f t="shared" si="20"/>
        <v>8</v>
      </c>
      <c r="AU223" s="21">
        <f t="shared" si="21"/>
        <v>0.5</v>
      </c>
      <c r="AW223" s="21">
        <v>5</v>
      </c>
      <c r="AX223" s="21">
        <v>4</v>
      </c>
      <c r="AY223" s="21">
        <v>3</v>
      </c>
      <c r="AZ223" s="21">
        <v>2</v>
      </c>
      <c r="BA223" s="21">
        <v>4</v>
      </c>
      <c r="BB223" s="21">
        <v>3</v>
      </c>
      <c r="BC223" s="21">
        <v>4</v>
      </c>
      <c r="BD223" s="21">
        <v>4</v>
      </c>
      <c r="BE223" s="21">
        <f t="shared" si="22"/>
        <v>29</v>
      </c>
      <c r="BG223" s="21">
        <v>4</v>
      </c>
      <c r="BH223" s="21">
        <v>2</v>
      </c>
      <c r="BI223" s="21">
        <v>2</v>
      </c>
      <c r="BJ223" s="21">
        <v>2</v>
      </c>
      <c r="BK223" s="21">
        <v>4</v>
      </c>
      <c r="BL223" s="21">
        <v>2</v>
      </c>
      <c r="BM223" s="21">
        <v>3</v>
      </c>
      <c r="BN223" s="21">
        <v>2</v>
      </c>
      <c r="BO223" s="27">
        <f t="shared" si="23"/>
        <v>21</v>
      </c>
    </row>
    <row r="227" spans="1:175" s="46" customFormat="1" x14ac:dyDescent="0.2">
      <c r="A227" s="41" t="s">
        <v>361</v>
      </c>
      <c r="K227" s="30" t="s">
        <v>818</v>
      </c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1"/>
      <c r="AD227" s="30" t="s">
        <v>819</v>
      </c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1"/>
      <c r="AW227" s="32" t="s">
        <v>21</v>
      </c>
      <c r="AX227" s="32"/>
      <c r="AY227" s="32"/>
      <c r="AZ227" s="32"/>
      <c r="BA227" s="32"/>
      <c r="BB227" s="32"/>
      <c r="BC227" s="32"/>
      <c r="BD227" s="32"/>
      <c r="BE227" s="32"/>
      <c r="BF227" s="21"/>
      <c r="BG227" s="33" t="s">
        <v>22</v>
      </c>
      <c r="BH227" s="33"/>
      <c r="BI227" s="33"/>
      <c r="BJ227" s="33"/>
      <c r="BK227" s="33"/>
      <c r="BL227" s="33"/>
      <c r="BM227" s="33"/>
      <c r="BN227" s="33"/>
      <c r="BO227" s="33"/>
    </row>
    <row r="228" spans="1:175" x14ac:dyDescent="0.2">
      <c r="A228" s="21" t="s">
        <v>1</v>
      </c>
      <c r="B228" s="21" t="s">
        <v>24</v>
      </c>
      <c r="C228" s="21" t="s">
        <v>25</v>
      </c>
      <c r="D228" s="21" t="s">
        <v>26</v>
      </c>
      <c r="E228" s="21" t="s">
        <v>27</v>
      </c>
      <c r="F228" s="21" t="s">
        <v>28</v>
      </c>
      <c r="G228" s="21" t="s">
        <v>29</v>
      </c>
      <c r="H228" s="21" t="s">
        <v>30</v>
      </c>
      <c r="I228" s="21" t="s">
        <v>31</v>
      </c>
      <c r="J228" s="21" t="s">
        <v>362</v>
      </c>
      <c r="K228" s="44" t="s">
        <v>824</v>
      </c>
      <c r="L228" s="44" t="s">
        <v>825</v>
      </c>
      <c r="M228" s="44" t="s">
        <v>826</v>
      </c>
      <c r="N228" s="44" t="s">
        <v>827</v>
      </c>
      <c r="O228" s="44" t="s">
        <v>828</v>
      </c>
      <c r="P228" s="44" t="s">
        <v>829</v>
      </c>
      <c r="Q228" s="44" t="s">
        <v>830</v>
      </c>
      <c r="R228" s="44" t="s">
        <v>831</v>
      </c>
      <c r="S228" s="44" t="s">
        <v>832</v>
      </c>
      <c r="T228" s="44" t="s">
        <v>833</v>
      </c>
      <c r="U228" s="44" t="s">
        <v>834</v>
      </c>
      <c r="V228" s="44" t="s">
        <v>835</v>
      </c>
      <c r="W228" s="44" t="s">
        <v>836</v>
      </c>
      <c r="X228" s="44" t="s">
        <v>837</v>
      </c>
      <c r="Y228" s="44" t="s">
        <v>838</v>
      </c>
      <c r="Z228" s="44" t="s">
        <v>839</v>
      </c>
      <c r="AA228" s="30" t="s">
        <v>822</v>
      </c>
      <c r="AB228" s="30" t="s">
        <v>823</v>
      </c>
      <c r="AC228" s="34"/>
      <c r="AD228" s="45" t="s">
        <v>840</v>
      </c>
      <c r="AE228" s="45" t="s">
        <v>841</v>
      </c>
      <c r="AF228" s="45" t="s">
        <v>842</v>
      </c>
      <c r="AG228" s="45" t="s">
        <v>843</v>
      </c>
      <c r="AH228" s="45" t="s">
        <v>844</v>
      </c>
      <c r="AI228" s="45" t="s">
        <v>845</v>
      </c>
      <c r="AJ228" s="45" t="s">
        <v>846</v>
      </c>
      <c r="AK228" s="45" t="s">
        <v>847</v>
      </c>
      <c r="AL228" s="45" t="s">
        <v>848</v>
      </c>
      <c r="AM228" s="45" t="s">
        <v>849</v>
      </c>
      <c r="AN228" s="45" t="s">
        <v>850</v>
      </c>
      <c r="AO228" s="45" t="s">
        <v>851</v>
      </c>
      <c r="AP228" s="45" t="s">
        <v>852</v>
      </c>
      <c r="AQ228" s="45" t="s">
        <v>853</v>
      </c>
      <c r="AR228" s="45" t="s">
        <v>854</v>
      </c>
      <c r="AS228" s="45" t="s">
        <v>855</v>
      </c>
      <c r="AT228" s="30" t="s">
        <v>820</v>
      </c>
      <c r="AU228" s="30" t="s">
        <v>821</v>
      </c>
      <c r="AV228" s="35"/>
      <c r="AW228" s="36" t="s">
        <v>810</v>
      </c>
      <c r="AX228" s="36" t="s">
        <v>811</v>
      </c>
      <c r="AY228" s="36" t="s">
        <v>812</v>
      </c>
      <c r="AZ228" s="36" t="s">
        <v>813</v>
      </c>
      <c r="BA228" s="36" t="s">
        <v>814</v>
      </c>
      <c r="BB228" s="36" t="s">
        <v>815</v>
      </c>
      <c r="BC228" s="36" t="s">
        <v>816</v>
      </c>
      <c r="BD228" s="36" t="s">
        <v>817</v>
      </c>
      <c r="BE228" s="32" t="s">
        <v>94</v>
      </c>
      <c r="BG228" s="37" t="s">
        <v>95</v>
      </c>
      <c r="BH228" s="37" t="s">
        <v>96</v>
      </c>
      <c r="BI228" s="37" t="s">
        <v>97</v>
      </c>
      <c r="BJ228" s="37" t="s">
        <v>98</v>
      </c>
      <c r="BK228" s="37" t="s">
        <v>99</v>
      </c>
      <c r="BL228" s="37" t="s">
        <v>100</v>
      </c>
      <c r="BM228" s="37" t="s">
        <v>101</v>
      </c>
      <c r="BN228" s="37" t="s">
        <v>102</v>
      </c>
      <c r="BO228" s="37" t="s">
        <v>103</v>
      </c>
    </row>
    <row r="229" spans="1:175" customFormat="1" x14ac:dyDescent="0.2">
      <c r="A229" s="27" t="s">
        <v>957</v>
      </c>
      <c r="B229" s="6">
        <v>6</v>
      </c>
      <c r="C229" s="6" t="s">
        <v>884</v>
      </c>
      <c r="D229" s="6" t="s">
        <v>885</v>
      </c>
      <c r="E229" s="6"/>
      <c r="F229" s="6"/>
      <c r="G229" s="6" t="s">
        <v>107</v>
      </c>
      <c r="H229" s="21"/>
      <c r="I229" s="6">
        <v>44</v>
      </c>
      <c r="J229" s="6" t="s">
        <v>366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 s="21">
        <f>SUM(K229:Z229)</f>
        <v>7</v>
      </c>
      <c r="AB229" s="21">
        <f>AA229/COUNT(K229:Z229)</f>
        <v>0.4375</v>
      </c>
      <c r="AC229" s="21"/>
      <c r="AD229">
        <v>1</v>
      </c>
      <c r="AE229">
        <v>1</v>
      </c>
      <c r="AF229">
        <v>1</v>
      </c>
      <c r="AG229">
        <v>1</v>
      </c>
      <c r="AH229">
        <v>1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0</v>
      </c>
      <c r="AR229">
        <v>0</v>
      </c>
      <c r="AS229">
        <v>1</v>
      </c>
      <c r="AT229" s="21">
        <f>SUM(AD229:AS229)</f>
        <v>11</v>
      </c>
      <c r="AU229" s="21">
        <f>AT229/COUNT(AD229:AS229)</f>
        <v>0.6875</v>
      </c>
      <c r="AW229" s="6">
        <v>4</v>
      </c>
      <c r="AX229" s="6">
        <v>3</v>
      </c>
      <c r="AY229" s="6">
        <v>2</v>
      </c>
      <c r="AZ229" s="6">
        <v>2</v>
      </c>
      <c r="BA229" s="6">
        <v>2</v>
      </c>
      <c r="BB229" s="6">
        <v>2</v>
      </c>
      <c r="BC229" s="6">
        <v>1</v>
      </c>
      <c r="BD229" s="6">
        <v>1</v>
      </c>
      <c r="BE229" s="21">
        <f>SUM(AW229:BD229)</f>
        <v>17</v>
      </c>
      <c r="BF229" s="21"/>
      <c r="BG229" s="6">
        <v>1</v>
      </c>
      <c r="BH229" s="6">
        <v>1</v>
      </c>
      <c r="BI229" s="6">
        <v>1</v>
      </c>
      <c r="BJ229" s="6">
        <v>1</v>
      </c>
      <c r="BK229" s="6">
        <v>4</v>
      </c>
      <c r="BL229">
        <v>1</v>
      </c>
      <c r="BM229" s="6">
        <v>1</v>
      </c>
      <c r="BN229" s="6">
        <v>1</v>
      </c>
      <c r="BO229" s="21">
        <f>SUM(BG229:BN229)</f>
        <v>11</v>
      </c>
      <c r="BP229" s="21"/>
      <c r="BQ229" s="6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6"/>
      <c r="CN229" s="21"/>
      <c r="CO229" s="6"/>
      <c r="CQ229" s="21"/>
      <c r="CR229" s="6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6"/>
      <c r="DE229" s="6"/>
      <c r="DG229" s="21"/>
      <c r="DH229" s="6"/>
      <c r="DJ229" s="21"/>
      <c r="DK229" s="6"/>
      <c r="DM229" s="21"/>
      <c r="DN229" s="6"/>
      <c r="DP229" s="21"/>
      <c r="DQ229" s="21"/>
      <c r="DR229" s="21"/>
      <c r="DS229" s="21"/>
      <c r="DT229" s="6"/>
      <c r="DV229" s="21"/>
      <c r="DW229" s="6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 t="s">
        <v>392</v>
      </c>
      <c r="FB229" s="47"/>
      <c r="FC229" s="47"/>
      <c r="FD229" s="6"/>
      <c r="FE229" s="6"/>
      <c r="FG229" s="6" t="s">
        <v>870</v>
      </c>
      <c r="FH229" s="6" t="s">
        <v>870</v>
      </c>
      <c r="FI229" s="6" t="s">
        <v>870</v>
      </c>
      <c r="FJ229" s="6" t="s">
        <v>870</v>
      </c>
      <c r="FL229" s="6" t="s">
        <v>870</v>
      </c>
      <c r="FM229" s="6" t="s">
        <v>870</v>
      </c>
    </row>
    <row r="230" spans="1:175" customFormat="1" x14ac:dyDescent="0.2">
      <c r="A230" s="27" t="s">
        <v>957</v>
      </c>
      <c r="B230" s="6">
        <v>17</v>
      </c>
      <c r="C230" s="6" t="s">
        <v>886</v>
      </c>
      <c r="D230" s="6" t="s">
        <v>887</v>
      </c>
      <c r="E230" s="6"/>
      <c r="F230" s="6"/>
      <c r="G230" s="6" t="s">
        <v>114</v>
      </c>
      <c r="H230" s="21"/>
      <c r="I230" s="6">
        <v>27</v>
      </c>
      <c r="J230" s="6" t="s">
        <v>953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1</v>
      </c>
      <c r="AA230" s="21">
        <f t="shared" ref="AA230:AA262" si="24">SUM(K230:Z230)</f>
        <v>9</v>
      </c>
      <c r="AB230" s="21">
        <f t="shared" ref="AB230:AB262" si="25">AA230/COUNT(K230:Z230)</f>
        <v>0.5625</v>
      </c>
      <c r="AC230" s="21"/>
      <c r="AD230">
        <v>0</v>
      </c>
      <c r="AE230">
        <v>1</v>
      </c>
      <c r="AF230">
        <v>1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1</v>
      </c>
      <c r="AR230">
        <v>1</v>
      </c>
      <c r="AS230">
        <v>0</v>
      </c>
      <c r="AT230" s="21">
        <f t="shared" ref="AT230:AT262" si="26">SUM(AD230:AS230)</f>
        <v>9</v>
      </c>
      <c r="AU230" s="21">
        <f t="shared" ref="AU230:AU262" si="27">AT230/COUNT(AD230:AS230)</f>
        <v>0.5625</v>
      </c>
      <c r="AW230" s="6">
        <v>3</v>
      </c>
      <c r="AX230" s="6">
        <v>4</v>
      </c>
      <c r="AY230" s="6">
        <v>2</v>
      </c>
      <c r="AZ230" s="6">
        <v>2</v>
      </c>
      <c r="BA230" s="6">
        <v>2</v>
      </c>
      <c r="BB230" s="6">
        <v>2</v>
      </c>
      <c r="BC230" s="6">
        <v>3</v>
      </c>
      <c r="BD230" s="6">
        <v>2</v>
      </c>
      <c r="BE230" s="21">
        <f t="shared" ref="BE230:BE262" si="28">SUM(AW230:BD230)</f>
        <v>20</v>
      </c>
      <c r="BF230" s="21"/>
      <c r="BG230" s="6">
        <v>2</v>
      </c>
      <c r="BH230" s="6">
        <v>4</v>
      </c>
      <c r="BI230" s="6">
        <v>3</v>
      </c>
      <c r="BJ230" s="6">
        <v>2</v>
      </c>
      <c r="BK230" s="6">
        <v>4</v>
      </c>
      <c r="BL230">
        <v>2</v>
      </c>
      <c r="BM230" s="6">
        <v>2</v>
      </c>
      <c r="BN230" s="6">
        <v>2</v>
      </c>
      <c r="BO230" s="21">
        <f t="shared" ref="BO230:BO262" si="29">SUM(BG230:BN230)</f>
        <v>21</v>
      </c>
      <c r="BP230" s="21"/>
      <c r="BQ230" s="6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6"/>
      <c r="CN230" s="21"/>
      <c r="CO230" s="6"/>
      <c r="CQ230" s="21"/>
      <c r="CR230" s="6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6"/>
      <c r="DE230" s="6"/>
      <c r="DG230" s="21"/>
      <c r="DH230" s="6"/>
      <c r="DJ230" s="21"/>
      <c r="DK230" s="6"/>
      <c r="DM230" s="21"/>
      <c r="DN230" s="6"/>
      <c r="DP230" s="21"/>
      <c r="DQ230" s="21"/>
      <c r="DR230" s="21"/>
      <c r="DS230" s="21"/>
      <c r="DT230" s="6"/>
      <c r="DV230" s="21"/>
      <c r="DW230" s="6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 t="s">
        <v>392</v>
      </c>
      <c r="FB230" s="6" t="s">
        <v>870</v>
      </c>
      <c r="FC230" s="6" t="s">
        <v>870</v>
      </c>
      <c r="FD230" s="6" t="s">
        <v>883</v>
      </c>
      <c r="FE230" s="6"/>
      <c r="FG230" s="6" t="s">
        <v>870</v>
      </c>
      <c r="FH230" s="6" t="s">
        <v>870</v>
      </c>
      <c r="FI230" s="6" t="s">
        <v>870</v>
      </c>
      <c r="FJ230" s="6" t="s">
        <v>870</v>
      </c>
      <c r="FL230" s="6" t="s">
        <v>870</v>
      </c>
      <c r="FM230" s="6" t="s">
        <v>870</v>
      </c>
    </row>
    <row r="231" spans="1:175" customFormat="1" x14ac:dyDescent="0.2">
      <c r="A231" s="27" t="s">
        <v>957</v>
      </c>
      <c r="B231" s="6">
        <v>23</v>
      </c>
      <c r="C231" s="6" t="s">
        <v>888</v>
      </c>
      <c r="D231" s="6" t="s">
        <v>889</v>
      </c>
      <c r="E231" s="6"/>
      <c r="F231" s="6"/>
      <c r="G231" s="6" t="s">
        <v>871</v>
      </c>
      <c r="H231" s="21"/>
      <c r="I231" s="6">
        <v>39</v>
      </c>
      <c r="J231" s="6" t="s">
        <v>952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 s="21">
        <f t="shared" si="24"/>
        <v>8</v>
      </c>
      <c r="AB231" s="21">
        <f t="shared" si="25"/>
        <v>0.5</v>
      </c>
      <c r="AC231" s="21"/>
      <c r="AD231">
        <v>1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1</v>
      </c>
      <c r="AO231">
        <v>1</v>
      </c>
      <c r="AP231">
        <v>1</v>
      </c>
      <c r="AQ231">
        <v>0</v>
      </c>
      <c r="AR231">
        <v>1</v>
      </c>
      <c r="AS231">
        <v>0</v>
      </c>
      <c r="AT231" s="21">
        <f t="shared" si="26"/>
        <v>11</v>
      </c>
      <c r="AU231" s="21">
        <f t="shared" si="27"/>
        <v>0.6875</v>
      </c>
      <c r="AW231" s="6">
        <v>4</v>
      </c>
      <c r="AX231" s="6">
        <v>5</v>
      </c>
      <c r="AY231" s="6">
        <v>4</v>
      </c>
      <c r="AZ231" s="6">
        <v>4</v>
      </c>
      <c r="BA231" s="6">
        <v>5</v>
      </c>
      <c r="BB231" s="6">
        <v>4</v>
      </c>
      <c r="BC231" s="6">
        <v>5</v>
      </c>
      <c r="BD231" s="6">
        <v>4</v>
      </c>
      <c r="BE231" s="21">
        <f t="shared" si="28"/>
        <v>35</v>
      </c>
      <c r="BF231" s="21"/>
      <c r="BG231" s="6">
        <v>4</v>
      </c>
      <c r="BH231" s="6">
        <v>4</v>
      </c>
      <c r="BI231" s="6">
        <v>3</v>
      </c>
      <c r="BJ231" s="6">
        <v>4</v>
      </c>
      <c r="BK231" s="6">
        <v>3</v>
      </c>
      <c r="BL231">
        <v>2</v>
      </c>
      <c r="BM231" s="6">
        <v>3</v>
      </c>
      <c r="BN231" s="6">
        <v>4</v>
      </c>
      <c r="BO231" s="21">
        <f t="shared" si="29"/>
        <v>27</v>
      </c>
      <c r="BP231" s="21"/>
      <c r="BQ231" s="6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6"/>
      <c r="CN231" s="21"/>
      <c r="CO231" s="6"/>
      <c r="CQ231" s="21"/>
      <c r="CR231" s="6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6"/>
      <c r="DE231" s="6"/>
      <c r="DG231" s="21"/>
      <c r="DH231" s="6"/>
      <c r="DJ231" s="21"/>
      <c r="DK231" s="6"/>
      <c r="DM231" s="21"/>
      <c r="DN231" s="6"/>
      <c r="DP231" s="21"/>
      <c r="DQ231" s="21"/>
      <c r="DR231" s="21"/>
      <c r="DS231" s="21"/>
      <c r="DT231" s="6"/>
      <c r="DV231" s="21"/>
      <c r="DW231" s="6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 t="s">
        <v>393</v>
      </c>
      <c r="FB231" s="6" t="s">
        <v>870</v>
      </c>
      <c r="FC231" s="6" t="s">
        <v>870</v>
      </c>
      <c r="FD231" s="6" t="s">
        <v>882</v>
      </c>
      <c r="FE231" s="6"/>
      <c r="FG231" s="6" t="s">
        <v>870</v>
      </c>
      <c r="FH231" s="6" t="s">
        <v>870</v>
      </c>
      <c r="FI231" s="6" t="s">
        <v>870</v>
      </c>
      <c r="FJ231" s="6" t="s">
        <v>870</v>
      </c>
      <c r="FL231" s="6" t="s">
        <v>870</v>
      </c>
      <c r="FM231" s="6" t="s">
        <v>870</v>
      </c>
    </row>
    <row r="232" spans="1:175" customFormat="1" x14ac:dyDescent="0.2">
      <c r="A232" s="27" t="s">
        <v>957</v>
      </c>
      <c r="B232" s="6">
        <v>35</v>
      </c>
      <c r="C232" s="6" t="s">
        <v>890</v>
      </c>
      <c r="D232" s="6" t="s">
        <v>891</v>
      </c>
      <c r="E232" s="6"/>
      <c r="F232" s="6"/>
      <c r="G232" s="6" t="s">
        <v>871</v>
      </c>
      <c r="H232" s="21"/>
      <c r="I232" s="6">
        <v>41</v>
      </c>
      <c r="J232" s="6" t="s">
        <v>366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1</v>
      </c>
      <c r="Y232">
        <v>0</v>
      </c>
      <c r="Z232">
        <v>1</v>
      </c>
      <c r="AA232" s="21">
        <f t="shared" si="24"/>
        <v>10</v>
      </c>
      <c r="AB232" s="21">
        <f t="shared" si="25"/>
        <v>0.625</v>
      </c>
      <c r="AC232" s="21"/>
      <c r="AD232">
        <v>0</v>
      </c>
      <c r="AE232">
        <v>0</v>
      </c>
      <c r="AF232">
        <v>0</v>
      </c>
      <c r="AG232">
        <v>1</v>
      </c>
      <c r="AH232">
        <v>0</v>
      </c>
      <c r="AI232">
        <v>1</v>
      </c>
      <c r="AJ232">
        <v>1</v>
      </c>
      <c r="AK232">
        <v>0</v>
      </c>
      <c r="AL232">
        <v>1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0</v>
      </c>
      <c r="AS232">
        <v>1</v>
      </c>
      <c r="AT232" s="21">
        <f t="shared" si="26"/>
        <v>8</v>
      </c>
      <c r="AU232" s="21">
        <f t="shared" si="27"/>
        <v>0.5</v>
      </c>
      <c r="AW232" s="6">
        <v>4</v>
      </c>
      <c r="AX232" s="6">
        <v>5</v>
      </c>
      <c r="AY232" s="6">
        <v>4</v>
      </c>
      <c r="AZ232" s="6">
        <v>5</v>
      </c>
      <c r="BA232" s="6">
        <v>4</v>
      </c>
      <c r="BB232" s="6">
        <v>4</v>
      </c>
      <c r="BC232" s="6">
        <v>5</v>
      </c>
      <c r="BD232" s="6">
        <v>4</v>
      </c>
      <c r="BE232" s="21">
        <f t="shared" si="28"/>
        <v>35</v>
      </c>
      <c r="BF232" s="21"/>
      <c r="BG232" s="6">
        <v>5</v>
      </c>
      <c r="BH232" s="6">
        <v>5</v>
      </c>
      <c r="BI232" s="6">
        <v>1</v>
      </c>
      <c r="BJ232" s="6">
        <v>5</v>
      </c>
      <c r="BK232" s="6">
        <v>5</v>
      </c>
      <c r="BL232">
        <v>1</v>
      </c>
      <c r="BM232" s="6">
        <v>1</v>
      </c>
      <c r="BN232" s="6">
        <v>5</v>
      </c>
      <c r="BO232" s="21">
        <f t="shared" si="29"/>
        <v>28</v>
      </c>
      <c r="BP232" s="21"/>
      <c r="BQ232" s="6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6"/>
      <c r="CN232" s="21"/>
      <c r="CO232" s="6"/>
      <c r="CQ232" s="21"/>
      <c r="CR232" s="6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6"/>
      <c r="DE232" s="6"/>
      <c r="DG232" s="21"/>
      <c r="DH232" s="6"/>
      <c r="DJ232" s="21"/>
      <c r="DK232" s="6"/>
      <c r="DM232" s="21"/>
      <c r="DN232" s="6"/>
      <c r="DP232" s="21"/>
      <c r="DQ232" s="21"/>
      <c r="DR232" s="21"/>
      <c r="DS232" s="21"/>
      <c r="DT232" s="6"/>
      <c r="DV232" s="21"/>
      <c r="DW232" s="6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 t="s">
        <v>392</v>
      </c>
      <c r="FB232" s="47"/>
      <c r="FC232" s="47"/>
      <c r="FD232" s="6"/>
      <c r="FE232" s="6"/>
      <c r="FG232" s="6" t="s">
        <v>870</v>
      </c>
      <c r="FH232" s="6" t="s">
        <v>870</v>
      </c>
      <c r="FI232" s="6" t="s">
        <v>870</v>
      </c>
      <c r="FJ232" s="6" t="s">
        <v>870</v>
      </c>
      <c r="FL232" s="6" t="s">
        <v>870</v>
      </c>
      <c r="FM232" s="6" t="s">
        <v>870</v>
      </c>
      <c r="FO232" s="6"/>
      <c r="FS232" s="6"/>
    </row>
    <row r="233" spans="1:175" customFormat="1" x14ac:dyDescent="0.2">
      <c r="A233" s="27" t="s">
        <v>957</v>
      </c>
      <c r="B233" s="6">
        <v>42</v>
      </c>
      <c r="C233" s="6" t="s">
        <v>892</v>
      </c>
      <c r="D233" s="6" t="s">
        <v>893</v>
      </c>
      <c r="E233" s="6"/>
      <c r="F233" s="6"/>
      <c r="G233" s="6" t="s">
        <v>871</v>
      </c>
      <c r="H233" s="21"/>
      <c r="I233" s="6">
        <v>43</v>
      </c>
      <c r="J233" s="6" t="s">
        <v>366</v>
      </c>
      <c r="K233">
        <v>1</v>
      </c>
      <c r="L233">
        <v>1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 s="21">
        <f t="shared" si="24"/>
        <v>8</v>
      </c>
      <c r="AB233" s="21">
        <f t="shared" si="25"/>
        <v>0.5</v>
      </c>
      <c r="AC233" s="21"/>
      <c r="AD233">
        <v>1</v>
      </c>
      <c r="AE233">
        <v>1</v>
      </c>
      <c r="AF233">
        <v>1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 s="21">
        <f t="shared" si="26"/>
        <v>7</v>
      </c>
      <c r="AU233" s="21">
        <f t="shared" si="27"/>
        <v>0.4375</v>
      </c>
      <c r="AW233" s="6">
        <v>4</v>
      </c>
      <c r="AX233" s="6">
        <v>4</v>
      </c>
      <c r="AY233" s="6">
        <v>5</v>
      </c>
      <c r="AZ233" s="6">
        <v>5</v>
      </c>
      <c r="BA233" s="6">
        <v>4</v>
      </c>
      <c r="BB233" s="6">
        <v>4</v>
      </c>
      <c r="BC233" s="6">
        <v>5</v>
      </c>
      <c r="BD233" s="6">
        <v>5</v>
      </c>
      <c r="BE233" s="21">
        <f t="shared" si="28"/>
        <v>36</v>
      </c>
      <c r="BF233" s="21"/>
      <c r="BG233" s="6">
        <v>5</v>
      </c>
      <c r="BH233" s="6">
        <v>5</v>
      </c>
      <c r="BI233" s="6">
        <v>4</v>
      </c>
      <c r="BJ233" s="6">
        <v>5</v>
      </c>
      <c r="BK233" s="6">
        <v>5</v>
      </c>
      <c r="BL233">
        <v>3</v>
      </c>
      <c r="BM233" s="6">
        <v>4</v>
      </c>
      <c r="BN233" s="6">
        <v>5</v>
      </c>
      <c r="BO233" s="21">
        <f t="shared" si="29"/>
        <v>36</v>
      </c>
      <c r="BP233" s="21"/>
      <c r="BQ233" s="6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6"/>
      <c r="CN233" s="21"/>
      <c r="CO233" s="6"/>
      <c r="CQ233" s="21"/>
      <c r="CR233" s="6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6"/>
      <c r="DE233" s="6"/>
      <c r="DG233" s="21"/>
      <c r="DH233" s="6"/>
      <c r="DJ233" s="21"/>
      <c r="DK233" s="6"/>
      <c r="DM233" s="21"/>
      <c r="DN233" s="6"/>
      <c r="DP233" s="21"/>
      <c r="DQ233" s="21"/>
      <c r="DR233" s="21"/>
      <c r="DS233" s="21"/>
      <c r="DT233" s="6"/>
      <c r="DV233" s="21"/>
      <c r="DW233" s="6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 t="s">
        <v>392</v>
      </c>
      <c r="FB233" s="47"/>
      <c r="FC233" s="47"/>
      <c r="FD233" s="6"/>
      <c r="FE233" s="6"/>
      <c r="FG233" s="6" t="s">
        <v>870</v>
      </c>
      <c r="FH233" s="6" t="s">
        <v>870</v>
      </c>
      <c r="FI233" s="6" t="s">
        <v>870</v>
      </c>
      <c r="FJ233" s="6" t="s">
        <v>870</v>
      </c>
      <c r="FL233" s="6" t="s">
        <v>870</v>
      </c>
      <c r="FM233" s="6" t="s">
        <v>870</v>
      </c>
    </row>
    <row r="234" spans="1:175" customFormat="1" x14ac:dyDescent="0.2">
      <c r="A234" s="27" t="s">
        <v>957</v>
      </c>
      <c r="B234" s="6">
        <v>44</v>
      </c>
      <c r="C234" s="6" t="s">
        <v>449</v>
      </c>
      <c r="D234" s="6" t="s">
        <v>894</v>
      </c>
      <c r="E234" s="6"/>
      <c r="F234" s="6"/>
      <c r="G234" s="6" t="s">
        <v>873</v>
      </c>
      <c r="H234" s="21"/>
      <c r="I234" s="6">
        <v>60</v>
      </c>
      <c r="J234" s="6" t="s">
        <v>366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1</v>
      </c>
      <c r="AA234" s="21">
        <f t="shared" si="24"/>
        <v>12</v>
      </c>
      <c r="AB234" s="21">
        <f t="shared" si="25"/>
        <v>0.75</v>
      </c>
      <c r="AC234" s="21"/>
      <c r="AD234">
        <v>1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1</v>
      </c>
      <c r="AK234">
        <v>1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1</v>
      </c>
      <c r="AR234">
        <v>0</v>
      </c>
      <c r="AS234">
        <v>0</v>
      </c>
      <c r="AT234" s="21">
        <f t="shared" si="26"/>
        <v>9</v>
      </c>
      <c r="AU234" s="21">
        <f t="shared" si="27"/>
        <v>0.5625</v>
      </c>
      <c r="AW234" s="6">
        <v>4</v>
      </c>
      <c r="AX234" s="6">
        <v>3</v>
      </c>
      <c r="AY234" s="6">
        <v>3</v>
      </c>
      <c r="AZ234" s="6">
        <v>2</v>
      </c>
      <c r="BA234" s="6">
        <v>2</v>
      </c>
      <c r="BB234" s="6">
        <v>3</v>
      </c>
      <c r="BC234" s="6">
        <v>3</v>
      </c>
      <c r="BD234" s="6">
        <v>4</v>
      </c>
      <c r="BE234" s="21">
        <f t="shared" si="28"/>
        <v>24</v>
      </c>
      <c r="BF234" s="21"/>
      <c r="BG234" s="6">
        <v>3</v>
      </c>
      <c r="BH234" s="6">
        <v>3</v>
      </c>
      <c r="BI234" s="6">
        <v>2</v>
      </c>
      <c r="BJ234" s="6">
        <v>3</v>
      </c>
      <c r="BK234" s="6">
        <v>4</v>
      </c>
      <c r="BL234">
        <v>2</v>
      </c>
      <c r="BM234" s="6">
        <v>3</v>
      </c>
      <c r="BN234" s="6">
        <v>3</v>
      </c>
      <c r="BO234" s="21">
        <f t="shared" si="29"/>
        <v>23</v>
      </c>
      <c r="BP234" s="21"/>
      <c r="BQ234" s="6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6"/>
      <c r="CN234" s="21"/>
      <c r="CO234" s="6"/>
      <c r="CQ234" s="21"/>
      <c r="CR234" s="6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6"/>
      <c r="DE234" s="6"/>
      <c r="DG234" s="21"/>
      <c r="DH234" s="6"/>
      <c r="DJ234" s="21"/>
      <c r="DK234" s="6"/>
      <c r="DM234" s="21"/>
      <c r="DN234" s="6"/>
      <c r="DP234" s="21"/>
      <c r="DQ234" s="21"/>
      <c r="DR234" s="21"/>
      <c r="DS234" s="21"/>
      <c r="DT234" s="6"/>
      <c r="DV234" s="21"/>
      <c r="DW234" s="6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 t="s">
        <v>392</v>
      </c>
      <c r="FB234" s="47"/>
      <c r="FC234" s="47"/>
      <c r="FD234" s="6"/>
      <c r="FE234" s="6"/>
      <c r="FG234" s="6" t="s">
        <v>870</v>
      </c>
      <c r="FH234" s="6" t="s">
        <v>870</v>
      </c>
      <c r="FI234" s="6" t="s">
        <v>870</v>
      </c>
      <c r="FJ234" s="6" t="s">
        <v>870</v>
      </c>
      <c r="FL234" s="6" t="s">
        <v>870</v>
      </c>
      <c r="FM234" s="6" t="s">
        <v>870</v>
      </c>
    </row>
    <row r="235" spans="1:175" customFormat="1" x14ac:dyDescent="0.2">
      <c r="A235" s="6" t="s">
        <v>862</v>
      </c>
      <c r="B235" s="6">
        <v>12</v>
      </c>
      <c r="C235" s="6" t="s">
        <v>895</v>
      </c>
      <c r="D235" s="6" t="s">
        <v>896</v>
      </c>
      <c r="E235" s="6"/>
      <c r="F235" s="6"/>
      <c r="G235" s="6" t="s">
        <v>873</v>
      </c>
      <c r="H235" s="21"/>
      <c r="I235" s="6">
        <v>30</v>
      </c>
      <c r="J235" s="6" t="s">
        <v>369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 s="21">
        <f t="shared" si="24"/>
        <v>7</v>
      </c>
      <c r="AB235" s="21">
        <f t="shared" si="25"/>
        <v>0.4375</v>
      </c>
      <c r="AC235" s="21"/>
      <c r="AD235">
        <v>1</v>
      </c>
      <c r="AE235">
        <v>1</v>
      </c>
      <c r="AF235">
        <v>0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1</v>
      </c>
      <c r="AR235">
        <v>1</v>
      </c>
      <c r="AS235">
        <v>1</v>
      </c>
      <c r="AT235" s="21">
        <f t="shared" si="26"/>
        <v>14</v>
      </c>
      <c r="AU235" s="21">
        <f t="shared" si="27"/>
        <v>0.875</v>
      </c>
      <c r="AW235" s="6">
        <v>3</v>
      </c>
      <c r="AX235" s="6">
        <v>4</v>
      </c>
      <c r="AY235" s="6">
        <v>4</v>
      </c>
      <c r="AZ235" s="6">
        <v>4</v>
      </c>
      <c r="BA235" s="6">
        <v>3</v>
      </c>
      <c r="BB235" s="6">
        <v>2</v>
      </c>
      <c r="BC235" s="6">
        <v>3</v>
      </c>
      <c r="BD235" s="6">
        <v>4</v>
      </c>
      <c r="BE235" s="21">
        <f t="shared" si="28"/>
        <v>27</v>
      </c>
      <c r="BF235" s="21"/>
      <c r="BG235" s="6">
        <v>4</v>
      </c>
      <c r="BH235" s="6">
        <v>4</v>
      </c>
      <c r="BI235" s="6">
        <v>3</v>
      </c>
      <c r="BJ235" s="6">
        <v>3</v>
      </c>
      <c r="BK235" s="6">
        <v>3</v>
      </c>
      <c r="BL235">
        <v>4</v>
      </c>
      <c r="BM235" s="6">
        <v>3</v>
      </c>
      <c r="BN235" s="6">
        <v>2</v>
      </c>
      <c r="BO235" s="21">
        <f t="shared" si="29"/>
        <v>26</v>
      </c>
      <c r="BP235" s="21"/>
      <c r="BQ235" s="6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6"/>
      <c r="CN235" s="21"/>
      <c r="CO235" s="6"/>
      <c r="CQ235" s="21"/>
      <c r="CR235" s="6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6"/>
      <c r="DE235" s="6"/>
      <c r="DG235" s="21"/>
      <c r="DH235" s="6"/>
      <c r="DJ235" s="21"/>
      <c r="DK235" s="6"/>
      <c r="DM235" s="21"/>
      <c r="DN235" s="6"/>
      <c r="DP235" s="21"/>
      <c r="DQ235" s="21"/>
      <c r="DR235" s="21"/>
      <c r="DS235" s="21"/>
      <c r="DT235" s="6"/>
      <c r="DV235" s="21"/>
      <c r="DW235" s="6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 t="s">
        <v>392</v>
      </c>
      <c r="FB235" s="47"/>
      <c r="FC235" s="47"/>
      <c r="FD235" s="6"/>
      <c r="FE235" s="6"/>
      <c r="FG235" s="6" t="s">
        <v>870</v>
      </c>
      <c r="FH235" s="6" t="s">
        <v>870</v>
      </c>
      <c r="FI235" s="6" t="s">
        <v>870</v>
      </c>
      <c r="FJ235" s="6" t="s">
        <v>870</v>
      </c>
      <c r="FL235" s="6" t="s">
        <v>870</v>
      </c>
      <c r="FM235" s="6" t="s">
        <v>870</v>
      </c>
    </row>
    <row r="236" spans="1:175" customFormat="1" x14ac:dyDescent="0.2">
      <c r="A236" s="6" t="s">
        <v>862</v>
      </c>
      <c r="B236" s="6">
        <v>13</v>
      </c>
      <c r="C236" s="6" t="s">
        <v>897</v>
      </c>
      <c r="D236" s="6" t="s">
        <v>898</v>
      </c>
      <c r="E236" s="6"/>
      <c r="F236" s="6"/>
      <c r="G236" s="6" t="s">
        <v>114</v>
      </c>
      <c r="H236" s="21"/>
      <c r="I236" s="6">
        <v>34</v>
      </c>
      <c r="J236" s="6" t="s">
        <v>952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0</v>
      </c>
      <c r="Z236">
        <v>1</v>
      </c>
      <c r="AA236" s="21">
        <f t="shared" si="24"/>
        <v>9</v>
      </c>
      <c r="AB236" s="21">
        <f t="shared" si="25"/>
        <v>0.5625</v>
      </c>
      <c r="AC236" s="21"/>
      <c r="AD236">
        <v>1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R236">
        <v>0</v>
      </c>
      <c r="AS236">
        <v>1</v>
      </c>
      <c r="AT236" s="21">
        <f t="shared" si="26"/>
        <v>11</v>
      </c>
      <c r="AU236" s="21">
        <f t="shared" si="27"/>
        <v>0.6875</v>
      </c>
      <c r="AW236" s="6">
        <v>4</v>
      </c>
      <c r="AX236" s="6">
        <v>2</v>
      </c>
      <c r="AY236" s="6">
        <v>1</v>
      </c>
      <c r="AZ236" s="6">
        <v>4</v>
      </c>
      <c r="BA236" s="6">
        <v>2</v>
      </c>
      <c r="BB236" s="6">
        <v>4</v>
      </c>
      <c r="BC236" s="6">
        <v>3</v>
      </c>
      <c r="BD236" s="6">
        <v>2</v>
      </c>
      <c r="BE236" s="21">
        <f t="shared" si="28"/>
        <v>22</v>
      </c>
      <c r="BF236" s="21"/>
      <c r="BG236" s="6">
        <v>2</v>
      </c>
      <c r="BH236" s="6">
        <v>4</v>
      </c>
      <c r="BI236" s="6">
        <v>2</v>
      </c>
      <c r="BJ236" s="6">
        <v>2</v>
      </c>
      <c r="BK236" s="6">
        <v>4</v>
      </c>
      <c r="BL236">
        <v>3</v>
      </c>
      <c r="BM236" s="6">
        <v>2</v>
      </c>
      <c r="BN236" s="6">
        <v>3</v>
      </c>
      <c r="BO236" s="21">
        <f t="shared" si="29"/>
        <v>22</v>
      </c>
      <c r="BP236" s="21"/>
      <c r="BQ236" s="6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6"/>
      <c r="CN236" s="21"/>
      <c r="CO236" s="6"/>
      <c r="CQ236" s="21"/>
      <c r="CR236" s="6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6"/>
      <c r="DE236" s="6"/>
      <c r="DG236" s="21"/>
      <c r="DH236" s="6"/>
      <c r="DJ236" s="21"/>
      <c r="DK236" s="6"/>
      <c r="DM236" s="21"/>
      <c r="DN236" s="6"/>
      <c r="DP236" s="21"/>
      <c r="DQ236" s="21"/>
      <c r="DR236" s="21"/>
      <c r="DS236" s="21"/>
      <c r="DT236" s="6"/>
      <c r="DV236" s="21"/>
      <c r="DW236" s="6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 t="s">
        <v>392</v>
      </c>
      <c r="FB236" s="6" t="s">
        <v>870</v>
      </c>
      <c r="FC236" s="6" t="s">
        <v>870</v>
      </c>
      <c r="FD236" s="6" t="s">
        <v>881</v>
      </c>
      <c r="FE236" s="6"/>
      <c r="FG236" s="6" t="s">
        <v>870</v>
      </c>
      <c r="FH236" s="6" t="s">
        <v>870</v>
      </c>
      <c r="FI236" s="6" t="s">
        <v>870</v>
      </c>
      <c r="FJ236" s="6" t="s">
        <v>870</v>
      </c>
      <c r="FL236" s="6" t="s">
        <v>870</v>
      </c>
      <c r="FM236" s="6" t="s">
        <v>870</v>
      </c>
    </row>
    <row r="237" spans="1:175" customFormat="1" x14ac:dyDescent="0.2">
      <c r="A237" s="6" t="s">
        <v>862</v>
      </c>
      <c r="B237" s="6">
        <v>28</v>
      </c>
      <c r="C237" s="6" t="s">
        <v>899</v>
      </c>
      <c r="D237" s="6" t="s">
        <v>900</v>
      </c>
      <c r="E237" s="6"/>
      <c r="F237" s="6"/>
      <c r="G237" s="6" t="s">
        <v>871</v>
      </c>
      <c r="H237" s="21"/>
      <c r="I237" s="6">
        <v>37</v>
      </c>
      <c r="J237" s="6" t="s">
        <v>951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1</v>
      </c>
      <c r="AA237" s="21">
        <f t="shared" si="24"/>
        <v>7</v>
      </c>
      <c r="AB237" s="21">
        <f t="shared" si="25"/>
        <v>0.4375</v>
      </c>
      <c r="AC237" s="21"/>
      <c r="AD237">
        <v>0</v>
      </c>
      <c r="AE237">
        <v>1</v>
      </c>
      <c r="AF237">
        <v>1</v>
      </c>
      <c r="AG237">
        <v>1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1</v>
      </c>
      <c r="AS237">
        <v>0</v>
      </c>
      <c r="AT237" s="21">
        <f t="shared" si="26"/>
        <v>10</v>
      </c>
      <c r="AU237" s="21">
        <f t="shared" si="27"/>
        <v>0.625</v>
      </c>
      <c r="AW237" s="6">
        <v>5</v>
      </c>
      <c r="AX237" s="6">
        <v>5</v>
      </c>
      <c r="AY237" s="6">
        <v>4</v>
      </c>
      <c r="AZ237" s="6">
        <v>3</v>
      </c>
      <c r="BA237" s="6">
        <v>5</v>
      </c>
      <c r="BB237" s="6">
        <v>5</v>
      </c>
      <c r="BC237" s="6">
        <v>4</v>
      </c>
      <c r="BD237" s="6">
        <v>3</v>
      </c>
      <c r="BE237" s="21">
        <f t="shared" si="28"/>
        <v>34</v>
      </c>
      <c r="BF237" s="21"/>
      <c r="BG237" s="6">
        <v>3</v>
      </c>
      <c r="BH237" s="6">
        <v>2</v>
      </c>
      <c r="BI237" s="6">
        <v>4</v>
      </c>
      <c r="BJ237" s="6">
        <v>4</v>
      </c>
      <c r="BK237" s="6">
        <v>4</v>
      </c>
      <c r="BL237">
        <v>2</v>
      </c>
      <c r="BM237" s="6">
        <v>3</v>
      </c>
      <c r="BN237" s="6">
        <v>3</v>
      </c>
      <c r="BO237" s="21">
        <f t="shared" si="29"/>
        <v>25</v>
      </c>
      <c r="BP237" s="21"/>
      <c r="BQ237" s="6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6"/>
      <c r="CN237" s="21"/>
      <c r="CO237" s="6"/>
      <c r="CQ237" s="21"/>
      <c r="CR237" s="6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6"/>
      <c r="DE237" s="6"/>
      <c r="DG237" s="21"/>
      <c r="DH237" s="6"/>
      <c r="DJ237" s="21"/>
      <c r="DK237" s="6"/>
      <c r="DM237" s="21"/>
      <c r="DN237" s="6"/>
      <c r="DP237" s="21"/>
      <c r="DQ237" s="21"/>
      <c r="DR237" s="21"/>
      <c r="DS237" s="21"/>
      <c r="DT237" s="6"/>
      <c r="DV237" s="21"/>
      <c r="DW237" s="6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 t="s">
        <v>392</v>
      </c>
      <c r="FB237" s="47"/>
      <c r="FC237" s="47"/>
      <c r="FD237" s="6"/>
      <c r="FE237" s="6"/>
      <c r="FG237" s="6" t="s">
        <v>870</v>
      </c>
      <c r="FH237" s="6" t="s">
        <v>870</v>
      </c>
      <c r="FI237" s="6" t="s">
        <v>870</v>
      </c>
      <c r="FJ237" s="6" t="s">
        <v>870</v>
      </c>
      <c r="FL237" s="6" t="s">
        <v>870</v>
      </c>
      <c r="FM237" s="6" t="s">
        <v>870</v>
      </c>
    </row>
    <row r="238" spans="1:175" customFormat="1" x14ac:dyDescent="0.2">
      <c r="A238" s="6" t="s">
        <v>862</v>
      </c>
      <c r="B238" s="6">
        <v>29</v>
      </c>
      <c r="C238" s="6" t="s">
        <v>901</v>
      </c>
      <c r="D238" s="6" t="s">
        <v>902</v>
      </c>
      <c r="E238" s="6"/>
      <c r="F238" s="6"/>
      <c r="G238" s="6" t="s">
        <v>107</v>
      </c>
      <c r="H238" s="21"/>
      <c r="I238" s="6">
        <v>31</v>
      </c>
      <c r="J238" s="6" t="s">
        <v>366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 s="21">
        <f t="shared" si="24"/>
        <v>7</v>
      </c>
      <c r="AB238" s="21">
        <f t="shared" si="25"/>
        <v>0.4375</v>
      </c>
      <c r="AC238" s="21"/>
      <c r="AD238">
        <v>1</v>
      </c>
      <c r="AE238">
        <v>1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0</v>
      </c>
      <c r="AQ238">
        <v>1</v>
      </c>
      <c r="AR238">
        <v>0</v>
      </c>
      <c r="AS238">
        <v>1</v>
      </c>
      <c r="AT238" s="21">
        <f t="shared" si="26"/>
        <v>9</v>
      </c>
      <c r="AU238" s="21">
        <f t="shared" si="27"/>
        <v>0.5625</v>
      </c>
      <c r="AW238" s="6">
        <v>4</v>
      </c>
      <c r="AX238" s="6">
        <v>2</v>
      </c>
      <c r="AY238" s="6">
        <v>1</v>
      </c>
      <c r="AZ238" s="6">
        <v>1</v>
      </c>
      <c r="BA238" s="6">
        <v>4</v>
      </c>
      <c r="BB238" s="6">
        <v>1</v>
      </c>
      <c r="BC238" s="6">
        <v>3</v>
      </c>
      <c r="BD238" s="6">
        <v>5</v>
      </c>
      <c r="BE238" s="21">
        <f t="shared" si="28"/>
        <v>21</v>
      </c>
      <c r="BF238" s="21"/>
      <c r="BG238" s="6">
        <v>3</v>
      </c>
      <c r="BH238" s="6">
        <v>5</v>
      </c>
      <c r="BI238" s="6">
        <v>1</v>
      </c>
      <c r="BJ238" s="6">
        <v>2</v>
      </c>
      <c r="BK238" s="6">
        <v>2</v>
      </c>
      <c r="BL238">
        <v>4</v>
      </c>
      <c r="BM238" s="6">
        <v>1</v>
      </c>
      <c r="BN238" s="6">
        <v>1</v>
      </c>
      <c r="BO238" s="21">
        <f t="shared" si="29"/>
        <v>19</v>
      </c>
      <c r="BP238" s="21"/>
      <c r="BQ238" s="6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6"/>
      <c r="CN238" s="21"/>
      <c r="CO238" s="6"/>
      <c r="CQ238" s="21"/>
      <c r="CR238" s="6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6"/>
      <c r="DE238" s="6"/>
      <c r="DG238" s="21"/>
      <c r="DH238" s="6"/>
      <c r="DJ238" s="21"/>
      <c r="DK238" s="6"/>
      <c r="DM238" s="21"/>
      <c r="DN238" s="6"/>
      <c r="DP238" s="21"/>
      <c r="DQ238" s="21"/>
      <c r="DR238" s="21"/>
      <c r="DS238" s="21"/>
      <c r="DT238" s="6"/>
      <c r="DV238" s="21"/>
      <c r="DW238" s="6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 t="s">
        <v>392</v>
      </c>
      <c r="FB238" s="47"/>
      <c r="FC238" s="47"/>
      <c r="FD238" s="6"/>
      <c r="FE238" s="6"/>
      <c r="FG238" s="6" t="s">
        <v>870</v>
      </c>
      <c r="FH238" s="6" t="s">
        <v>870</v>
      </c>
      <c r="FI238" s="6" t="s">
        <v>870</v>
      </c>
      <c r="FJ238" s="6" t="s">
        <v>870</v>
      </c>
      <c r="FL238" s="6" t="s">
        <v>870</v>
      </c>
      <c r="FM238" s="6" t="s">
        <v>870</v>
      </c>
    </row>
    <row r="239" spans="1:175" customFormat="1" x14ac:dyDescent="0.2">
      <c r="A239" s="6" t="s">
        <v>862</v>
      </c>
      <c r="B239" s="6">
        <v>31</v>
      </c>
      <c r="C239" s="6" t="s">
        <v>903</v>
      </c>
      <c r="D239" s="6" t="s">
        <v>904</v>
      </c>
      <c r="E239" s="6"/>
      <c r="F239" s="6"/>
      <c r="G239" s="6" t="s">
        <v>107</v>
      </c>
      <c r="H239" s="21"/>
      <c r="I239" s="6">
        <v>43</v>
      </c>
      <c r="J239" s="6" t="s">
        <v>369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 s="21">
        <f t="shared" si="24"/>
        <v>8</v>
      </c>
      <c r="AB239" s="21">
        <f t="shared" si="25"/>
        <v>0.5</v>
      </c>
      <c r="AC239" s="21"/>
      <c r="AD239">
        <v>1</v>
      </c>
      <c r="AE239">
        <v>1</v>
      </c>
      <c r="AF239">
        <v>0</v>
      </c>
      <c r="AG239">
        <v>1</v>
      </c>
      <c r="AH239">
        <v>1</v>
      </c>
      <c r="AI239">
        <v>0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1</v>
      </c>
      <c r="AT239" s="21">
        <f t="shared" si="26"/>
        <v>10</v>
      </c>
      <c r="AU239" s="21">
        <f t="shared" si="27"/>
        <v>0.625</v>
      </c>
      <c r="AW239" s="6">
        <v>1</v>
      </c>
      <c r="AX239" s="6">
        <v>1</v>
      </c>
      <c r="AY239" s="6">
        <v>1</v>
      </c>
      <c r="AZ239" s="6">
        <v>1</v>
      </c>
      <c r="BA239" s="6">
        <v>1</v>
      </c>
      <c r="BB239" s="6">
        <v>1</v>
      </c>
      <c r="BC239" s="6">
        <v>1</v>
      </c>
      <c r="BD239" s="6">
        <v>1</v>
      </c>
      <c r="BE239" s="21">
        <f t="shared" si="28"/>
        <v>8</v>
      </c>
      <c r="BF239" s="21"/>
      <c r="BG239" s="6">
        <v>1</v>
      </c>
      <c r="BH239" s="6">
        <v>1</v>
      </c>
      <c r="BI239" s="6">
        <v>1</v>
      </c>
      <c r="BJ239" s="6">
        <v>1</v>
      </c>
      <c r="BK239" s="6">
        <v>4</v>
      </c>
      <c r="BL239">
        <v>2</v>
      </c>
      <c r="BM239" s="6">
        <v>4</v>
      </c>
      <c r="BN239" s="6">
        <v>4</v>
      </c>
      <c r="BO239" s="21">
        <f t="shared" si="29"/>
        <v>18</v>
      </c>
      <c r="BP239" s="21"/>
      <c r="BQ239" s="6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6"/>
      <c r="CN239" s="21"/>
      <c r="CO239" s="6"/>
      <c r="CQ239" s="21"/>
      <c r="CR239" s="6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6"/>
      <c r="DE239" s="6"/>
      <c r="DG239" s="21"/>
      <c r="DH239" s="6"/>
      <c r="DJ239" s="21"/>
      <c r="DK239" s="6"/>
      <c r="DM239" s="21"/>
      <c r="DN239" s="6"/>
      <c r="DP239" s="21"/>
      <c r="DQ239" s="21"/>
      <c r="DR239" s="21"/>
      <c r="DS239" s="21"/>
      <c r="DT239" s="6"/>
      <c r="DV239" s="21"/>
      <c r="DW239" s="6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 t="s">
        <v>392</v>
      </c>
      <c r="FB239" s="47"/>
      <c r="FC239" s="47"/>
      <c r="FD239" s="6"/>
      <c r="FE239" s="6"/>
      <c r="FG239" s="6" t="s">
        <v>870</v>
      </c>
      <c r="FH239" s="6" t="s">
        <v>870</v>
      </c>
      <c r="FI239" s="6" t="s">
        <v>870</v>
      </c>
      <c r="FJ239" s="6" t="s">
        <v>870</v>
      </c>
      <c r="FL239" s="6" t="s">
        <v>870</v>
      </c>
      <c r="FM239" s="6" t="s">
        <v>870</v>
      </c>
    </row>
    <row r="240" spans="1:175" customFormat="1" x14ac:dyDescent="0.2">
      <c r="A240" s="6" t="s">
        <v>862</v>
      </c>
      <c r="B240" s="6">
        <v>35</v>
      </c>
      <c r="C240" s="6" t="s">
        <v>905</v>
      </c>
      <c r="D240" s="6" t="s">
        <v>906</v>
      </c>
      <c r="E240" s="6"/>
      <c r="F240" s="6"/>
      <c r="G240" s="6" t="s">
        <v>114</v>
      </c>
      <c r="H240" s="21"/>
      <c r="I240" s="6">
        <v>22</v>
      </c>
      <c r="J240" s="6" t="s">
        <v>366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1</v>
      </c>
      <c r="AA240" s="21">
        <f t="shared" si="24"/>
        <v>9</v>
      </c>
      <c r="AB240" s="21">
        <f t="shared" si="25"/>
        <v>0.5625</v>
      </c>
      <c r="AC240" s="21"/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1</v>
      </c>
      <c r="AP240">
        <v>1</v>
      </c>
      <c r="AQ240">
        <v>1</v>
      </c>
      <c r="AR240">
        <v>0</v>
      </c>
      <c r="AS240">
        <v>1</v>
      </c>
      <c r="AT240" s="21">
        <f t="shared" si="26"/>
        <v>12</v>
      </c>
      <c r="AU240" s="21">
        <f t="shared" si="27"/>
        <v>0.75</v>
      </c>
      <c r="AW240" s="6">
        <v>4</v>
      </c>
      <c r="AX240" s="6">
        <v>2</v>
      </c>
      <c r="AY240" s="6">
        <v>2</v>
      </c>
      <c r="AZ240" s="6">
        <v>4</v>
      </c>
      <c r="BA240" s="6">
        <v>2</v>
      </c>
      <c r="BB240" s="6">
        <v>4</v>
      </c>
      <c r="BC240" s="6">
        <v>2</v>
      </c>
      <c r="BD240" s="6">
        <v>5</v>
      </c>
      <c r="BE240" s="21">
        <f t="shared" si="28"/>
        <v>25</v>
      </c>
      <c r="BF240" s="21"/>
      <c r="BG240" s="6">
        <v>2</v>
      </c>
      <c r="BH240" s="6">
        <v>4</v>
      </c>
      <c r="BI240" s="6">
        <v>3</v>
      </c>
      <c r="BJ240" s="6">
        <v>2</v>
      </c>
      <c r="BK240" s="6">
        <v>5</v>
      </c>
      <c r="BL240">
        <v>2</v>
      </c>
      <c r="BM240" s="6">
        <v>5</v>
      </c>
      <c r="BN240" s="6">
        <v>4</v>
      </c>
      <c r="BO240" s="21">
        <f t="shared" si="29"/>
        <v>27</v>
      </c>
      <c r="BP240" s="21"/>
      <c r="BQ240" s="6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6"/>
      <c r="CN240" s="21"/>
      <c r="CO240" s="6"/>
      <c r="CQ240" s="21"/>
      <c r="CR240" s="6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6"/>
      <c r="DE240" s="6"/>
      <c r="DG240" s="21"/>
      <c r="DH240" s="6"/>
      <c r="DJ240" s="21"/>
      <c r="DK240" s="6"/>
      <c r="DM240" s="21"/>
      <c r="DN240" s="6"/>
      <c r="DP240" s="21"/>
      <c r="DQ240" s="21"/>
      <c r="DR240" s="21"/>
      <c r="DS240" s="21"/>
      <c r="DT240" s="6"/>
      <c r="DV240" s="21"/>
      <c r="DW240" s="6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 t="s">
        <v>392</v>
      </c>
      <c r="FB240" s="47"/>
      <c r="FC240" s="47"/>
      <c r="FD240" s="6"/>
      <c r="FE240" s="6"/>
      <c r="FG240" s="6" t="s">
        <v>870</v>
      </c>
      <c r="FH240" s="6" t="s">
        <v>870</v>
      </c>
      <c r="FI240" s="6" t="s">
        <v>870</v>
      </c>
      <c r="FJ240" s="6" t="s">
        <v>870</v>
      </c>
      <c r="FL240" s="6" t="s">
        <v>870</v>
      </c>
      <c r="FM240" s="6" t="s">
        <v>870</v>
      </c>
    </row>
    <row r="241" spans="1:169" customFormat="1" x14ac:dyDescent="0.2">
      <c r="A241" s="6" t="s">
        <v>862</v>
      </c>
      <c r="B241" s="6">
        <v>37</v>
      </c>
      <c r="C241" s="6" t="s">
        <v>907</v>
      </c>
      <c r="D241" s="6" t="s">
        <v>908</v>
      </c>
      <c r="E241" s="6"/>
      <c r="F241" s="6"/>
      <c r="G241" s="6" t="s">
        <v>107</v>
      </c>
      <c r="H241" s="21"/>
      <c r="I241" s="6">
        <v>33</v>
      </c>
      <c r="J241" s="6" t="s">
        <v>369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 s="21">
        <f t="shared" si="24"/>
        <v>11</v>
      </c>
      <c r="AB241" s="21">
        <f t="shared" si="25"/>
        <v>0.6875</v>
      </c>
      <c r="AC241" s="21"/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1</v>
      </c>
      <c r="AN241">
        <v>0</v>
      </c>
      <c r="AO241">
        <v>1</v>
      </c>
      <c r="AP241">
        <v>1</v>
      </c>
      <c r="AQ241">
        <v>1</v>
      </c>
      <c r="AR241">
        <v>0</v>
      </c>
      <c r="AS241">
        <v>1</v>
      </c>
      <c r="AT241" s="21">
        <f t="shared" si="26"/>
        <v>13</v>
      </c>
      <c r="AU241" s="21">
        <f t="shared" si="27"/>
        <v>0.8125</v>
      </c>
      <c r="AW241" s="6">
        <v>1</v>
      </c>
      <c r="AX241" s="6">
        <v>2</v>
      </c>
      <c r="AY241" s="6">
        <v>2</v>
      </c>
      <c r="AZ241" s="6">
        <v>1</v>
      </c>
      <c r="BA241" s="6">
        <v>2</v>
      </c>
      <c r="BB241" s="6">
        <v>1</v>
      </c>
      <c r="BC241" s="6">
        <v>1</v>
      </c>
      <c r="BD241" s="6">
        <v>2</v>
      </c>
      <c r="BE241" s="21">
        <f t="shared" si="28"/>
        <v>12</v>
      </c>
      <c r="BF241" s="21"/>
      <c r="BG241" s="6">
        <v>1</v>
      </c>
      <c r="BH241" s="6">
        <v>2</v>
      </c>
      <c r="BI241" s="6">
        <v>1</v>
      </c>
      <c r="BJ241" s="6">
        <v>1</v>
      </c>
      <c r="BK241" s="6">
        <v>1</v>
      </c>
      <c r="BL241">
        <v>1</v>
      </c>
      <c r="BM241" s="6">
        <v>1</v>
      </c>
      <c r="BN241" s="6">
        <v>1</v>
      </c>
      <c r="BO241" s="21">
        <f t="shared" si="29"/>
        <v>9</v>
      </c>
      <c r="BP241" s="21"/>
      <c r="BQ241" s="6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6"/>
      <c r="CN241" s="21"/>
      <c r="CO241" s="6"/>
      <c r="CQ241" s="21"/>
      <c r="CR241" s="6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6"/>
      <c r="DE241" s="6"/>
      <c r="DG241" s="21"/>
      <c r="DH241" s="6"/>
      <c r="DJ241" s="21"/>
      <c r="DK241" s="6"/>
      <c r="DM241" s="21"/>
      <c r="DN241" s="6"/>
      <c r="DP241" s="21"/>
      <c r="DQ241" s="21"/>
      <c r="DR241" s="21"/>
      <c r="DS241" s="21"/>
      <c r="DT241" s="6"/>
      <c r="DV241" s="21"/>
      <c r="DW241" s="6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 t="s">
        <v>392</v>
      </c>
      <c r="FB241" s="47"/>
      <c r="FC241" s="47"/>
      <c r="FD241" s="6"/>
      <c r="FE241" s="6"/>
      <c r="FG241" s="6" t="s">
        <v>870</v>
      </c>
      <c r="FH241" s="6" t="s">
        <v>870</v>
      </c>
      <c r="FI241" s="6" t="s">
        <v>870</v>
      </c>
      <c r="FJ241" s="6" t="s">
        <v>870</v>
      </c>
      <c r="FL241" s="6" t="s">
        <v>870</v>
      </c>
      <c r="FM241" s="6" t="s">
        <v>870</v>
      </c>
    </row>
    <row r="242" spans="1:169" customFormat="1" x14ac:dyDescent="0.2">
      <c r="A242" s="6" t="s">
        <v>862</v>
      </c>
      <c r="B242" s="6">
        <v>45</v>
      </c>
      <c r="C242" s="6" t="s">
        <v>909</v>
      </c>
      <c r="D242" s="6" t="s">
        <v>910</v>
      </c>
      <c r="E242" s="6"/>
      <c r="F242" s="6"/>
      <c r="G242" s="6" t="s">
        <v>871</v>
      </c>
      <c r="H242" s="21"/>
      <c r="I242" s="6">
        <v>29</v>
      </c>
      <c r="J242" s="6" t="s">
        <v>369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0</v>
      </c>
      <c r="AA242" s="21">
        <f t="shared" si="24"/>
        <v>8</v>
      </c>
      <c r="AB242" s="21">
        <f t="shared" si="25"/>
        <v>0.5</v>
      </c>
      <c r="AC242" s="21"/>
      <c r="AD242">
        <v>1</v>
      </c>
      <c r="AE242">
        <v>1</v>
      </c>
      <c r="AF242">
        <v>0</v>
      </c>
      <c r="AG242">
        <v>1</v>
      </c>
      <c r="AH242">
        <v>0</v>
      </c>
      <c r="AI242">
        <v>1</v>
      </c>
      <c r="AJ242">
        <v>0</v>
      </c>
      <c r="AK242">
        <v>1</v>
      </c>
      <c r="AL242">
        <v>0</v>
      </c>
      <c r="AM242">
        <v>1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1</v>
      </c>
      <c r="AT242" s="21">
        <f t="shared" si="26"/>
        <v>11</v>
      </c>
      <c r="AU242" s="21">
        <f t="shared" si="27"/>
        <v>0.6875</v>
      </c>
      <c r="AW242" s="6">
        <v>5</v>
      </c>
      <c r="AX242" s="6">
        <v>5</v>
      </c>
      <c r="AY242" s="6">
        <v>4</v>
      </c>
      <c r="AZ242" s="6">
        <v>4</v>
      </c>
      <c r="BA242" s="6">
        <v>3</v>
      </c>
      <c r="BB242" s="6">
        <v>5</v>
      </c>
      <c r="BC242" s="6">
        <v>5</v>
      </c>
      <c r="BD242" s="6">
        <v>5</v>
      </c>
      <c r="BE242" s="21">
        <f t="shared" si="28"/>
        <v>36</v>
      </c>
      <c r="BF242" s="21"/>
      <c r="BG242" s="6">
        <v>4</v>
      </c>
      <c r="BH242" s="6">
        <v>2</v>
      </c>
      <c r="BI242" s="6">
        <v>3</v>
      </c>
      <c r="BJ242" s="6">
        <v>3</v>
      </c>
      <c r="BK242" s="6">
        <v>4</v>
      </c>
      <c r="BL242">
        <v>4</v>
      </c>
      <c r="BM242" s="6">
        <v>4</v>
      </c>
      <c r="BN242" s="6">
        <v>4</v>
      </c>
      <c r="BO242" s="21">
        <f t="shared" si="29"/>
        <v>28</v>
      </c>
      <c r="BP242" s="21"/>
      <c r="BQ242" s="6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6"/>
      <c r="CN242" s="21"/>
      <c r="CO242" s="6"/>
      <c r="CQ242" s="21"/>
      <c r="CR242" s="6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6"/>
      <c r="DE242" s="6"/>
      <c r="DG242" s="21"/>
      <c r="DH242" s="6"/>
      <c r="DJ242" s="21"/>
      <c r="DK242" s="6"/>
      <c r="DM242" s="21"/>
      <c r="DN242" s="6"/>
      <c r="DP242" s="21"/>
      <c r="DQ242" s="21"/>
      <c r="DR242" s="21"/>
      <c r="DS242" s="21"/>
      <c r="DT242" s="6"/>
      <c r="DV242" s="21"/>
      <c r="DW242" s="6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 t="s">
        <v>392</v>
      </c>
      <c r="FB242" s="47"/>
      <c r="FC242" s="47"/>
      <c r="FD242" s="6"/>
      <c r="FE242" s="6"/>
      <c r="FG242" s="6" t="s">
        <v>870</v>
      </c>
      <c r="FH242" s="6" t="s">
        <v>870</v>
      </c>
      <c r="FI242" s="6" t="s">
        <v>870</v>
      </c>
      <c r="FJ242" s="6" t="s">
        <v>870</v>
      </c>
      <c r="FL242" s="6" t="s">
        <v>870</v>
      </c>
      <c r="FM242" s="6" t="s">
        <v>870</v>
      </c>
    </row>
    <row r="243" spans="1:169" customFormat="1" x14ac:dyDescent="0.2">
      <c r="A243" s="6" t="s">
        <v>863</v>
      </c>
      <c r="B243" s="6">
        <v>20</v>
      </c>
      <c r="C243" s="6" t="s">
        <v>911</v>
      </c>
      <c r="D243" s="6" t="s">
        <v>912</v>
      </c>
      <c r="E243" s="6"/>
      <c r="F243" s="6"/>
      <c r="G243" s="6" t="s">
        <v>873</v>
      </c>
      <c r="H243" s="21"/>
      <c r="I243" s="6">
        <v>46</v>
      </c>
      <c r="J243" s="6" t="s">
        <v>952</v>
      </c>
      <c r="K243">
        <v>1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1</v>
      </c>
      <c r="Z243">
        <v>0</v>
      </c>
      <c r="AA243" s="21">
        <f t="shared" si="24"/>
        <v>9</v>
      </c>
      <c r="AB243" s="21">
        <f t="shared" si="25"/>
        <v>0.5625</v>
      </c>
      <c r="AC243" s="21"/>
      <c r="AD243">
        <v>1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1</v>
      </c>
      <c r="AL243">
        <v>1</v>
      </c>
      <c r="AM243">
        <v>1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1</v>
      </c>
      <c r="AT243" s="21">
        <f t="shared" si="26"/>
        <v>12</v>
      </c>
      <c r="AU243" s="21">
        <f t="shared" si="27"/>
        <v>0.75</v>
      </c>
      <c r="AW243" s="6">
        <v>3</v>
      </c>
      <c r="AX243" s="6">
        <v>3</v>
      </c>
      <c r="AY243" s="6">
        <v>4</v>
      </c>
      <c r="AZ243" s="6">
        <v>4</v>
      </c>
      <c r="BA243" s="6">
        <v>5</v>
      </c>
      <c r="BB243" s="6">
        <v>5</v>
      </c>
      <c r="BC243" s="6">
        <v>5</v>
      </c>
      <c r="BD243" s="6">
        <v>5</v>
      </c>
      <c r="BE243" s="21">
        <f t="shared" si="28"/>
        <v>34</v>
      </c>
      <c r="BF243" s="21"/>
      <c r="BG243" s="6">
        <v>5</v>
      </c>
      <c r="BH243" s="6">
        <v>5</v>
      </c>
      <c r="BI243" s="6">
        <v>5</v>
      </c>
      <c r="BJ243" s="6">
        <v>5</v>
      </c>
      <c r="BK243" s="6">
        <v>5</v>
      </c>
      <c r="BL243">
        <v>4</v>
      </c>
      <c r="BM243" s="6">
        <v>4</v>
      </c>
      <c r="BN243" s="6">
        <v>5</v>
      </c>
      <c r="BO243" s="21">
        <f t="shared" si="29"/>
        <v>38</v>
      </c>
      <c r="BP243" s="21"/>
      <c r="BQ243" s="6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6"/>
      <c r="CN243" s="21"/>
      <c r="CO243" s="6"/>
      <c r="CQ243" s="21"/>
      <c r="CR243" s="6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6"/>
      <c r="DE243" s="6"/>
      <c r="DG243" s="21"/>
      <c r="DH243" s="6"/>
      <c r="DJ243" s="21"/>
      <c r="DK243" s="6"/>
      <c r="DM243" s="21"/>
      <c r="DN243" s="6"/>
      <c r="DP243" s="21"/>
      <c r="DQ243" s="21"/>
      <c r="DR243" s="21"/>
      <c r="DS243" s="21"/>
      <c r="DT243" s="6"/>
      <c r="DV243" s="21"/>
      <c r="DW243" s="6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 t="s">
        <v>392</v>
      </c>
      <c r="FB243" s="6" t="s">
        <v>870</v>
      </c>
      <c r="FC243" s="6" t="s">
        <v>870</v>
      </c>
      <c r="FD243" s="6" t="s">
        <v>880</v>
      </c>
      <c r="FE243" s="6"/>
      <c r="FG243" s="6" t="s">
        <v>870</v>
      </c>
      <c r="FH243" s="6" t="s">
        <v>870</v>
      </c>
      <c r="FI243" s="6" t="s">
        <v>870</v>
      </c>
      <c r="FJ243" s="6" t="s">
        <v>870</v>
      </c>
      <c r="FL243" s="6" t="s">
        <v>870</v>
      </c>
      <c r="FM243" s="6" t="s">
        <v>870</v>
      </c>
    </row>
    <row r="244" spans="1:169" customFormat="1" x14ac:dyDescent="0.2">
      <c r="A244" s="6" t="s">
        <v>863</v>
      </c>
      <c r="B244" s="6">
        <v>27</v>
      </c>
      <c r="C244" s="6" t="s">
        <v>913</v>
      </c>
      <c r="D244" s="6" t="s">
        <v>914</v>
      </c>
      <c r="E244" s="6"/>
      <c r="F244" s="6"/>
      <c r="G244" s="6" t="s">
        <v>114</v>
      </c>
      <c r="H244" s="21"/>
      <c r="I244" s="6">
        <v>27</v>
      </c>
      <c r="J244" s="6" t="s">
        <v>366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 s="21">
        <f t="shared" si="24"/>
        <v>5</v>
      </c>
      <c r="AB244" s="21">
        <f t="shared" si="25"/>
        <v>0.3125</v>
      </c>
      <c r="AC244" s="21"/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>
        <v>1</v>
      </c>
      <c r="AK244">
        <v>0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0</v>
      </c>
      <c r="AR244">
        <v>1</v>
      </c>
      <c r="AS244">
        <v>1</v>
      </c>
      <c r="AT244" s="21">
        <f t="shared" si="26"/>
        <v>12</v>
      </c>
      <c r="AU244" s="21">
        <f t="shared" si="27"/>
        <v>0.75</v>
      </c>
      <c r="AW244" s="6">
        <v>2</v>
      </c>
      <c r="AX244" s="6">
        <v>3</v>
      </c>
      <c r="AY244" s="6">
        <v>2</v>
      </c>
      <c r="AZ244" s="6">
        <v>2</v>
      </c>
      <c r="BA244" s="6">
        <v>3</v>
      </c>
      <c r="BB244" s="6">
        <v>3</v>
      </c>
      <c r="BC244" s="6">
        <v>2</v>
      </c>
      <c r="BD244" s="6">
        <v>2</v>
      </c>
      <c r="BE244" s="21">
        <f t="shared" si="28"/>
        <v>19</v>
      </c>
      <c r="BF244" s="21"/>
      <c r="BG244" s="6">
        <v>3</v>
      </c>
      <c r="BH244" s="6">
        <v>2</v>
      </c>
      <c r="BI244" s="6">
        <v>3</v>
      </c>
      <c r="BJ244" s="6">
        <v>3</v>
      </c>
      <c r="BK244" s="6">
        <v>4</v>
      </c>
      <c r="BL244">
        <v>3</v>
      </c>
      <c r="BM244" s="6">
        <v>4</v>
      </c>
      <c r="BN244" s="6">
        <v>3</v>
      </c>
      <c r="BO244" s="21">
        <f t="shared" si="29"/>
        <v>25</v>
      </c>
      <c r="BP244" s="21"/>
      <c r="BQ244" s="6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6"/>
      <c r="CN244" s="21"/>
      <c r="CO244" s="6"/>
      <c r="CQ244" s="21"/>
      <c r="CR244" s="6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6"/>
      <c r="DE244" s="6"/>
      <c r="DG244" s="21"/>
      <c r="DH244" s="6"/>
      <c r="DJ244" s="21"/>
      <c r="DK244" s="6"/>
      <c r="DM244" s="21"/>
      <c r="DN244" s="6"/>
      <c r="DP244" s="21"/>
      <c r="DQ244" s="21"/>
      <c r="DR244" s="21"/>
      <c r="DS244" s="21"/>
      <c r="DT244" s="6"/>
      <c r="DV244" s="21"/>
      <c r="DW244" s="6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 t="s">
        <v>392</v>
      </c>
      <c r="FB244" s="47"/>
      <c r="FC244" s="47"/>
      <c r="FD244" s="6"/>
      <c r="FE244" s="6"/>
      <c r="FG244" s="6" t="s">
        <v>870</v>
      </c>
      <c r="FH244" s="6" t="s">
        <v>870</v>
      </c>
      <c r="FI244" s="6" t="s">
        <v>870</v>
      </c>
      <c r="FJ244" s="6" t="s">
        <v>870</v>
      </c>
      <c r="FL244" s="6" t="s">
        <v>870</v>
      </c>
      <c r="FM244" s="6" t="s">
        <v>870</v>
      </c>
    </row>
    <row r="245" spans="1:169" customFormat="1" x14ac:dyDescent="0.2">
      <c r="A245" s="6" t="s">
        <v>863</v>
      </c>
      <c r="B245" s="6">
        <v>28</v>
      </c>
      <c r="C245" s="6" t="s">
        <v>915</v>
      </c>
      <c r="D245" s="6" t="s">
        <v>916</v>
      </c>
      <c r="E245" s="6"/>
      <c r="F245" s="6"/>
      <c r="G245" s="6" t="s">
        <v>107</v>
      </c>
      <c r="H245" s="21"/>
      <c r="I245" s="6">
        <v>33</v>
      </c>
      <c r="J245" s="6" t="s">
        <v>366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1</v>
      </c>
      <c r="AA245" s="21">
        <f t="shared" si="24"/>
        <v>11</v>
      </c>
      <c r="AB245" s="21">
        <f t="shared" si="25"/>
        <v>0.6875</v>
      </c>
      <c r="AC245" s="21"/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0</v>
      </c>
      <c r="AS245">
        <v>0</v>
      </c>
      <c r="AT245" s="21">
        <f t="shared" si="26"/>
        <v>13</v>
      </c>
      <c r="AU245" s="21">
        <f t="shared" si="27"/>
        <v>0.8125</v>
      </c>
      <c r="AW245" s="6">
        <v>4</v>
      </c>
      <c r="AX245" s="6">
        <v>3</v>
      </c>
      <c r="AY245" s="6">
        <v>3</v>
      </c>
      <c r="AZ245" s="6">
        <v>3</v>
      </c>
      <c r="BA245" s="6">
        <v>3</v>
      </c>
      <c r="BB245" s="6">
        <v>3</v>
      </c>
      <c r="BC245" s="6">
        <v>2</v>
      </c>
      <c r="BD245" s="6">
        <v>2</v>
      </c>
      <c r="BE245" s="21">
        <f t="shared" si="28"/>
        <v>23</v>
      </c>
      <c r="BF245" s="21"/>
      <c r="BG245" s="6">
        <v>2</v>
      </c>
      <c r="BH245" s="6">
        <v>4</v>
      </c>
      <c r="BI245" s="6">
        <v>2</v>
      </c>
      <c r="BJ245" s="6">
        <v>2</v>
      </c>
      <c r="BK245" s="6">
        <v>4</v>
      </c>
      <c r="BL245">
        <v>2</v>
      </c>
      <c r="BM245" s="6">
        <v>2</v>
      </c>
      <c r="BN245" s="6">
        <v>3</v>
      </c>
      <c r="BO245" s="21">
        <f t="shared" si="29"/>
        <v>21</v>
      </c>
      <c r="BP245" s="21"/>
      <c r="BQ245" s="6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6"/>
      <c r="CN245" s="21"/>
      <c r="CO245" s="6"/>
      <c r="CQ245" s="21"/>
      <c r="CR245" s="6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6"/>
      <c r="DE245" s="6"/>
      <c r="DG245" s="21"/>
      <c r="DH245" s="6"/>
      <c r="DJ245" s="21"/>
      <c r="DK245" s="6"/>
      <c r="DM245" s="21"/>
      <c r="DN245" s="6"/>
      <c r="DP245" s="21"/>
      <c r="DQ245" s="21"/>
      <c r="DR245" s="21"/>
      <c r="DS245" s="21"/>
      <c r="DT245" s="6"/>
      <c r="DV245" s="21"/>
      <c r="DW245" s="6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 t="s">
        <v>392</v>
      </c>
      <c r="FB245" s="47"/>
      <c r="FC245" s="47"/>
      <c r="FD245" s="6"/>
      <c r="FE245" s="6"/>
      <c r="FG245" s="6" t="s">
        <v>870</v>
      </c>
      <c r="FH245" s="6" t="s">
        <v>870</v>
      </c>
      <c r="FI245" s="6" t="s">
        <v>870</v>
      </c>
      <c r="FJ245" s="6" t="s">
        <v>870</v>
      </c>
      <c r="FL245" s="6" t="s">
        <v>870</v>
      </c>
      <c r="FM245" s="6" t="s">
        <v>870</v>
      </c>
    </row>
    <row r="246" spans="1:169" customFormat="1" x14ac:dyDescent="0.2">
      <c r="A246" s="27" t="s">
        <v>958</v>
      </c>
      <c r="B246" s="6">
        <v>28</v>
      </c>
      <c r="C246" s="6" t="s">
        <v>917</v>
      </c>
      <c r="D246" s="6" t="s">
        <v>918</v>
      </c>
      <c r="E246" s="6"/>
      <c r="F246" s="6"/>
      <c r="G246" s="6" t="s">
        <v>873</v>
      </c>
      <c r="H246" s="21"/>
      <c r="I246" s="6">
        <v>31</v>
      </c>
      <c r="J246" s="6" t="s">
        <v>366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1</v>
      </c>
      <c r="Y246">
        <v>0</v>
      </c>
      <c r="Z246">
        <v>0</v>
      </c>
      <c r="AA246" s="21">
        <f t="shared" si="24"/>
        <v>10</v>
      </c>
      <c r="AB246" s="21">
        <f t="shared" si="25"/>
        <v>0.625</v>
      </c>
      <c r="AC246" s="21"/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1</v>
      </c>
      <c r="AN246">
        <v>0</v>
      </c>
      <c r="AO246">
        <v>1</v>
      </c>
      <c r="AP246">
        <v>1</v>
      </c>
      <c r="AQ246">
        <v>1</v>
      </c>
      <c r="AR246">
        <v>1</v>
      </c>
      <c r="AS246">
        <v>1</v>
      </c>
      <c r="AT246" s="21">
        <f t="shared" si="26"/>
        <v>14</v>
      </c>
      <c r="AU246" s="21">
        <f t="shared" si="27"/>
        <v>0.875</v>
      </c>
      <c r="AW246" s="6">
        <v>4</v>
      </c>
      <c r="AX246" s="6">
        <v>5</v>
      </c>
      <c r="AY246" s="6">
        <v>5</v>
      </c>
      <c r="AZ246" s="6">
        <v>5</v>
      </c>
      <c r="BA246" s="6">
        <v>5</v>
      </c>
      <c r="BB246" s="6">
        <v>4</v>
      </c>
      <c r="BC246" s="6">
        <v>3</v>
      </c>
      <c r="BD246" s="6">
        <v>3</v>
      </c>
      <c r="BE246" s="21">
        <f t="shared" si="28"/>
        <v>34</v>
      </c>
      <c r="BF246" s="21"/>
      <c r="BG246" s="6">
        <v>4</v>
      </c>
      <c r="BH246" s="6">
        <v>4</v>
      </c>
      <c r="BI246" s="6">
        <v>4</v>
      </c>
      <c r="BJ246" s="6">
        <v>2</v>
      </c>
      <c r="BK246" s="6">
        <v>4</v>
      </c>
      <c r="BL246">
        <v>2</v>
      </c>
      <c r="BM246" s="6">
        <v>3</v>
      </c>
      <c r="BN246" s="6">
        <v>3</v>
      </c>
      <c r="BO246" s="21">
        <f t="shared" si="29"/>
        <v>26</v>
      </c>
      <c r="BP246" s="21"/>
      <c r="BQ246" s="6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6"/>
      <c r="CN246" s="21"/>
      <c r="CO246" s="6"/>
      <c r="CQ246" s="21"/>
      <c r="CR246" s="6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6"/>
      <c r="DE246" s="6"/>
      <c r="DG246" s="21"/>
      <c r="DH246" s="6"/>
      <c r="DJ246" s="21"/>
      <c r="DK246" s="6"/>
      <c r="DM246" s="21"/>
      <c r="DN246" s="6"/>
      <c r="DP246" s="21"/>
      <c r="DQ246" s="21"/>
      <c r="DR246" s="21"/>
      <c r="DS246" s="21"/>
      <c r="DT246" s="6"/>
      <c r="DV246" s="21"/>
      <c r="DW246" s="6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 t="s">
        <v>392</v>
      </c>
      <c r="FB246" s="47"/>
      <c r="FC246" s="47"/>
      <c r="FD246" s="6"/>
      <c r="FE246" s="6"/>
      <c r="FG246" s="6" t="s">
        <v>870</v>
      </c>
      <c r="FH246" s="6" t="s">
        <v>870</v>
      </c>
      <c r="FI246" s="6" t="s">
        <v>870</v>
      </c>
      <c r="FJ246" s="6" t="s">
        <v>870</v>
      </c>
      <c r="FL246" s="6" t="s">
        <v>870</v>
      </c>
      <c r="FM246" s="6" t="s">
        <v>870</v>
      </c>
    </row>
    <row r="247" spans="1:169" customFormat="1" x14ac:dyDescent="0.2">
      <c r="A247" s="27" t="s">
        <v>958</v>
      </c>
      <c r="B247" s="6">
        <v>36</v>
      </c>
      <c r="C247" s="6" t="s">
        <v>919</v>
      </c>
      <c r="D247" s="6" t="s">
        <v>920</v>
      </c>
      <c r="E247" s="6"/>
      <c r="F247" s="6"/>
      <c r="G247" s="6" t="s">
        <v>114</v>
      </c>
      <c r="H247" s="21"/>
      <c r="I247" s="6">
        <v>51</v>
      </c>
      <c r="J247" s="6" t="s">
        <v>954</v>
      </c>
      <c r="K247">
        <v>1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1</v>
      </c>
      <c r="Y247">
        <v>0</v>
      </c>
      <c r="Z247">
        <v>1</v>
      </c>
      <c r="AA247" s="21">
        <f t="shared" si="24"/>
        <v>10</v>
      </c>
      <c r="AB247" s="21">
        <f t="shared" si="25"/>
        <v>0.625</v>
      </c>
      <c r="AC247" s="21"/>
      <c r="AD247">
        <v>0</v>
      </c>
      <c r="AE247">
        <v>0</v>
      </c>
      <c r="AF247">
        <v>1</v>
      </c>
      <c r="AG247">
        <v>0</v>
      </c>
      <c r="AH247">
        <v>1</v>
      </c>
      <c r="AI247">
        <v>1</v>
      </c>
      <c r="AJ247">
        <v>1</v>
      </c>
      <c r="AK247">
        <v>1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1</v>
      </c>
      <c r="AR247">
        <v>1</v>
      </c>
      <c r="AS247">
        <v>1</v>
      </c>
      <c r="AT247" s="21">
        <f t="shared" si="26"/>
        <v>10</v>
      </c>
      <c r="AU247" s="21">
        <f t="shared" si="27"/>
        <v>0.625</v>
      </c>
      <c r="AW247" s="6">
        <v>3</v>
      </c>
      <c r="AX247" s="6">
        <v>4</v>
      </c>
      <c r="AY247" s="6">
        <v>4</v>
      </c>
      <c r="AZ247" s="6">
        <v>4</v>
      </c>
      <c r="BA247" s="6">
        <v>4</v>
      </c>
      <c r="BB247" s="6">
        <v>4</v>
      </c>
      <c r="BC247" s="6">
        <v>4</v>
      </c>
      <c r="BD247" s="6">
        <v>5</v>
      </c>
      <c r="BE247" s="21">
        <f t="shared" si="28"/>
        <v>32</v>
      </c>
      <c r="BF247" s="21"/>
      <c r="BG247" s="6">
        <v>4</v>
      </c>
      <c r="BH247" s="6">
        <v>4</v>
      </c>
      <c r="BI247" s="6">
        <v>5</v>
      </c>
      <c r="BJ247" s="6">
        <v>4</v>
      </c>
      <c r="BK247" s="6">
        <v>2</v>
      </c>
      <c r="BL247">
        <v>2</v>
      </c>
      <c r="BM247" s="6">
        <v>4</v>
      </c>
      <c r="BN247" s="6">
        <v>4</v>
      </c>
      <c r="BO247" s="21">
        <f t="shared" si="29"/>
        <v>29</v>
      </c>
      <c r="BP247" s="21"/>
      <c r="BQ247" s="6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6"/>
      <c r="CN247" s="21"/>
      <c r="CO247" s="6"/>
      <c r="CQ247" s="21"/>
      <c r="CR247" s="6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6"/>
      <c r="DE247" s="6"/>
      <c r="DG247" s="21"/>
      <c r="DH247" s="6"/>
      <c r="DJ247" s="21"/>
      <c r="DK247" s="6"/>
      <c r="DM247" s="21"/>
      <c r="DN247" s="6"/>
      <c r="DP247" s="21"/>
      <c r="DQ247" s="21"/>
      <c r="DR247" s="21"/>
      <c r="DS247" s="21"/>
      <c r="DT247" s="6"/>
      <c r="DV247" s="21"/>
      <c r="DW247" s="6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 t="s">
        <v>392</v>
      </c>
      <c r="FB247" s="47"/>
      <c r="FC247" s="47"/>
      <c r="FD247" s="6"/>
      <c r="FE247" s="6"/>
      <c r="FG247" s="6" t="s">
        <v>870</v>
      </c>
      <c r="FH247" s="6" t="s">
        <v>870</v>
      </c>
      <c r="FI247" s="6" t="s">
        <v>870</v>
      </c>
      <c r="FJ247" s="6" t="s">
        <v>870</v>
      </c>
      <c r="FL247" s="6" t="s">
        <v>870</v>
      </c>
      <c r="FM247" s="6" t="s">
        <v>870</v>
      </c>
    </row>
    <row r="248" spans="1:169" customFormat="1" x14ac:dyDescent="0.2">
      <c r="A248" s="27" t="s">
        <v>958</v>
      </c>
      <c r="B248" s="6">
        <v>45</v>
      </c>
      <c r="C248" s="6" t="s">
        <v>921</v>
      </c>
      <c r="D248" s="6" t="s">
        <v>922</v>
      </c>
      <c r="E248" s="6"/>
      <c r="F248" s="6"/>
      <c r="G248" s="6" t="s">
        <v>871</v>
      </c>
      <c r="H248" s="21"/>
      <c r="I248" s="6">
        <v>27</v>
      </c>
      <c r="J248" s="6" t="s">
        <v>953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1</v>
      </c>
      <c r="AA248" s="21">
        <f t="shared" si="24"/>
        <v>9</v>
      </c>
      <c r="AB248" s="21">
        <f t="shared" si="25"/>
        <v>0.5625</v>
      </c>
      <c r="AC248" s="21"/>
      <c r="AD248">
        <v>0</v>
      </c>
      <c r="AE248">
        <v>1</v>
      </c>
      <c r="AF248">
        <v>0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1</v>
      </c>
      <c r="AM248">
        <v>0</v>
      </c>
      <c r="AN248">
        <v>1</v>
      </c>
      <c r="AO248">
        <v>0</v>
      </c>
      <c r="AP248">
        <v>1</v>
      </c>
      <c r="AQ248">
        <v>1</v>
      </c>
      <c r="AR248">
        <v>0</v>
      </c>
      <c r="AS248">
        <v>1</v>
      </c>
      <c r="AT248" s="21">
        <f t="shared" si="26"/>
        <v>10</v>
      </c>
      <c r="AU248" s="21">
        <f t="shared" si="27"/>
        <v>0.625</v>
      </c>
      <c r="AW248" s="6">
        <v>4</v>
      </c>
      <c r="AX248" s="6">
        <v>4</v>
      </c>
      <c r="AY248" s="6">
        <v>3</v>
      </c>
      <c r="AZ248" s="6">
        <v>4</v>
      </c>
      <c r="BA248" s="6">
        <v>5</v>
      </c>
      <c r="BB248" s="6">
        <v>4</v>
      </c>
      <c r="BC248" s="6">
        <v>3</v>
      </c>
      <c r="BD248" s="6">
        <v>4</v>
      </c>
      <c r="BE248" s="21">
        <f t="shared" si="28"/>
        <v>31</v>
      </c>
      <c r="BF248" s="21"/>
      <c r="BG248" s="6">
        <v>4</v>
      </c>
      <c r="BH248" s="6">
        <v>3</v>
      </c>
      <c r="BI248" s="6">
        <v>3</v>
      </c>
      <c r="BJ248" s="6">
        <v>4</v>
      </c>
      <c r="BK248" s="6">
        <v>3</v>
      </c>
      <c r="BL248">
        <v>2</v>
      </c>
      <c r="BM248" s="6">
        <v>3</v>
      </c>
      <c r="BN248" s="6">
        <v>3</v>
      </c>
      <c r="BO248" s="21">
        <f t="shared" si="29"/>
        <v>25</v>
      </c>
      <c r="BP248" s="21"/>
      <c r="BQ248" s="6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6"/>
      <c r="CN248" s="21"/>
      <c r="CO248" s="6"/>
      <c r="CQ248" s="21"/>
      <c r="CR248" s="6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6"/>
      <c r="DE248" s="6"/>
      <c r="DG248" s="21"/>
      <c r="DH248" s="6"/>
      <c r="DJ248" s="21"/>
      <c r="DK248" s="6"/>
      <c r="DM248" s="21"/>
      <c r="DN248" s="6"/>
      <c r="DP248" s="21"/>
      <c r="DQ248" s="21"/>
      <c r="DR248" s="21"/>
      <c r="DS248" s="21"/>
      <c r="DT248" s="6"/>
      <c r="DV248" s="21"/>
      <c r="DW248" s="6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 t="s">
        <v>392</v>
      </c>
      <c r="FB248" s="6" t="s">
        <v>870</v>
      </c>
      <c r="FC248" s="6" t="s">
        <v>870</v>
      </c>
      <c r="FD248" s="6" t="s">
        <v>879</v>
      </c>
      <c r="FE248" s="6"/>
      <c r="FG248" s="6" t="s">
        <v>870</v>
      </c>
      <c r="FH248" s="6" t="s">
        <v>870</v>
      </c>
      <c r="FI248" s="6" t="s">
        <v>870</v>
      </c>
      <c r="FJ248" s="6" t="s">
        <v>870</v>
      </c>
      <c r="FL248" s="6" t="s">
        <v>870</v>
      </c>
      <c r="FM248" s="6" t="s">
        <v>870</v>
      </c>
    </row>
    <row r="249" spans="1:169" customFormat="1" x14ac:dyDescent="0.2">
      <c r="A249" s="6" t="s">
        <v>864</v>
      </c>
      <c r="B249" s="6">
        <v>9</v>
      </c>
      <c r="C249" s="6" t="s">
        <v>923</v>
      </c>
      <c r="D249" s="6" t="s">
        <v>924</v>
      </c>
      <c r="E249" s="6"/>
      <c r="F249" s="6"/>
      <c r="G249" s="6" t="s">
        <v>871</v>
      </c>
      <c r="H249" s="21"/>
      <c r="I249" s="6">
        <v>29</v>
      </c>
      <c r="J249" s="6" t="s">
        <v>366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 s="21">
        <f t="shared" si="24"/>
        <v>10</v>
      </c>
      <c r="AB249" s="21">
        <f t="shared" si="25"/>
        <v>0.625</v>
      </c>
      <c r="AC249" s="21"/>
      <c r="AD249">
        <v>1</v>
      </c>
      <c r="AE249">
        <v>1</v>
      </c>
      <c r="AF249">
        <v>1</v>
      </c>
      <c r="AG249">
        <v>0</v>
      </c>
      <c r="AH249">
        <v>0</v>
      </c>
      <c r="AI249">
        <v>1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 s="21">
        <f t="shared" si="26"/>
        <v>6</v>
      </c>
      <c r="AU249" s="21">
        <f t="shared" si="27"/>
        <v>0.375</v>
      </c>
      <c r="AW249" s="6">
        <v>5</v>
      </c>
      <c r="AX249" s="6">
        <v>5</v>
      </c>
      <c r="AY249" s="6">
        <v>5</v>
      </c>
      <c r="AZ249" s="6">
        <v>5</v>
      </c>
      <c r="BA249" s="6">
        <v>5</v>
      </c>
      <c r="BB249" s="6">
        <v>5</v>
      </c>
      <c r="BC249" s="6">
        <v>5</v>
      </c>
      <c r="BD249" s="6">
        <v>4</v>
      </c>
      <c r="BE249" s="21">
        <f t="shared" si="28"/>
        <v>39</v>
      </c>
      <c r="BF249" s="21"/>
      <c r="BG249" s="6">
        <v>5</v>
      </c>
      <c r="BH249" s="6">
        <v>5</v>
      </c>
      <c r="BI249" s="6">
        <v>5</v>
      </c>
      <c r="BJ249" s="6">
        <v>5</v>
      </c>
      <c r="BK249" s="6">
        <v>5</v>
      </c>
      <c r="BL249">
        <v>1</v>
      </c>
      <c r="BM249" s="6">
        <v>5</v>
      </c>
      <c r="BN249" s="6">
        <v>5</v>
      </c>
      <c r="BO249" s="21">
        <f t="shared" si="29"/>
        <v>36</v>
      </c>
      <c r="BP249" s="21"/>
      <c r="BQ249" s="6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6"/>
      <c r="CN249" s="21"/>
      <c r="CO249" s="6"/>
      <c r="CQ249" s="21"/>
      <c r="CR249" s="6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6"/>
      <c r="DE249" s="6"/>
      <c r="DG249" s="21"/>
      <c r="DH249" s="6"/>
      <c r="DJ249" s="21"/>
      <c r="DK249" s="6"/>
      <c r="DM249" s="21"/>
      <c r="DN249" s="6"/>
      <c r="DP249" s="21"/>
      <c r="DQ249" s="21"/>
      <c r="DR249" s="21"/>
      <c r="DS249" s="21"/>
      <c r="DT249" s="6"/>
      <c r="DV249" s="21"/>
      <c r="DW249" s="6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 t="s">
        <v>392</v>
      </c>
      <c r="FB249" s="47"/>
      <c r="FC249" s="47"/>
      <c r="FD249" s="6"/>
      <c r="FE249" s="6"/>
      <c r="FG249" s="6" t="s">
        <v>870</v>
      </c>
      <c r="FH249" s="6" t="s">
        <v>870</v>
      </c>
      <c r="FI249" s="6" t="s">
        <v>870</v>
      </c>
      <c r="FJ249" s="6" t="s">
        <v>870</v>
      </c>
      <c r="FL249" s="6" t="s">
        <v>870</v>
      </c>
      <c r="FM249" s="6" t="s">
        <v>870</v>
      </c>
    </row>
    <row r="250" spans="1:169" customFormat="1" x14ac:dyDescent="0.2">
      <c r="A250" s="6" t="s">
        <v>864</v>
      </c>
      <c r="B250" s="6">
        <v>17</v>
      </c>
      <c r="C250" s="6" t="s">
        <v>925</v>
      </c>
      <c r="D250" s="6" t="s">
        <v>926</v>
      </c>
      <c r="E250" s="6"/>
      <c r="F250" s="6"/>
      <c r="G250" s="6" t="s">
        <v>871</v>
      </c>
      <c r="H250" s="21"/>
      <c r="I250" s="6">
        <v>30</v>
      </c>
      <c r="J250" s="6" t="s">
        <v>952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 s="21">
        <f t="shared" si="24"/>
        <v>8</v>
      </c>
      <c r="AB250" s="21">
        <f t="shared" si="25"/>
        <v>0.5</v>
      </c>
      <c r="AC250" s="21"/>
      <c r="AD250">
        <v>1</v>
      </c>
      <c r="AE250">
        <v>1</v>
      </c>
      <c r="AF250">
        <v>1</v>
      </c>
      <c r="AG250">
        <v>0</v>
      </c>
      <c r="AH250">
        <v>0</v>
      </c>
      <c r="AI250">
        <v>0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s="21">
        <f t="shared" si="26"/>
        <v>6</v>
      </c>
      <c r="AU250" s="21">
        <f t="shared" si="27"/>
        <v>0.375</v>
      </c>
      <c r="AW250" s="6">
        <v>5</v>
      </c>
      <c r="AX250" s="6">
        <v>5</v>
      </c>
      <c r="AY250" s="6">
        <v>5</v>
      </c>
      <c r="AZ250" s="6">
        <v>5</v>
      </c>
      <c r="BA250" s="6">
        <v>5</v>
      </c>
      <c r="BB250" s="6">
        <v>5</v>
      </c>
      <c r="BC250" s="6">
        <v>5</v>
      </c>
      <c r="BD250" s="6">
        <v>5</v>
      </c>
      <c r="BE250" s="21">
        <f t="shared" si="28"/>
        <v>40</v>
      </c>
      <c r="BF250" s="21"/>
      <c r="BG250" s="6">
        <v>5</v>
      </c>
      <c r="BH250" s="6">
        <v>5</v>
      </c>
      <c r="BI250" s="6">
        <v>5</v>
      </c>
      <c r="BJ250" s="6">
        <v>5</v>
      </c>
      <c r="BK250" s="6">
        <v>5</v>
      </c>
      <c r="BL250">
        <v>5</v>
      </c>
      <c r="BM250" s="6">
        <v>5</v>
      </c>
      <c r="BN250" s="6">
        <v>5</v>
      </c>
      <c r="BO250" s="21">
        <f t="shared" si="29"/>
        <v>40</v>
      </c>
      <c r="BP250" s="21"/>
      <c r="BQ250" s="6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6"/>
      <c r="CN250" s="21"/>
      <c r="CO250" s="6"/>
      <c r="CQ250" s="21"/>
      <c r="CR250" s="6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6"/>
      <c r="DE250" s="6"/>
      <c r="DG250" s="21"/>
      <c r="DH250" s="6"/>
      <c r="DJ250" s="21"/>
      <c r="DK250" s="6"/>
      <c r="DM250" s="21"/>
      <c r="DN250" s="6"/>
      <c r="DP250" s="21"/>
      <c r="DQ250" s="21"/>
      <c r="DR250" s="21"/>
      <c r="DS250" s="21"/>
      <c r="DT250" s="6"/>
      <c r="DV250" s="21"/>
      <c r="DW250" s="6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 t="s">
        <v>392</v>
      </c>
      <c r="FB250" s="6" t="s">
        <v>870</v>
      </c>
      <c r="FC250" s="6" t="s">
        <v>870</v>
      </c>
      <c r="FD250" s="6" t="s">
        <v>878</v>
      </c>
      <c r="FE250" s="6"/>
      <c r="FG250" s="6" t="s">
        <v>870</v>
      </c>
      <c r="FH250" s="6" t="s">
        <v>870</v>
      </c>
      <c r="FI250" s="6" t="s">
        <v>870</v>
      </c>
      <c r="FJ250" s="6" t="s">
        <v>870</v>
      </c>
      <c r="FL250" s="6" t="s">
        <v>870</v>
      </c>
      <c r="FM250" s="6" t="s">
        <v>870</v>
      </c>
    </row>
    <row r="251" spans="1:169" customFormat="1" x14ac:dyDescent="0.2">
      <c r="A251" s="6" t="s">
        <v>864</v>
      </c>
      <c r="B251" s="6">
        <v>21</v>
      </c>
      <c r="C251" s="6" t="s">
        <v>927</v>
      </c>
      <c r="D251" s="6" t="s">
        <v>928</v>
      </c>
      <c r="E251" s="6"/>
      <c r="F251" s="6"/>
      <c r="G251" s="6" t="s">
        <v>871</v>
      </c>
      <c r="H251" s="21"/>
      <c r="I251" s="6">
        <v>33</v>
      </c>
      <c r="J251" s="6" t="s">
        <v>953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1</v>
      </c>
      <c r="AA251" s="21">
        <f t="shared" si="24"/>
        <v>10</v>
      </c>
      <c r="AB251" s="21">
        <f t="shared" si="25"/>
        <v>0.625</v>
      </c>
      <c r="AC251" s="21"/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  <c r="AT251" s="21">
        <f t="shared" si="26"/>
        <v>10</v>
      </c>
      <c r="AU251" s="21">
        <f t="shared" si="27"/>
        <v>0.625</v>
      </c>
      <c r="AW251" s="6">
        <v>4</v>
      </c>
      <c r="AX251" s="6">
        <v>4</v>
      </c>
      <c r="AY251" s="6">
        <v>4</v>
      </c>
      <c r="AZ251" s="6">
        <v>4</v>
      </c>
      <c r="BA251" s="6">
        <v>4</v>
      </c>
      <c r="BB251" s="6">
        <v>3</v>
      </c>
      <c r="BC251" s="6">
        <v>3</v>
      </c>
      <c r="BD251" s="6">
        <v>5</v>
      </c>
      <c r="BE251" s="21">
        <f t="shared" si="28"/>
        <v>31</v>
      </c>
      <c r="BF251" s="21"/>
      <c r="BG251" s="6">
        <v>4</v>
      </c>
      <c r="BH251" s="6">
        <v>4</v>
      </c>
      <c r="BI251" s="6">
        <v>2</v>
      </c>
      <c r="BJ251" s="6">
        <v>2</v>
      </c>
      <c r="BK251" s="6">
        <v>3</v>
      </c>
      <c r="BL251">
        <v>2</v>
      </c>
      <c r="BM251" s="6">
        <v>3</v>
      </c>
      <c r="BN251" s="6">
        <v>3</v>
      </c>
      <c r="BO251" s="21">
        <f t="shared" si="29"/>
        <v>23</v>
      </c>
      <c r="BP251" s="21"/>
      <c r="BQ251" s="6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6"/>
      <c r="CN251" s="21"/>
      <c r="CO251" s="6"/>
      <c r="CQ251" s="21"/>
      <c r="CR251" s="6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6"/>
      <c r="DE251" s="6"/>
      <c r="DG251" s="21"/>
      <c r="DH251" s="6"/>
      <c r="DJ251" s="21"/>
      <c r="DK251" s="6"/>
      <c r="DM251" s="21"/>
      <c r="DN251" s="6"/>
      <c r="DP251" s="21"/>
      <c r="DQ251" s="21"/>
      <c r="DR251" s="21"/>
      <c r="DS251" s="21"/>
      <c r="DT251" s="6"/>
      <c r="DV251" s="21"/>
      <c r="DW251" s="6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 t="s">
        <v>392</v>
      </c>
      <c r="FB251" s="6" t="s">
        <v>870</v>
      </c>
      <c r="FC251" s="6" t="s">
        <v>870</v>
      </c>
      <c r="FD251" s="6" t="s">
        <v>877</v>
      </c>
      <c r="FE251" s="6"/>
      <c r="FG251" s="6" t="s">
        <v>870</v>
      </c>
      <c r="FH251" s="6" t="s">
        <v>870</v>
      </c>
      <c r="FI251" s="6" t="s">
        <v>870</v>
      </c>
      <c r="FJ251" s="6" t="s">
        <v>870</v>
      </c>
      <c r="FL251" s="6" t="s">
        <v>870</v>
      </c>
      <c r="FM251" s="6" t="s">
        <v>870</v>
      </c>
    </row>
    <row r="252" spans="1:169" customFormat="1" x14ac:dyDescent="0.2">
      <c r="A252" s="6" t="s">
        <v>864</v>
      </c>
      <c r="B252" s="6">
        <v>42</v>
      </c>
      <c r="C252" s="6" t="s">
        <v>929</v>
      </c>
      <c r="D252" s="6" t="s">
        <v>930</v>
      </c>
      <c r="E252" s="6"/>
      <c r="F252" s="6"/>
      <c r="G252" s="6" t="s">
        <v>871</v>
      </c>
      <c r="H252" s="21"/>
      <c r="I252" s="6">
        <v>30</v>
      </c>
      <c r="J252" s="6" t="s">
        <v>952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1</v>
      </c>
      <c r="Z252">
        <v>1</v>
      </c>
      <c r="AA252" s="21">
        <f t="shared" si="24"/>
        <v>10</v>
      </c>
      <c r="AB252" s="21">
        <f t="shared" si="25"/>
        <v>0.625</v>
      </c>
      <c r="AC252" s="21"/>
      <c r="AD252">
        <v>0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 s="21">
        <f t="shared" si="26"/>
        <v>6</v>
      </c>
      <c r="AU252" s="21">
        <f t="shared" si="27"/>
        <v>0.375</v>
      </c>
      <c r="AW252" s="6">
        <v>5</v>
      </c>
      <c r="AX252" s="6">
        <v>5</v>
      </c>
      <c r="AY252" s="6">
        <v>5</v>
      </c>
      <c r="AZ252" s="6">
        <v>5</v>
      </c>
      <c r="BA252" s="6">
        <v>5</v>
      </c>
      <c r="BB252" s="6">
        <v>5</v>
      </c>
      <c r="BC252" s="6">
        <v>5</v>
      </c>
      <c r="BD252" s="6">
        <v>5</v>
      </c>
      <c r="BE252" s="21">
        <f t="shared" si="28"/>
        <v>40</v>
      </c>
      <c r="BF252" s="21"/>
      <c r="BG252" s="6">
        <v>5</v>
      </c>
      <c r="BH252" s="6">
        <v>5</v>
      </c>
      <c r="BI252" s="6">
        <v>5</v>
      </c>
      <c r="BJ252" s="6">
        <v>5</v>
      </c>
      <c r="BK252" s="6">
        <v>5</v>
      </c>
      <c r="BL252">
        <v>2</v>
      </c>
      <c r="BM252" s="6">
        <v>5</v>
      </c>
      <c r="BN252" s="6">
        <v>5</v>
      </c>
      <c r="BO252" s="21">
        <f t="shared" si="29"/>
        <v>37</v>
      </c>
      <c r="BP252" s="21"/>
      <c r="BQ252" s="6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6"/>
      <c r="CN252" s="21"/>
      <c r="CO252" s="6"/>
      <c r="CQ252" s="21"/>
      <c r="CR252" s="6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6"/>
      <c r="DE252" s="6"/>
      <c r="DG252" s="21"/>
      <c r="DH252" s="6"/>
      <c r="DJ252" s="21"/>
      <c r="DK252" s="6"/>
      <c r="DM252" s="21"/>
      <c r="DN252" s="6"/>
      <c r="DP252" s="21"/>
      <c r="DQ252" s="21"/>
      <c r="DR252" s="21"/>
      <c r="DS252" s="21"/>
      <c r="DT252" s="6"/>
      <c r="DV252" s="21"/>
      <c r="DW252" s="6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 t="s">
        <v>392</v>
      </c>
      <c r="FB252" s="6" t="s">
        <v>870</v>
      </c>
      <c r="FC252" s="6" t="s">
        <v>870</v>
      </c>
      <c r="FD252" s="6" t="s">
        <v>876</v>
      </c>
      <c r="FE252" s="6"/>
      <c r="FG252" s="6" t="s">
        <v>870</v>
      </c>
      <c r="FH252" s="6" t="s">
        <v>870</v>
      </c>
      <c r="FI252" s="6" t="s">
        <v>870</v>
      </c>
      <c r="FJ252" s="6" t="s">
        <v>870</v>
      </c>
      <c r="FL252" s="6" t="s">
        <v>870</v>
      </c>
      <c r="FM252" s="6" t="s">
        <v>870</v>
      </c>
    </row>
    <row r="253" spans="1:169" customFormat="1" x14ac:dyDescent="0.2">
      <c r="A253" s="6" t="s">
        <v>864</v>
      </c>
      <c r="B253" s="6">
        <v>45</v>
      </c>
      <c r="C253" s="6" t="s">
        <v>931</v>
      </c>
      <c r="D253" s="6" t="s">
        <v>932</v>
      </c>
      <c r="E253" s="6"/>
      <c r="F253" s="6"/>
      <c r="G253" s="6" t="s">
        <v>871</v>
      </c>
      <c r="H253" s="21"/>
      <c r="I253" s="6">
        <v>30</v>
      </c>
      <c r="J253" s="6" t="s">
        <v>955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 s="21">
        <f t="shared" si="24"/>
        <v>5</v>
      </c>
      <c r="AB253" s="21">
        <f t="shared" si="25"/>
        <v>0.3125</v>
      </c>
      <c r="AC253" s="21"/>
      <c r="AD253">
        <v>1</v>
      </c>
      <c r="AE253">
        <v>1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 s="21">
        <f t="shared" si="26"/>
        <v>9</v>
      </c>
      <c r="AU253" s="21">
        <f t="shared" si="27"/>
        <v>0.5625</v>
      </c>
      <c r="AW253" s="6">
        <v>1</v>
      </c>
      <c r="AX253" s="6">
        <v>1</v>
      </c>
      <c r="AY253" s="6">
        <v>2</v>
      </c>
      <c r="AZ253" s="6">
        <v>2</v>
      </c>
      <c r="BA253" s="6">
        <v>2</v>
      </c>
      <c r="BB253" s="6">
        <v>2</v>
      </c>
      <c r="BC253" s="6">
        <v>1</v>
      </c>
      <c r="BD253" s="6">
        <v>2</v>
      </c>
      <c r="BE253" s="21">
        <f t="shared" si="28"/>
        <v>13</v>
      </c>
      <c r="BF253" s="21"/>
      <c r="BG253" s="6">
        <v>4</v>
      </c>
      <c r="BH253" s="6">
        <v>4</v>
      </c>
      <c r="BI253" s="6">
        <v>3</v>
      </c>
      <c r="BJ253" s="6">
        <v>2</v>
      </c>
      <c r="BK253" s="6">
        <v>2</v>
      </c>
      <c r="BL253">
        <v>4</v>
      </c>
      <c r="BM253" s="6">
        <v>2</v>
      </c>
      <c r="BN253" s="6">
        <v>2</v>
      </c>
      <c r="BO253" s="21">
        <f t="shared" si="29"/>
        <v>23</v>
      </c>
      <c r="BP253" s="21"/>
      <c r="BQ253" s="6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6"/>
      <c r="CN253" s="21"/>
      <c r="CO253" s="6"/>
      <c r="CQ253" s="21"/>
      <c r="CR253" s="6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6"/>
      <c r="DE253" s="6"/>
      <c r="DG253" s="21"/>
      <c r="DH253" s="6"/>
      <c r="DJ253" s="21"/>
      <c r="DK253" s="6"/>
      <c r="DM253" s="21"/>
      <c r="DN253" s="6"/>
      <c r="DP253" s="21"/>
      <c r="DQ253" s="21"/>
      <c r="DR253" s="21"/>
      <c r="DS253" s="21"/>
      <c r="DT253" s="6"/>
      <c r="DV253" s="21"/>
      <c r="DW253" s="6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 t="s">
        <v>392</v>
      </c>
      <c r="FB253" s="47"/>
      <c r="FC253" s="47"/>
      <c r="FD253" s="6"/>
      <c r="FE253" s="6"/>
      <c r="FG253" s="6" t="s">
        <v>870</v>
      </c>
      <c r="FH253" s="6" t="s">
        <v>870</v>
      </c>
      <c r="FI253" s="6" t="s">
        <v>870</v>
      </c>
      <c r="FJ253" s="6" t="s">
        <v>870</v>
      </c>
      <c r="FL253" s="6" t="s">
        <v>870</v>
      </c>
      <c r="FM253" s="6" t="s">
        <v>870</v>
      </c>
    </row>
    <row r="254" spans="1:169" customFormat="1" x14ac:dyDescent="0.2">
      <c r="A254" s="6" t="s">
        <v>865</v>
      </c>
      <c r="B254" s="6">
        <v>3</v>
      </c>
      <c r="C254" s="6" t="s">
        <v>933</v>
      </c>
      <c r="D254" s="6" t="s">
        <v>934</v>
      </c>
      <c r="E254" s="6"/>
      <c r="F254" s="6"/>
      <c r="G254" s="6" t="s">
        <v>871</v>
      </c>
      <c r="H254" s="21"/>
      <c r="I254" s="6">
        <v>33</v>
      </c>
      <c r="J254" s="6" t="s">
        <v>953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 s="21">
        <f t="shared" si="24"/>
        <v>10</v>
      </c>
      <c r="AB254" s="21">
        <f t="shared" si="25"/>
        <v>0.625</v>
      </c>
      <c r="AC254" s="21"/>
      <c r="AD254">
        <v>1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 s="21">
        <f t="shared" si="26"/>
        <v>6</v>
      </c>
      <c r="AU254" s="21">
        <f t="shared" si="27"/>
        <v>0.375</v>
      </c>
      <c r="AW254" s="6">
        <v>5</v>
      </c>
      <c r="AX254" s="6">
        <v>5</v>
      </c>
      <c r="AY254" s="6">
        <v>5</v>
      </c>
      <c r="AZ254" s="6">
        <v>5</v>
      </c>
      <c r="BA254" s="6">
        <v>5</v>
      </c>
      <c r="BB254" s="6">
        <v>5</v>
      </c>
      <c r="BC254" s="6">
        <v>5</v>
      </c>
      <c r="BD254" s="6">
        <v>5</v>
      </c>
      <c r="BE254" s="21">
        <f t="shared" si="28"/>
        <v>40</v>
      </c>
      <c r="BF254" s="21"/>
      <c r="BG254" s="6">
        <v>5</v>
      </c>
      <c r="BH254" s="6">
        <v>3</v>
      </c>
      <c r="BI254" s="6">
        <v>5</v>
      </c>
      <c r="BJ254" s="6">
        <v>5</v>
      </c>
      <c r="BK254" s="6">
        <v>5</v>
      </c>
      <c r="BL254">
        <v>4</v>
      </c>
      <c r="BM254" s="6">
        <v>3</v>
      </c>
      <c r="BN254" s="6">
        <v>5</v>
      </c>
      <c r="BO254" s="21">
        <f t="shared" si="29"/>
        <v>35</v>
      </c>
      <c r="BP254" s="21"/>
      <c r="BQ254" s="6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6"/>
      <c r="CN254" s="21"/>
      <c r="CO254" s="6"/>
      <c r="CQ254" s="21"/>
      <c r="CR254" s="6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6"/>
      <c r="DE254" s="6"/>
      <c r="DG254" s="21"/>
      <c r="DH254" s="6"/>
      <c r="DJ254" s="21"/>
      <c r="DK254" s="6"/>
      <c r="DM254" s="21"/>
      <c r="DN254" s="6"/>
      <c r="DP254" s="21"/>
      <c r="DQ254" s="21"/>
      <c r="DR254" s="21"/>
      <c r="DS254" s="21"/>
      <c r="DT254" s="6"/>
      <c r="DV254" s="21"/>
      <c r="DW254" s="6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 t="s">
        <v>392</v>
      </c>
      <c r="FB254" s="6" t="s">
        <v>870</v>
      </c>
      <c r="FC254" s="6" t="s">
        <v>870</v>
      </c>
      <c r="FD254" s="6" t="s">
        <v>875</v>
      </c>
      <c r="FE254" s="6"/>
      <c r="FG254" s="6" t="s">
        <v>870</v>
      </c>
      <c r="FH254" s="6" t="s">
        <v>870</v>
      </c>
      <c r="FI254" s="6" t="s">
        <v>870</v>
      </c>
      <c r="FJ254" s="6" t="s">
        <v>870</v>
      </c>
      <c r="FL254" s="6" t="s">
        <v>870</v>
      </c>
      <c r="FM254" s="6" t="s">
        <v>870</v>
      </c>
    </row>
    <row r="255" spans="1:169" customFormat="1" x14ac:dyDescent="0.2">
      <c r="A255" s="6" t="s">
        <v>865</v>
      </c>
      <c r="B255" s="6">
        <v>7</v>
      </c>
      <c r="C255" s="6" t="s">
        <v>935</v>
      </c>
      <c r="D255" s="6" t="s">
        <v>936</v>
      </c>
      <c r="E255" s="6"/>
      <c r="F255" s="6"/>
      <c r="G255" s="6" t="s">
        <v>114</v>
      </c>
      <c r="H255" s="21"/>
      <c r="I255" s="6">
        <v>30</v>
      </c>
      <c r="J255" s="6" t="s">
        <v>955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 s="21">
        <f t="shared" si="24"/>
        <v>7</v>
      </c>
      <c r="AB255" s="21">
        <f t="shared" si="25"/>
        <v>0.4375</v>
      </c>
      <c r="AC255" s="21"/>
      <c r="AD255">
        <v>0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1</v>
      </c>
      <c r="AT255" s="21">
        <f t="shared" si="26"/>
        <v>5</v>
      </c>
      <c r="AU255" s="21">
        <f t="shared" si="27"/>
        <v>0.3125</v>
      </c>
      <c r="AW255" s="6">
        <v>4</v>
      </c>
      <c r="AX255" s="6">
        <v>4</v>
      </c>
      <c r="AY255" s="6">
        <v>4</v>
      </c>
      <c r="AZ255" s="6">
        <v>4</v>
      </c>
      <c r="BA255" s="6">
        <v>5</v>
      </c>
      <c r="BB255" s="6">
        <v>4</v>
      </c>
      <c r="BC255" s="6">
        <v>4</v>
      </c>
      <c r="BD255" s="6">
        <v>5</v>
      </c>
      <c r="BE255" s="21">
        <f t="shared" si="28"/>
        <v>34</v>
      </c>
      <c r="BF255" s="21"/>
      <c r="BG255" s="6">
        <v>4</v>
      </c>
      <c r="BH255" s="6">
        <v>5</v>
      </c>
      <c r="BI255" s="6">
        <v>5</v>
      </c>
      <c r="BJ255" s="6">
        <v>5</v>
      </c>
      <c r="BK255" s="6">
        <v>4</v>
      </c>
      <c r="BL255">
        <v>2</v>
      </c>
      <c r="BM255" s="6">
        <v>5</v>
      </c>
      <c r="BN255" s="6">
        <v>5</v>
      </c>
      <c r="BO255" s="21">
        <f t="shared" si="29"/>
        <v>35</v>
      </c>
      <c r="BP255" s="21"/>
      <c r="BQ255" s="6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6"/>
      <c r="CN255" s="21"/>
      <c r="CO255" s="6"/>
      <c r="CQ255" s="21"/>
      <c r="CR255" s="6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6"/>
      <c r="DE255" s="6"/>
      <c r="DG255" s="21"/>
      <c r="DH255" s="6"/>
      <c r="DJ255" s="21"/>
      <c r="DK255" s="6"/>
      <c r="DM255" s="21"/>
      <c r="DN255" s="6"/>
      <c r="DP255" s="21"/>
      <c r="DQ255" s="21"/>
      <c r="DR255" s="21"/>
      <c r="DS255" s="21"/>
      <c r="DT255" s="6"/>
      <c r="DV255" s="21"/>
      <c r="DW255" s="6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 t="s">
        <v>392</v>
      </c>
      <c r="FB255" s="47"/>
      <c r="FC255" s="47"/>
      <c r="FD255" s="6"/>
      <c r="FE255" s="6"/>
      <c r="FG255" s="6" t="s">
        <v>870</v>
      </c>
      <c r="FH255" s="6" t="s">
        <v>870</v>
      </c>
      <c r="FI255" s="6" t="s">
        <v>870</v>
      </c>
      <c r="FJ255" s="6" t="s">
        <v>870</v>
      </c>
      <c r="FL255" s="6" t="s">
        <v>870</v>
      </c>
      <c r="FM255" s="6" t="s">
        <v>870</v>
      </c>
    </row>
    <row r="256" spans="1:169" customFormat="1" x14ac:dyDescent="0.2">
      <c r="A256" s="6" t="s">
        <v>865</v>
      </c>
      <c r="B256" s="6">
        <v>8</v>
      </c>
      <c r="C256" s="6" t="s">
        <v>937</v>
      </c>
      <c r="D256" s="6" t="s">
        <v>938</v>
      </c>
      <c r="E256" s="6"/>
      <c r="F256" s="6"/>
      <c r="G256" s="6" t="s">
        <v>871</v>
      </c>
      <c r="H256" s="21"/>
      <c r="I256" s="6">
        <v>29</v>
      </c>
      <c r="J256" s="6" t="s">
        <v>952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0</v>
      </c>
      <c r="AA256" s="21">
        <f t="shared" si="24"/>
        <v>11</v>
      </c>
      <c r="AB256" s="21">
        <f t="shared" si="25"/>
        <v>0.6875</v>
      </c>
      <c r="AC256" s="21"/>
      <c r="AD256">
        <v>0</v>
      </c>
      <c r="AE256">
        <v>1</v>
      </c>
      <c r="AF256">
        <v>1</v>
      </c>
      <c r="AG256">
        <v>0</v>
      </c>
      <c r="AH256">
        <v>1</v>
      </c>
      <c r="AI256">
        <v>1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 s="21">
        <f t="shared" si="26"/>
        <v>8</v>
      </c>
      <c r="AU256" s="21">
        <f t="shared" si="27"/>
        <v>0.5</v>
      </c>
      <c r="AW256" s="6">
        <v>4</v>
      </c>
      <c r="AX256" s="6">
        <v>3</v>
      </c>
      <c r="AY256" s="6">
        <v>3</v>
      </c>
      <c r="AZ256" s="6">
        <v>3</v>
      </c>
      <c r="BA256" s="6">
        <v>3</v>
      </c>
      <c r="BB256" s="6">
        <v>3</v>
      </c>
      <c r="BC256" s="6">
        <v>3</v>
      </c>
      <c r="BD256" s="6">
        <v>2</v>
      </c>
      <c r="BE256" s="21">
        <f t="shared" si="28"/>
        <v>24</v>
      </c>
      <c r="BF256" s="21"/>
      <c r="BG256" s="6">
        <v>4</v>
      </c>
      <c r="BH256" s="6">
        <v>4</v>
      </c>
      <c r="BI256" s="6">
        <v>4</v>
      </c>
      <c r="BJ256" s="6">
        <v>4</v>
      </c>
      <c r="BK256" s="6">
        <v>4</v>
      </c>
      <c r="BL256">
        <v>2</v>
      </c>
      <c r="BM256" s="6">
        <v>4</v>
      </c>
      <c r="BN256" s="6">
        <v>4</v>
      </c>
      <c r="BO256" s="21">
        <f t="shared" si="29"/>
        <v>30</v>
      </c>
      <c r="BP256" s="21"/>
      <c r="BQ256" s="6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6"/>
      <c r="CN256" s="21"/>
      <c r="CO256" s="6"/>
      <c r="CQ256" s="21"/>
      <c r="CR256" s="6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6"/>
      <c r="DE256" s="6"/>
      <c r="DG256" s="21"/>
      <c r="DH256" s="6"/>
      <c r="DJ256" s="21"/>
      <c r="DK256" s="6"/>
      <c r="DM256" s="21"/>
      <c r="DN256" s="6"/>
      <c r="DP256" s="21"/>
      <c r="DQ256" s="21"/>
      <c r="DR256" s="21"/>
      <c r="DS256" s="21"/>
      <c r="DT256" s="6"/>
      <c r="DV256" s="21"/>
      <c r="DW256" s="6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 t="s">
        <v>392</v>
      </c>
      <c r="FB256" s="6" t="s">
        <v>870</v>
      </c>
      <c r="FC256" s="6" t="s">
        <v>870</v>
      </c>
      <c r="FD256" s="6" t="s">
        <v>874</v>
      </c>
      <c r="FE256" s="6"/>
      <c r="FG256" s="6" t="s">
        <v>870</v>
      </c>
      <c r="FH256" s="6" t="s">
        <v>870</v>
      </c>
      <c r="FI256" s="6" t="s">
        <v>870</v>
      </c>
      <c r="FJ256" s="6" t="s">
        <v>870</v>
      </c>
      <c r="FL256" s="6" t="s">
        <v>870</v>
      </c>
      <c r="FM256" s="6" t="s">
        <v>870</v>
      </c>
    </row>
    <row r="257" spans="1:169" customFormat="1" x14ac:dyDescent="0.2">
      <c r="A257" s="6" t="s">
        <v>865</v>
      </c>
      <c r="B257" s="6">
        <v>20</v>
      </c>
      <c r="C257" s="6" t="s">
        <v>939</v>
      </c>
      <c r="D257" s="6" t="s">
        <v>940</v>
      </c>
      <c r="E257" s="6"/>
      <c r="F257" s="6"/>
      <c r="G257" s="6" t="s">
        <v>114</v>
      </c>
      <c r="H257" s="21"/>
      <c r="I257" s="6">
        <v>30</v>
      </c>
      <c r="J257" s="6" t="s">
        <v>369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 s="21">
        <f t="shared" si="24"/>
        <v>14</v>
      </c>
      <c r="AB257" s="21">
        <f t="shared" si="25"/>
        <v>0.875</v>
      </c>
      <c r="AC257" s="21"/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 s="21">
        <f t="shared" si="26"/>
        <v>16</v>
      </c>
      <c r="AU257" s="21">
        <f t="shared" si="27"/>
        <v>1</v>
      </c>
      <c r="AW257" s="6">
        <v>5</v>
      </c>
      <c r="AX257" s="6">
        <v>5</v>
      </c>
      <c r="AY257" s="6">
        <v>5</v>
      </c>
      <c r="AZ257" s="6">
        <v>5</v>
      </c>
      <c r="BA257" s="6">
        <v>5</v>
      </c>
      <c r="BB257" s="6">
        <v>4</v>
      </c>
      <c r="BC257" s="6">
        <v>3</v>
      </c>
      <c r="BD257" s="6">
        <v>2</v>
      </c>
      <c r="BE257" s="21">
        <f t="shared" si="28"/>
        <v>34</v>
      </c>
      <c r="BF257" s="21"/>
      <c r="BG257" s="6">
        <v>3</v>
      </c>
      <c r="BH257" s="6">
        <v>5</v>
      </c>
      <c r="BI257" s="6">
        <v>2</v>
      </c>
      <c r="BJ257" s="6">
        <v>3</v>
      </c>
      <c r="BK257" s="6">
        <v>5</v>
      </c>
      <c r="BL257">
        <v>2</v>
      </c>
      <c r="BM257" s="6">
        <v>2</v>
      </c>
      <c r="BN257" s="6">
        <v>2</v>
      </c>
      <c r="BO257" s="21">
        <f t="shared" si="29"/>
        <v>24</v>
      </c>
      <c r="BP257" s="21"/>
      <c r="BQ257" s="6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6"/>
      <c r="CN257" s="21"/>
      <c r="CO257" s="6"/>
      <c r="CQ257" s="21"/>
      <c r="CR257" s="6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6"/>
      <c r="DE257" s="6"/>
      <c r="DG257" s="21"/>
      <c r="DH257" s="6"/>
      <c r="DJ257" s="21"/>
      <c r="DK257" s="6"/>
      <c r="DM257" s="21"/>
      <c r="DN257" s="6"/>
      <c r="DP257" s="21"/>
      <c r="DQ257" s="21"/>
      <c r="DR257" s="21"/>
      <c r="DS257" s="21"/>
      <c r="DT257" s="6"/>
      <c r="DV257" s="21"/>
      <c r="DW257" s="6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 t="s">
        <v>392</v>
      </c>
      <c r="FB257" s="47"/>
      <c r="FC257" s="47"/>
      <c r="FD257" s="6"/>
      <c r="FE257" s="6"/>
      <c r="FG257" s="6" t="s">
        <v>870</v>
      </c>
      <c r="FH257" s="6" t="s">
        <v>870</v>
      </c>
      <c r="FI257" s="6" t="s">
        <v>870</v>
      </c>
      <c r="FJ257" s="6" t="s">
        <v>870</v>
      </c>
      <c r="FL257" s="6" t="s">
        <v>870</v>
      </c>
      <c r="FM257" s="6" t="s">
        <v>870</v>
      </c>
    </row>
    <row r="258" spans="1:169" customFormat="1" x14ac:dyDescent="0.2">
      <c r="A258" s="6" t="s">
        <v>865</v>
      </c>
      <c r="B258" s="6">
        <v>31</v>
      </c>
      <c r="C258" s="6" t="s">
        <v>941</v>
      </c>
      <c r="D258" s="6" t="s">
        <v>942</v>
      </c>
      <c r="E258" s="6"/>
      <c r="F258" s="6"/>
      <c r="G258" s="6" t="s">
        <v>871</v>
      </c>
      <c r="H258" s="21"/>
      <c r="I258" s="6">
        <v>41</v>
      </c>
      <c r="J258" s="6" t="s">
        <v>366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 s="21">
        <f t="shared" si="24"/>
        <v>5</v>
      </c>
      <c r="AB258" s="21">
        <f t="shared" si="25"/>
        <v>0.3125</v>
      </c>
      <c r="AC258" s="21"/>
      <c r="AD258">
        <v>0</v>
      </c>
      <c r="AE258">
        <v>0</v>
      </c>
      <c r="AF258">
        <v>0</v>
      </c>
      <c r="AG258">
        <v>1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1</v>
      </c>
      <c r="AO258">
        <v>0</v>
      </c>
      <c r="AP258">
        <v>1</v>
      </c>
      <c r="AQ258">
        <v>1</v>
      </c>
      <c r="AR258">
        <v>0</v>
      </c>
      <c r="AS258">
        <v>1</v>
      </c>
      <c r="AT258" s="21">
        <f t="shared" si="26"/>
        <v>9</v>
      </c>
      <c r="AU258" s="21">
        <f t="shared" si="27"/>
        <v>0.5625</v>
      </c>
      <c r="AW258" s="6">
        <v>4</v>
      </c>
      <c r="AX258" s="6">
        <v>2</v>
      </c>
      <c r="AY258" s="6">
        <v>3</v>
      </c>
      <c r="AZ258" s="6">
        <v>4</v>
      </c>
      <c r="BA258" s="6">
        <v>4</v>
      </c>
      <c r="BB258" s="6">
        <v>5</v>
      </c>
      <c r="BC258" s="6">
        <v>4</v>
      </c>
      <c r="BD258" s="6">
        <v>1</v>
      </c>
      <c r="BE258" s="21">
        <f t="shared" si="28"/>
        <v>27</v>
      </c>
      <c r="BF258" s="21"/>
      <c r="BG258" s="6">
        <v>4</v>
      </c>
      <c r="BH258" s="6">
        <v>5</v>
      </c>
      <c r="BI258" s="6">
        <v>4</v>
      </c>
      <c r="BJ258" s="6">
        <v>5</v>
      </c>
      <c r="BK258" s="6">
        <v>4</v>
      </c>
      <c r="BL258">
        <v>3</v>
      </c>
      <c r="BM258" s="6">
        <v>4</v>
      </c>
      <c r="BN258" s="6">
        <v>4</v>
      </c>
      <c r="BO258" s="21">
        <f t="shared" si="29"/>
        <v>33</v>
      </c>
      <c r="BP258" s="21"/>
      <c r="BQ258" s="6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6"/>
      <c r="CN258" s="21"/>
      <c r="CO258" s="6"/>
      <c r="CQ258" s="21"/>
      <c r="CR258" s="6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6"/>
      <c r="DE258" s="6"/>
      <c r="DG258" s="21"/>
      <c r="DH258" s="6"/>
      <c r="DJ258" s="21"/>
      <c r="DK258" s="6"/>
      <c r="DM258" s="21"/>
      <c r="DN258" s="6"/>
      <c r="DP258" s="21"/>
      <c r="DQ258" s="21"/>
      <c r="DR258" s="21"/>
      <c r="DS258" s="21"/>
      <c r="DT258" s="6"/>
      <c r="DV258" s="21"/>
      <c r="DW258" s="6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 t="s">
        <v>392</v>
      </c>
      <c r="FB258" s="47"/>
      <c r="FC258" s="47"/>
      <c r="FD258" s="6"/>
      <c r="FE258" s="6"/>
      <c r="FG258" s="6" t="s">
        <v>870</v>
      </c>
      <c r="FH258" s="6" t="s">
        <v>870</v>
      </c>
      <c r="FI258" s="6" t="s">
        <v>870</v>
      </c>
      <c r="FJ258" s="6" t="s">
        <v>870</v>
      </c>
      <c r="FL258" s="6" t="s">
        <v>870</v>
      </c>
      <c r="FM258" s="6" t="s">
        <v>870</v>
      </c>
    </row>
    <row r="259" spans="1:169" customFormat="1" x14ac:dyDescent="0.2">
      <c r="A259" s="6" t="s">
        <v>865</v>
      </c>
      <c r="B259" s="6">
        <v>33</v>
      </c>
      <c r="C259" s="6" t="s">
        <v>943</v>
      </c>
      <c r="D259" s="6" t="s">
        <v>944</v>
      </c>
      <c r="E259" s="6"/>
      <c r="F259" s="6"/>
      <c r="G259" s="6" t="s">
        <v>873</v>
      </c>
      <c r="H259" s="21"/>
      <c r="I259" s="6">
        <v>36</v>
      </c>
      <c r="J259" s="6" t="s">
        <v>366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 s="21">
        <f t="shared" si="24"/>
        <v>10</v>
      </c>
      <c r="AB259" s="21">
        <f t="shared" si="25"/>
        <v>0.625</v>
      </c>
      <c r="AC259" s="21"/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0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 s="21">
        <f t="shared" si="26"/>
        <v>15</v>
      </c>
      <c r="AU259" s="21">
        <f t="shared" si="27"/>
        <v>0.9375</v>
      </c>
      <c r="AW259" s="6">
        <v>5</v>
      </c>
      <c r="AX259" s="6">
        <v>4</v>
      </c>
      <c r="AY259" s="6">
        <v>5</v>
      </c>
      <c r="AZ259" s="6">
        <v>4</v>
      </c>
      <c r="BA259" s="6">
        <v>4</v>
      </c>
      <c r="BB259" s="6">
        <v>3</v>
      </c>
      <c r="BC259" s="6">
        <v>4</v>
      </c>
      <c r="BD259" s="6">
        <v>4</v>
      </c>
      <c r="BE259" s="21">
        <f t="shared" si="28"/>
        <v>33</v>
      </c>
      <c r="BF259" s="21"/>
      <c r="BG259" s="6">
        <v>2</v>
      </c>
      <c r="BH259" s="6">
        <v>5</v>
      </c>
      <c r="BI259" s="6">
        <v>2</v>
      </c>
      <c r="BJ259" s="6">
        <v>2</v>
      </c>
      <c r="BK259" s="6">
        <v>4</v>
      </c>
      <c r="BL259">
        <v>1</v>
      </c>
      <c r="BM259" s="6">
        <v>4</v>
      </c>
      <c r="BN259" s="6">
        <v>4</v>
      </c>
      <c r="BO259" s="21">
        <f t="shared" si="29"/>
        <v>24</v>
      </c>
      <c r="BP259" s="21"/>
      <c r="BQ259" s="6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6"/>
      <c r="CN259" s="21"/>
      <c r="CO259" s="6"/>
      <c r="CQ259" s="21"/>
      <c r="CR259" s="6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6"/>
      <c r="DE259" s="6"/>
      <c r="DG259" s="21"/>
      <c r="DH259" s="6"/>
      <c r="DJ259" s="21"/>
      <c r="DK259" s="6"/>
      <c r="DM259" s="21"/>
      <c r="DN259" s="6"/>
      <c r="DP259" s="21"/>
      <c r="DQ259" s="21"/>
      <c r="DR259" s="21"/>
      <c r="DS259" s="21"/>
      <c r="DT259" s="6"/>
      <c r="DV259" s="21"/>
      <c r="DW259" s="6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 t="s">
        <v>392</v>
      </c>
      <c r="FB259" s="47"/>
      <c r="FC259" s="47"/>
      <c r="FD259" s="6"/>
      <c r="FE259" s="6"/>
      <c r="FG259" s="6" t="s">
        <v>870</v>
      </c>
      <c r="FH259" s="6" t="s">
        <v>870</v>
      </c>
      <c r="FI259" s="6" t="s">
        <v>870</v>
      </c>
      <c r="FJ259" s="6" t="s">
        <v>870</v>
      </c>
      <c r="FL259" s="6" t="s">
        <v>870</v>
      </c>
      <c r="FM259" s="6" t="s">
        <v>870</v>
      </c>
    </row>
    <row r="260" spans="1:169" customFormat="1" x14ac:dyDescent="0.2">
      <c r="A260" s="6" t="s">
        <v>865</v>
      </c>
      <c r="B260" s="6">
        <v>35</v>
      </c>
      <c r="C260" s="6" t="s">
        <v>945</v>
      </c>
      <c r="D260" s="6" t="s">
        <v>946</v>
      </c>
      <c r="E260" s="6"/>
      <c r="F260" s="6"/>
      <c r="G260" s="6" t="s">
        <v>871</v>
      </c>
      <c r="H260" s="21"/>
      <c r="I260" s="6">
        <v>41</v>
      </c>
      <c r="J260" s="6" t="s">
        <v>956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 s="21">
        <f t="shared" si="24"/>
        <v>11</v>
      </c>
      <c r="AB260" s="21">
        <f t="shared" si="25"/>
        <v>0.6875</v>
      </c>
      <c r="AC260" s="21"/>
      <c r="AD260">
        <v>0</v>
      </c>
      <c r="AE260">
        <v>1</v>
      </c>
      <c r="AF260">
        <v>0</v>
      </c>
      <c r="AG260">
        <v>1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1</v>
      </c>
      <c r="AT260" s="21">
        <f t="shared" si="26"/>
        <v>8</v>
      </c>
      <c r="AU260" s="21">
        <f t="shared" si="27"/>
        <v>0.5</v>
      </c>
      <c r="AW260" s="6">
        <v>5</v>
      </c>
      <c r="AX260" s="6">
        <v>5</v>
      </c>
      <c r="AY260" s="6">
        <v>5</v>
      </c>
      <c r="AZ260" s="6">
        <v>4</v>
      </c>
      <c r="BA260" s="6">
        <v>5</v>
      </c>
      <c r="BB260" s="6">
        <v>4</v>
      </c>
      <c r="BC260" s="6">
        <v>4</v>
      </c>
      <c r="BD260" s="6">
        <v>2</v>
      </c>
      <c r="BE260" s="21">
        <f t="shared" si="28"/>
        <v>34</v>
      </c>
      <c r="BF260" s="21"/>
      <c r="BG260" s="6">
        <v>4</v>
      </c>
      <c r="BH260" s="6">
        <v>3</v>
      </c>
      <c r="BI260" s="6">
        <v>3</v>
      </c>
      <c r="BJ260" s="6">
        <v>4</v>
      </c>
      <c r="BK260" s="6">
        <v>2</v>
      </c>
      <c r="BL260">
        <v>3</v>
      </c>
      <c r="BM260" s="6">
        <v>4</v>
      </c>
      <c r="BN260" s="6">
        <v>4</v>
      </c>
      <c r="BO260" s="21">
        <f t="shared" si="29"/>
        <v>27</v>
      </c>
      <c r="BP260" s="21"/>
      <c r="BQ260" s="6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6"/>
      <c r="CN260" s="21"/>
      <c r="CO260" s="6"/>
      <c r="CQ260" s="21"/>
      <c r="CR260" s="6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6"/>
      <c r="DE260" s="6"/>
      <c r="DG260" s="21"/>
      <c r="DH260" s="6"/>
      <c r="DJ260" s="21"/>
      <c r="DK260" s="6"/>
      <c r="DM260" s="21"/>
      <c r="DN260" s="6"/>
      <c r="DP260" s="21"/>
      <c r="DQ260" s="21"/>
      <c r="DR260" s="21"/>
      <c r="DS260" s="21"/>
      <c r="DT260" s="6"/>
      <c r="DV260" s="21"/>
      <c r="DW260" s="6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 t="s">
        <v>392</v>
      </c>
      <c r="FB260" s="47"/>
      <c r="FC260" s="47"/>
      <c r="FD260" s="6"/>
      <c r="FE260" s="6"/>
      <c r="FG260" s="6" t="s">
        <v>870</v>
      </c>
      <c r="FH260" s="6" t="s">
        <v>870</v>
      </c>
      <c r="FI260" s="6" t="s">
        <v>870</v>
      </c>
      <c r="FJ260" s="6" t="s">
        <v>870</v>
      </c>
      <c r="FL260" s="6" t="s">
        <v>870</v>
      </c>
      <c r="FM260" s="6" t="s">
        <v>870</v>
      </c>
    </row>
    <row r="261" spans="1:169" customFormat="1" x14ac:dyDescent="0.2">
      <c r="A261" s="6" t="s">
        <v>865</v>
      </c>
      <c r="B261" s="6">
        <v>36</v>
      </c>
      <c r="C261" s="6" t="s">
        <v>947</v>
      </c>
      <c r="D261" s="6" t="s">
        <v>948</v>
      </c>
      <c r="E261" s="6"/>
      <c r="F261" s="6"/>
      <c r="G261" s="6" t="s">
        <v>871</v>
      </c>
      <c r="H261" s="21"/>
      <c r="I261" s="6">
        <v>45</v>
      </c>
      <c r="J261" s="6" t="s">
        <v>952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 s="21">
        <f t="shared" si="24"/>
        <v>4</v>
      </c>
      <c r="AB261" s="21">
        <f t="shared" si="25"/>
        <v>0.25</v>
      </c>
      <c r="AC261" s="21"/>
      <c r="AD261">
        <v>1</v>
      </c>
      <c r="AE261">
        <v>1</v>
      </c>
      <c r="AF261">
        <v>0</v>
      </c>
      <c r="AG261">
        <v>1</v>
      </c>
      <c r="AH261">
        <v>0</v>
      </c>
      <c r="AI261">
        <v>1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1</v>
      </c>
      <c r="AT261" s="21">
        <f t="shared" si="26"/>
        <v>8</v>
      </c>
      <c r="AU261" s="21">
        <f t="shared" si="27"/>
        <v>0.5</v>
      </c>
      <c r="AW261" s="6">
        <v>5</v>
      </c>
      <c r="AX261" s="6">
        <v>5</v>
      </c>
      <c r="AY261" s="6">
        <v>4</v>
      </c>
      <c r="AZ261" s="6">
        <v>5</v>
      </c>
      <c r="BA261" s="6">
        <v>4</v>
      </c>
      <c r="BB261" s="6">
        <v>4</v>
      </c>
      <c r="BC261" s="6">
        <v>4</v>
      </c>
      <c r="BD261" s="6">
        <v>2</v>
      </c>
      <c r="BE261" s="21">
        <f t="shared" si="28"/>
        <v>33</v>
      </c>
      <c r="BF261" s="21"/>
      <c r="BG261" s="6">
        <v>4</v>
      </c>
      <c r="BH261" s="6">
        <v>4</v>
      </c>
      <c r="BI261" s="6">
        <v>4</v>
      </c>
      <c r="BJ261" s="6">
        <v>4</v>
      </c>
      <c r="BK261" s="6">
        <v>2</v>
      </c>
      <c r="BL261">
        <v>2</v>
      </c>
      <c r="BM261" s="6">
        <v>5</v>
      </c>
      <c r="BN261" s="6">
        <v>5</v>
      </c>
      <c r="BO261" s="21">
        <f t="shared" si="29"/>
        <v>30</v>
      </c>
      <c r="BP261" s="21"/>
      <c r="BQ261" s="6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6"/>
      <c r="CN261" s="21"/>
      <c r="CO261" s="6"/>
      <c r="CQ261" s="21"/>
      <c r="CR261" s="6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6"/>
      <c r="DE261" s="6"/>
      <c r="DG261" s="21"/>
      <c r="DH261" s="6"/>
      <c r="DJ261" s="21"/>
      <c r="DK261" s="6"/>
      <c r="DM261" s="21"/>
      <c r="DN261" s="6"/>
      <c r="DP261" s="21"/>
      <c r="DQ261" s="21"/>
      <c r="DR261" s="21"/>
      <c r="DS261" s="21"/>
      <c r="DT261" s="6"/>
      <c r="DV261" s="21"/>
      <c r="DW261" s="6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 t="s">
        <v>392</v>
      </c>
      <c r="FB261" s="6" t="s">
        <v>870</v>
      </c>
      <c r="FC261" s="6" t="s">
        <v>870</v>
      </c>
      <c r="FD261" s="6" t="s">
        <v>872</v>
      </c>
      <c r="FE261" s="6"/>
      <c r="FG261" s="6" t="s">
        <v>870</v>
      </c>
      <c r="FH261" s="6" t="s">
        <v>870</v>
      </c>
      <c r="FI261" s="6" t="s">
        <v>870</v>
      </c>
      <c r="FJ261" s="6" t="s">
        <v>870</v>
      </c>
      <c r="FL261" s="6" t="s">
        <v>870</v>
      </c>
      <c r="FM261" s="6" t="s">
        <v>870</v>
      </c>
    </row>
    <row r="262" spans="1:169" customFormat="1" x14ac:dyDescent="0.2">
      <c r="A262" s="6" t="s">
        <v>865</v>
      </c>
      <c r="B262" s="6">
        <v>38</v>
      </c>
      <c r="C262" s="6" t="s">
        <v>949</v>
      </c>
      <c r="D262" s="6" t="s">
        <v>950</v>
      </c>
      <c r="E262" s="6"/>
      <c r="F262" s="6"/>
      <c r="G262" s="6" t="s">
        <v>871</v>
      </c>
      <c r="H262" s="21"/>
      <c r="I262" s="6">
        <v>40</v>
      </c>
      <c r="J262" s="6" t="s">
        <v>955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</v>
      </c>
      <c r="AA262" s="21">
        <f t="shared" si="24"/>
        <v>7</v>
      </c>
      <c r="AB262" s="21">
        <f t="shared" si="25"/>
        <v>0.4375</v>
      </c>
      <c r="AC262" s="21"/>
      <c r="AD262">
        <v>0</v>
      </c>
      <c r="AE262">
        <v>1</v>
      </c>
      <c r="AF262">
        <v>1</v>
      </c>
      <c r="AG262">
        <v>1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1</v>
      </c>
      <c r="AT262" s="21">
        <f t="shared" si="26"/>
        <v>7</v>
      </c>
      <c r="AU262" s="21">
        <f t="shared" si="27"/>
        <v>0.4375</v>
      </c>
      <c r="AW262" s="6">
        <v>5</v>
      </c>
      <c r="AX262" s="6">
        <v>5</v>
      </c>
      <c r="AY262" s="6">
        <v>5</v>
      </c>
      <c r="AZ262" s="6">
        <v>4</v>
      </c>
      <c r="BA262" s="6">
        <v>4</v>
      </c>
      <c r="BB262" s="6">
        <v>5</v>
      </c>
      <c r="BC262" s="6">
        <v>4</v>
      </c>
      <c r="BD262" s="6">
        <v>3</v>
      </c>
      <c r="BE262" s="21">
        <f t="shared" si="28"/>
        <v>35</v>
      </c>
      <c r="BF262" s="21"/>
      <c r="BG262" s="6">
        <v>5</v>
      </c>
      <c r="BH262" s="6">
        <v>5</v>
      </c>
      <c r="BI262" s="6">
        <v>4</v>
      </c>
      <c r="BJ262" s="6">
        <v>5</v>
      </c>
      <c r="BK262" s="6">
        <v>5</v>
      </c>
      <c r="BL262">
        <v>3</v>
      </c>
      <c r="BM262" s="6">
        <v>4</v>
      </c>
      <c r="BN262" s="6">
        <v>3</v>
      </c>
      <c r="BO262" s="21">
        <f t="shared" si="29"/>
        <v>34</v>
      </c>
      <c r="BP262" s="21"/>
      <c r="BQ262" s="6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6"/>
      <c r="CN262" s="21"/>
      <c r="CO262" s="6"/>
      <c r="CQ262" s="21"/>
      <c r="CR262" s="6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6"/>
      <c r="DE262" s="6"/>
      <c r="DG262" s="21"/>
      <c r="DH262" s="6"/>
      <c r="DJ262" s="21"/>
      <c r="DK262" s="6"/>
      <c r="DM262" s="21"/>
      <c r="DN262" s="6"/>
      <c r="DP262" s="21"/>
      <c r="DQ262" s="21"/>
      <c r="DR262" s="21"/>
      <c r="DS262" s="21"/>
      <c r="DT262" s="6"/>
      <c r="DV262" s="21"/>
      <c r="DW262" s="6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 t="s">
        <v>392</v>
      </c>
      <c r="FB262" s="47"/>
      <c r="FC262" s="47"/>
      <c r="FD262" s="6"/>
      <c r="FE262" s="6"/>
      <c r="FG262" s="6" t="s">
        <v>870</v>
      </c>
      <c r="FH262" s="6" t="s">
        <v>870</v>
      </c>
      <c r="FI262" s="6" t="s">
        <v>870</v>
      </c>
      <c r="FJ262" s="6" t="s">
        <v>870</v>
      </c>
      <c r="FL262" s="6" t="s">
        <v>870</v>
      </c>
      <c r="FM262" s="6" t="s">
        <v>870</v>
      </c>
    </row>
  </sheetData>
  <phoneticPr fontId="9" type="noConversion"/>
  <conditionalFormatting sqref="FA150 EX150:EY150">
    <cfRule type="containsText" dxfId="21" priority="19" operator="containsText" text="Fail">
      <formula>NOT(ISERROR(SEARCH("Fail",EX150)))</formula>
    </cfRule>
  </conditionalFormatting>
  <conditionalFormatting sqref="EU150">
    <cfRule type="cellIs" dxfId="20" priority="18" operator="lessThan">
      <formula>3</formula>
    </cfRule>
  </conditionalFormatting>
  <conditionalFormatting sqref="FA148 EX148:EY148">
    <cfRule type="containsText" dxfId="19" priority="23" operator="containsText" text="Fail">
      <formula>NOT(ISERROR(SEARCH("Fail",EX148)))</formula>
    </cfRule>
  </conditionalFormatting>
  <conditionalFormatting sqref="EU148">
    <cfRule type="cellIs" dxfId="18" priority="22" operator="lessThan">
      <formula>3</formula>
    </cfRule>
  </conditionalFormatting>
  <conditionalFormatting sqref="FA149 EX149:EY149">
    <cfRule type="containsText" dxfId="17" priority="21" operator="containsText" text="Fail">
      <formula>NOT(ISERROR(SEARCH("Fail",EX149)))</formula>
    </cfRule>
  </conditionalFormatting>
  <conditionalFormatting sqref="EU149">
    <cfRule type="cellIs" dxfId="16" priority="20" operator="lessThan">
      <formula>3</formula>
    </cfRule>
  </conditionalFormatting>
  <conditionalFormatting sqref="FA151 EX151:EY151">
    <cfRule type="containsText" dxfId="15" priority="17" operator="containsText" text="Fail">
      <formula>NOT(ISERROR(SEARCH("Fail",EX151)))</formula>
    </cfRule>
  </conditionalFormatting>
  <conditionalFormatting sqref="EU151">
    <cfRule type="cellIs" dxfId="14" priority="16" operator="lessThan">
      <formula>3</formula>
    </cfRule>
  </conditionalFormatting>
  <conditionalFormatting sqref="FA152 EX152:EY152">
    <cfRule type="containsText" dxfId="13" priority="15" operator="containsText" text="Fail">
      <formula>NOT(ISERROR(SEARCH("Fail",EX152)))</formula>
    </cfRule>
  </conditionalFormatting>
  <conditionalFormatting sqref="EU152">
    <cfRule type="cellIs" dxfId="12" priority="14" operator="lessThan">
      <formula>3</formula>
    </cfRule>
  </conditionalFormatting>
  <conditionalFormatting sqref="FA156 EX156:EY156">
    <cfRule type="containsText" dxfId="11" priority="13" operator="containsText" text="Fail">
      <formula>NOT(ISERROR(SEARCH("Fail",EX156)))</formula>
    </cfRule>
  </conditionalFormatting>
  <conditionalFormatting sqref="EU156">
    <cfRule type="cellIs" dxfId="10" priority="12" operator="lessThan">
      <formula>3</formula>
    </cfRule>
  </conditionalFormatting>
  <conditionalFormatting sqref="FA157 EX157:EY157">
    <cfRule type="containsText" dxfId="9" priority="11" operator="containsText" text="Fail">
      <formula>NOT(ISERROR(SEARCH("Fail",EX157)))</formula>
    </cfRule>
  </conditionalFormatting>
  <conditionalFormatting sqref="EU157">
    <cfRule type="cellIs" dxfId="8" priority="10" operator="lessThan">
      <formula>3</formula>
    </cfRule>
  </conditionalFormatting>
  <conditionalFormatting sqref="FA158 EX158:EY158">
    <cfRule type="containsText" dxfId="7" priority="9" operator="containsText" text="Fail">
      <formula>NOT(ISERROR(SEARCH("Fail",EX158)))</formula>
    </cfRule>
  </conditionalFormatting>
  <conditionalFormatting sqref="EU158">
    <cfRule type="cellIs" dxfId="6" priority="8" operator="lessThan">
      <formula>3</formula>
    </cfRule>
  </conditionalFormatting>
  <conditionalFormatting sqref="FA147 EX147:EY147">
    <cfRule type="containsText" dxfId="5" priority="7" operator="containsText" text="Fail">
      <formula>NOT(ISERROR(SEARCH("Fail",EX147)))</formula>
    </cfRule>
  </conditionalFormatting>
  <conditionalFormatting sqref="EU147">
    <cfRule type="cellIs" dxfId="4" priority="6" operator="lessThan">
      <formula>3</formula>
    </cfRule>
  </conditionalFormatting>
  <conditionalFormatting sqref="FB147">
    <cfRule type="containsText" dxfId="3" priority="5" operator="containsText" text="both failed">
      <formula>NOT(ISERROR(SEARCH("both failed",FB147)))</formula>
    </cfRule>
  </conditionalFormatting>
  <conditionalFormatting sqref="FA159 EX159:EY159">
    <cfRule type="containsText" dxfId="2" priority="4" operator="containsText" text="Fail">
      <formula>NOT(ISERROR(SEARCH("Fail",EX159)))</formula>
    </cfRule>
  </conditionalFormatting>
  <conditionalFormatting sqref="EU159">
    <cfRule type="cellIs" dxfId="1" priority="3" operator="lessThan">
      <formula>3</formula>
    </cfRule>
  </conditionalFormatting>
  <conditionalFormatting sqref="FB159">
    <cfRule type="containsText" dxfId="0" priority="2" operator="containsText" text="both failed">
      <formula>NOT(ISERROR(SEARCH("both failed",FB159)))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1</vt:lpstr>
      <vt:lpstr>Experiment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2022-10-01T16:53:32Z</dcterms:created>
  <dcterms:modified xsi:type="dcterms:W3CDTF">2022-10-03T11:24:12Z</dcterms:modified>
</cp:coreProperties>
</file>