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Volumes/T7 Shield/Ongoing publications_2023/WHOI and PICRC_PNMS Publications_2023/Pelagic fish and plankton MS/Plankton data/"/>
    </mc:Choice>
  </mc:AlternateContent>
  <xr:revisionPtr revIDLastSave="0" documentId="8_{CF5AAD31-3FB7-C24D-8C5A-5141CE2BD378}" xr6:coauthVersionLast="47" xr6:coauthVersionMax="47" xr10:uidLastSave="{00000000-0000-0000-0000-000000000000}"/>
  <bookViews>
    <workbookView xWindow="0" yWindow="680" windowWidth="20740" windowHeight="11040" activeTab="1" xr2:uid="{00000000-000D-0000-FFFF-FFFF00000000}"/>
  </bookViews>
  <sheets>
    <sheet name="Data" sheetId="1" r:id="rId1"/>
    <sheet name="Categories" sheetId="13" r:id="rId2"/>
    <sheet name="Printable Front" sheetId="6" state="hidden" r:id="rId3"/>
    <sheet name="Printable Back" sheetId="7" state="hidden" r:id="rId4"/>
    <sheet name="Box Labels Copy" sheetId="8" state="hidden" r:id="rId5"/>
    <sheet name="Morphotype Complete List Alphab" sheetId="9" state="hidden" r:id="rId6"/>
    <sheet name="Before Gelatinous Combo" sheetId="10" state="hidden" r:id="rId7"/>
  </sheets>
  <definedNames>
    <definedName name="_xlnm._FilterDatabase" localSheetId="0" hidden="1">Data!$A$1:$AN$3537</definedName>
    <definedName name="Amphipod">#REF!</definedName>
    <definedName name="Ascidean_Tadpole">#REF!</definedName>
    <definedName name="Benthic_Snail">#REF!</definedName>
    <definedName name="Bipinaria">#REF!</definedName>
    <definedName name="Bivalve">#REF!</definedName>
    <definedName name="Brachiolaria">#REF!</definedName>
    <definedName name="Cephalopod">#REF!</definedName>
    <definedName name="Cerinula_Larva">#REF!</definedName>
    <definedName name="Chaetognath">#REF!</definedName>
    <definedName name="Copepod">#REF!</definedName>
    <definedName name="Crab">#REF!</definedName>
    <definedName name="Ctenophore">#REF!</definedName>
    <definedName name="Cypriid">#REF!</definedName>
    <definedName name="Deciduous_Larva">#REF!</definedName>
    <definedName name="Echinopluteus">#REF!</definedName>
    <definedName name="Embryo">#REF!</definedName>
    <definedName name="Euphausiid_Larva">#REF!</definedName>
    <definedName name="Evadne">#REF!</definedName>
    <definedName name="Fish">#REF!</definedName>
    <definedName name="Huge_Hairy_Egg">#REF!</definedName>
    <definedName name="Hydromedusa">#REF!</definedName>
    <definedName name="Hyperiid_Amphipod">#REF!</definedName>
    <definedName name="Isopod">#REF!</definedName>
    <definedName name="Jelly">#REF!</definedName>
    <definedName name="Krill">#REF!</definedName>
    <definedName name="Larvaceans">#REF!</definedName>
    <definedName name="Limpet">#REF!</definedName>
    <definedName name="Nemertean">#REF!</definedName>
    <definedName name="Nudibranch">#REF!</definedName>
    <definedName name="Ophiopluteus">#REF!</definedName>
    <definedName name="Orbs">#REF!</definedName>
    <definedName name="Ostracod">#REF!</definedName>
    <definedName name="Polychaete">#REF!</definedName>
    <definedName name="Pteropod">#REF!</definedName>
    <definedName name="Salp">#REF!</definedName>
    <definedName name="Shrimp">#REF!</definedName>
    <definedName name="Sipunculan">#REF!</definedName>
    <definedName name="Stomatopod">#REF!</definedName>
    <definedName name="Uncounted">#REF!</definedName>
    <definedName name="Unknow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98" i="10" l="1"/>
  <c r="M997" i="10"/>
  <c r="M996" i="10"/>
  <c r="M995" i="10"/>
  <c r="M994" i="10"/>
  <c r="M993" i="10"/>
  <c r="M992" i="10"/>
  <c r="M991" i="10"/>
  <c r="M990" i="10"/>
  <c r="M989" i="10"/>
  <c r="M988" i="10"/>
  <c r="M987" i="10"/>
  <c r="M984" i="10"/>
  <c r="M982" i="10"/>
  <c r="M981" i="10"/>
  <c r="M980" i="10"/>
  <c r="M979" i="10"/>
  <c r="M978" i="10"/>
  <c r="M977" i="10"/>
  <c r="M976" i="10"/>
  <c r="M975" i="10"/>
  <c r="M974" i="10"/>
  <c r="M973" i="10"/>
  <c r="M972" i="10"/>
  <c r="M971" i="10"/>
  <c r="M970" i="10"/>
  <c r="M969" i="10"/>
  <c r="M968" i="10"/>
  <c r="M967" i="10"/>
  <c r="M966" i="10"/>
  <c r="M965" i="10"/>
  <c r="M964" i="10"/>
  <c r="M963" i="10"/>
  <c r="M962" i="10"/>
  <c r="M961" i="10"/>
  <c r="M960" i="10"/>
  <c r="M959" i="10"/>
  <c r="M958" i="10"/>
  <c r="M957" i="10"/>
  <c r="M956" i="10"/>
  <c r="M955" i="10"/>
  <c r="M954" i="10"/>
  <c r="M953" i="10"/>
  <c r="M952" i="10"/>
  <c r="M951" i="10"/>
  <c r="M950" i="10"/>
  <c r="M947" i="10"/>
  <c r="M945" i="10"/>
  <c r="M944" i="10"/>
  <c r="M943" i="10"/>
  <c r="M942" i="10"/>
  <c r="M941" i="10"/>
  <c r="M940" i="10"/>
  <c r="M939" i="10"/>
  <c r="M938" i="10"/>
  <c r="M937" i="10"/>
  <c r="M936" i="10"/>
  <c r="M935" i="10"/>
  <c r="M934" i="10"/>
  <c r="M933" i="10"/>
  <c r="M932" i="10"/>
  <c r="M931" i="10"/>
  <c r="M930" i="10"/>
  <c r="M929" i="10"/>
  <c r="M928" i="10"/>
  <c r="M927" i="10"/>
  <c r="M926" i="10"/>
  <c r="M925" i="10"/>
  <c r="M924" i="10"/>
  <c r="M923" i="10"/>
  <c r="M921" i="10"/>
  <c r="M919" i="10"/>
  <c r="M918" i="10"/>
  <c r="M917" i="10"/>
  <c r="M916" i="10"/>
  <c r="M915" i="10"/>
  <c r="M914" i="10"/>
  <c r="M913" i="10"/>
  <c r="M912" i="10"/>
  <c r="M911" i="10"/>
  <c r="M910" i="10"/>
  <c r="M909" i="10"/>
  <c r="M908" i="10"/>
  <c r="M907" i="10"/>
  <c r="M906" i="10"/>
  <c r="M905" i="10"/>
  <c r="M904" i="10"/>
  <c r="M903" i="10"/>
  <c r="M902" i="10"/>
  <c r="M901" i="10"/>
  <c r="M900" i="10"/>
  <c r="M899" i="10"/>
  <c r="M898" i="10"/>
  <c r="M897" i="10"/>
  <c r="M896" i="10"/>
  <c r="M895" i="10"/>
  <c r="M894" i="10"/>
  <c r="M893" i="10"/>
  <c r="M892" i="10"/>
  <c r="M891" i="10"/>
  <c r="M890" i="10"/>
  <c r="M889" i="10"/>
  <c r="M888" i="10"/>
  <c r="M887" i="10"/>
  <c r="M886" i="10"/>
  <c r="M885" i="10"/>
  <c r="M884" i="10"/>
  <c r="M883" i="10"/>
  <c r="M882" i="10"/>
  <c r="M881" i="10"/>
  <c r="M880" i="10"/>
  <c r="M878" i="10"/>
  <c r="M877" i="10"/>
  <c r="M876" i="10"/>
  <c r="M875" i="10"/>
  <c r="M874" i="10"/>
  <c r="M873" i="10"/>
  <c r="M872" i="10"/>
  <c r="M871" i="10"/>
  <c r="M870" i="10"/>
  <c r="M869" i="10"/>
  <c r="M868" i="10"/>
  <c r="M867" i="10"/>
  <c r="M866" i="10"/>
  <c r="M865" i="10"/>
  <c r="M864" i="10"/>
  <c r="M863" i="10"/>
  <c r="M862" i="10"/>
  <c r="M861" i="10"/>
  <c r="M860" i="10"/>
  <c r="M859" i="10"/>
  <c r="M858" i="10"/>
  <c r="M857" i="10"/>
  <c r="M856" i="10"/>
  <c r="J856" i="10"/>
  <c r="M855" i="10"/>
  <c r="J855" i="10"/>
  <c r="M854" i="10"/>
  <c r="J854" i="10"/>
  <c r="M853" i="10"/>
  <c r="J853" i="10"/>
  <c r="M852" i="10"/>
  <c r="J852" i="10"/>
  <c r="M851" i="10"/>
  <c r="J851" i="10"/>
  <c r="M850" i="10"/>
  <c r="J850" i="10"/>
  <c r="M849" i="10"/>
  <c r="J849" i="10"/>
  <c r="M848" i="10"/>
  <c r="J848" i="10"/>
  <c r="M847" i="10"/>
  <c r="J847" i="10"/>
  <c r="M842" i="10"/>
  <c r="J842" i="10"/>
  <c r="M840" i="10"/>
  <c r="J840" i="10"/>
  <c r="M839" i="10"/>
  <c r="J839" i="10"/>
  <c r="M838" i="10"/>
  <c r="J838" i="10"/>
  <c r="M837" i="10"/>
  <c r="J837" i="10"/>
  <c r="M836" i="10"/>
  <c r="M835" i="10"/>
  <c r="J835" i="10"/>
  <c r="M834" i="10"/>
  <c r="J834" i="10"/>
  <c r="M833" i="10"/>
  <c r="J833" i="10"/>
  <c r="M832" i="10"/>
  <c r="J832" i="10"/>
  <c r="M831" i="10"/>
  <c r="J831" i="10"/>
  <c r="M830" i="10"/>
  <c r="J830" i="10"/>
  <c r="M829" i="10"/>
  <c r="J829" i="10"/>
  <c r="M828" i="10"/>
  <c r="J828" i="10"/>
  <c r="M827" i="10"/>
  <c r="J827" i="10"/>
  <c r="M826" i="10"/>
  <c r="J826" i="10"/>
  <c r="M825" i="10"/>
  <c r="J825" i="10"/>
  <c r="M824" i="10"/>
  <c r="J824" i="10"/>
  <c r="M823" i="10"/>
  <c r="J823" i="10"/>
  <c r="M822" i="10"/>
  <c r="J822" i="10"/>
  <c r="M821" i="10"/>
  <c r="J821" i="10"/>
  <c r="M820" i="10"/>
  <c r="J820" i="10"/>
  <c r="M819" i="10"/>
  <c r="J819" i="10"/>
  <c r="M818" i="10"/>
  <c r="J818" i="10"/>
  <c r="M817" i="10"/>
  <c r="J817" i="10"/>
  <c r="M816" i="10"/>
  <c r="J816" i="10"/>
  <c r="M815" i="10"/>
  <c r="J815" i="10"/>
  <c r="M814" i="10"/>
  <c r="J814" i="10"/>
  <c r="M813" i="10"/>
  <c r="J813" i="10"/>
  <c r="M812" i="10"/>
  <c r="J812" i="10"/>
  <c r="M811" i="10"/>
  <c r="J811" i="10"/>
  <c r="M810" i="10"/>
  <c r="J810" i="10"/>
  <c r="M809" i="10"/>
  <c r="J809" i="10"/>
  <c r="M808" i="10"/>
  <c r="J808" i="10"/>
  <c r="M807" i="10"/>
  <c r="J807" i="10"/>
  <c r="M806" i="10"/>
  <c r="J806" i="10"/>
  <c r="M804" i="10"/>
  <c r="J804" i="10"/>
  <c r="M802" i="10"/>
  <c r="J802" i="10"/>
  <c r="M801" i="10"/>
  <c r="J801" i="10"/>
  <c r="M800" i="10"/>
  <c r="J800" i="10"/>
  <c r="M799" i="10"/>
  <c r="J799" i="10"/>
  <c r="M798" i="10"/>
  <c r="J798" i="10"/>
  <c r="M797" i="10"/>
  <c r="J797" i="10"/>
  <c r="M796" i="10"/>
  <c r="J796" i="10"/>
  <c r="M795" i="10"/>
  <c r="J795" i="10"/>
  <c r="M794" i="10"/>
  <c r="J794" i="10"/>
  <c r="M793" i="10"/>
  <c r="J793" i="10"/>
  <c r="M792" i="10"/>
  <c r="J792" i="10"/>
  <c r="M791" i="10"/>
  <c r="J791" i="10"/>
  <c r="M790" i="10"/>
  <c r="J790" i="10"/>
  <c r="M789" i="10"/>
  <c r="J789" i="10"/>
  <c r="M788" i="10"/>
  <c r="J788" i="10"/>
  <c r="M787" i="10"/>
  <c r="J787" i="10"/>
  <c r="M786" i="10"/>
  <c r="J786" i="10"/>
  <c r="M785" i="10"/>
  <c r="J785" i="10"/>
  <c r="M784" i="10"/>
  <c r="J784" i="10"/>
  <c r="M783" i="10"/>
  <c r="J783" i="10"/>
  <c r="M782" i="10"/>
  <c r="J782" i="10"/>
  <c r="M781" i="10"/>
  <c r="J781" i="10"/>
  <c r="M780" i="10"/>
  <c r="J780" i="10"/>
  <c r="M778" i="10"/>
  <c r="J778" i="10"/>
  <c r="M775" i="10"/>
  <c r="J775" i="10"/>
  <c r="M774" i="10"/>
  <c r="J774" i="10"/>
  <c r="M773" i="10"/>
  <c r="J773" i="10"/>
  <c r="M772" i="10"/>
  <c r="J772" i="10"/>
  <c r="M771" i="10"/>
  <c r="J771" i="10"/>
  <c r="M770" i="10"/>
  <c r="J770" i="10"/>
  <c r="M769" i="10"/>
  <c r="J769" i="10"/>
  <c r="M768" i="10"/>
  <c r="J768" i="10"/>
  <c r="M767" i="10"/>
  <c r="J767" i="10"/>
  <c r="M766" i="10"/>
  <c r="J766" i="10"/>
  <c r="M765" i="10"/>
  <c r="J765" i="10"/>
  <c r="M764" i="10"/>
  <c r="J764" i="10"/>
  <c r="M763" i="10"/>
  <c r="J763" i="10"/>
  <c r="M762" i="10"/>
  <c r="J762" i="10"/>
  <c r="M761" i="10"/>
  <c r="J761" i="10"/>
  <c r="M760" i="10"/>
  <c r="J760" i="10"/>
  <c r="M759" i="10"/>
  <c r="J759" i="10"/>
  <c r="M758" i="10"/>
  <c r="J758" i="10"/>
  <c r="M757" i="10"/>
  <c r="J757" i="10"/>
  <c r="M756" i="10"/>
  <c r="J756" i="10"/>
  <c r="M755" i="10"/>
  <c r="J755" i="10"/>
  <c r="M754" i="10"/>
  <c r="J754" i="10"/>
  <c r="M753" i="10"/>
  <c r="J753" i="10"/>
  <c r="M752" i="10"/>
  <c r="J752" i="10"/>
  <c r="M751" i="10"/>
  <c r="J751" i="10"/>
  <c r="M750" i="10"/>
  <c r="J750" i="10"/>
  <c r="M749" i="10"/>
  <c r="J749" i="10"/>
  <c r="M748" i="10"/>
  <c r="J748" i="10"/>
  <c r="M747" i="10"/>
  <c r="J747" i="10"/>
  <c r="M746" i="10"/>
  <c r="J746" i="10"/>
  <c r="M745" i="10"/>
  <c r="J745" i="10"/>
  <c r="M744" i="10"/>
  <c r="J744" i="10"/>
  <c r="M743" i="10"/>
  <c r="J743" i="10"/>
  <c r="M742" i="10"/>
  <c r="J742" i="10"/>
  <c r="M741" i="10"/>
  <c r="J741" i="10"/>
  <c r="M740" i="10"/>
  <c r="J740" i="10"/>
  <c r="M739" i="10"/>
  <c r="J739" i="10"/>
  <c r="M738" i="10"/>
  <c r="J738" i="10"/>
  <c r="M735" i="10"/>
  <c r="J735" i="10"/>
  <c r="M734" i="10"/>
  <c r="J734" i="10"/>
  <c r="M733" i="10"/>
  <c r="J733" i="10"/>
  <c r="M732" i="10"/>
  <c r="J732" i="10"/>
  <c r="M731" i="10"/>
  <c r="J731" i="10"/>
  <c r="M730" i="10"/>
  <c r="J730" i="10"/>
  <c r="M729" i="10"/>
  <c r="J729" i="10"/>
  <c r="M728" i="10"/>
  <c r="J728" i="10"/>
  <c r="M727" i="10"/>
  <c r="J727" i="10"/>
  <c r="M726" i="10"/>
  <c r="J726" i="10"/>
  <c r="M725" i="10"/>
  <c r="J725" i="10"/>
  <c r="M724" i="10"/>
  <c r="M723" i="10"/>
  <c r="J723" i="10"/>
  <c r="M722" i="10"/>
  <c r="J722" i="10"/>
  <c r="M721" i="10"/>
  <c r="J721" i="10"/>
  <c r="M720" i="10"/>
  <c r="J720" i="10"/>
  <c r="M719" i="10"/>
  <c r="J719" i="10"/>
  <c r="M718" i="10"/>
  <c r="J718" i="10"/>
  <c r="M717" i="10"/>
  <c r="M716" i="10"/>
  <c r="J716" i="10"/>
  <c r="M715" i="10"/>
  <c r="J715" i="10"/>
  <c r="M714" i="10"/>
  <c r="J714" i="10"/>
  <c r="M713" i="10"/>
  <c r="J713" i="10"/>
  <c r="M712" i="10"/>
  <c r="M711" i="10"/>
  <c r="M710" i="10"/>
  <c r="M709" i="10"/>
  <c r="M708" i="10"/>
  <c r="M707" i="10"/>
  <c r="M706" i="10"/>
  <c r="M705" i="10"/>
  <c r="M704" i="10"/>
  <c r="J704" i="10"/>
  <c r="M703" i="10"/>
  <c r="J703" i="10"/>
  <c r="J702" i="10"/>
  <c r="J701" i="10"/>
  <c r="M698" i="10"/>
  <c r="J697" i="10"/>
  <c r="M696" i="10"/>
  <c r="M695" i="10"/>
  <c r="M694" i="10"/>
  <c r="M693" i="10"/>
  <c r="M692" i="10"/>
  <c r="M691" i="10"/>
  <c r="J691" i="10"/>
  <c r="M690" i="10"/>
  <c r="J690" i="10"/>
  <c r="M689" i="10"/>
  <c r="M688" i="10"/>
  <c r="M687" i="10"/>
  <c r="M686" i="10"/>
  <c r="M685" i="10"/>
  <c r="M684" i="10"/>
  <c r="M683" i="10"/>
  <c r="M682" i="10"/>
  <c r="M681" i="10"/>
  <c r="J681" i="10"/>
  <c r="M680" i="10"/>
  <c r="J680" i="10"/>
  <c r="M679" i="10"/>
  <c r="J679" i="10"/>
  <c r="M678" i="10"/>
  <c r="J678" i="10"/>
  <c r="M677" i="10"/>
  <c r="J677" i="10"/>
  <c r="M676" i="10"/>
  <c r="J676" i="10"/>
  <c r="M675" i="10"/>
  <c r="J675" i="10"/>
  <c r="M674" i="10"/>
  <c r="M673" i="10"/>
  <c r="M672" i="10"/>
  <c r="M671" i="10"/>
  <c r="M670" i="10"/>
  <c r="M669" i="10"/>
  <c r="M668" i="10"/>
  <c r="M667" i="10"/>
  <c r="M666" i="10"/>
  <c r="M665" i="10"/>
  <c r="J665" i="10"/>
  <c r="M664" i="10"/>
  <c r="J663" i="10"/>
  <c r="J662" i="10"/>
  <c r="M661" i="10"/>
  <c r="J660" i="10"/>
  <c r="M659" i="10"/>
  <c r="M658" i="10"/>
  <c r="M657" i="10"/>
  <c r="M656" i="10"/>
  <c r="M655" i="10"/>
  <c r="J655" i="10"/>
  <c r="M654" i="10"/>
  <c r="M653" i="10"/>
  <c r="M652" i="10"/>
  <c r="M651" i="10"/>
  <c r="M650" i="10"/>
  <c r="M649" i="10"/>
  <c r="M648" i="10"/>
  <c r="J648" i="10"/>
  <c r="M647" i="10"/>
  <c r="J647" i="10"/>
  <c r="M646" i="10"/>
  <c r="M645" i="10"/>
  <c r="M644" i="10"/>
  <c r="M643" i="10"/>
  <c r="M642" i="10"/>
  <c r="J642" i="10"/>
  <c r="M641" i="10"/>
  <c r="M640" i="10"/>
  <c r="J640" i="10"/>
  <c r="M639" i="10"/>
  <c r="J639" i="10"/>
  <c r="M638" i="10"/>
  <c r="J638" i="10"/>
  <c r="M637" i="10"/>
  <c r="M635" i="10"/>
  <c r="J635" i="10"/>
  <c r="J634" i="10"/>
  <c r="J633" i="10"/>
  <c r="M632" i="10"/>
  <c r="M631" i="10"/>
  <c r="M630" i="10"/>
  <c r="J630" i="10"/>
  <c r="M629" i="10"/>
  <c r="J629" i="10"/>
  <c r="M628" i="10"/>
  <c r="J628" i="10"/>
  <c r="M627" i="10"/>
  <c r="J627" i="10"/>
  <c r="M626" i="10"/>
  <c r="J626" i="10"/>
  <c r="M625" i="10"/>
  <c r="J625" i="10"/>
  <c r="M624" i="10"/>
  <c r="J624" i="10"/>
  <c r="M623" i="10"/>
  <c r="J623" i="10"/>
  <c r="M622" i="10"/>
  <c r="M621" i="10"/>
  <c r="M620" i="10"/>
  <c r="M619" i="10"/>
  <c r="M618" i="10"/>
  <c r="M617" i="10"/>
  <c r="J617" i="10"/>
  <c r="M616" i="10"/>
  <c r="J616" i="10"/>
  <c r="M615" i="10"/>
  <c r="J615" i="10"/>
  <c r="M614" i="10"/>
  <c r="M613" i="10"/>
  <c r="M612" i="10"/>
  <c r="J612" i="10"/>
  <c r="M611" i="10"/>
  <c r="J611" i="10"/>
  <c r="M610" i="10"/>
  <c r="J610" i="10"/>
  <c r="M609" i="10"/>
  <c r="J609" i="10"/>
  <c r="M608" i="10"/>
  <c r="M607" i="10"/>
  <c r="M606" i="10"/>
  <c r="J606" i="10"/>
  <c r="M605" i="10"/>
  <c r="J605" i="10"/>
  <c r="M604" i="10"/>
  <c r="J604" i="10"/>
  <c r="M603" i="10"/>
  <c r="J603" i="10"/>
  <c r="M602" i="10"/>
  <c r="J602" i="10"/>
  <c r="M601" i="10"/>
  <c r="J601" i="10"/>
  <c r="M600" i="10"/>
  <c r="J600" i="10"/>
  <c r="M599" i="10"/>
  <c r="J599" i="10"/>
  <c r="M598" i="10"/>
  <c r="M597" i="10"/>
  <c r="J597" i="10"/>
  <c r="M596" i="10"/>
  <c r="M595" i="10"/>
  <c r="J595" i="10"/>
  <c r="J594" i="10"/>
  <c r="J593" i="10"/>
  <c r="M592" i="10"/>
  <c r="M591" i="10"/>
  <c r="M590" i="10"/>
  <c r="M589" i="10"/>
  <c r="M588" i="10"/>
  <c r="J588" i="10"/>
  <c r="M587" i="10"/>
  <c r="J587" i="10"/>
  <c r="M586" i="10"/>
  <c r="M585" i="10"/>
  <c r="M584" i="10"/>
  <c r="M583" i="10"/>
  <c r="J583" i="10"/>
  <c r="M582" i="10"/>
  <c r="J582" i="10"/>
  <c r="M581" i="10"/>
  <c r="M580" i="10"/>
  <c r="M579" i="10"/>
  <c r="M578" i="10"/>
  <c r="J578" i="10"/>
  <c r="M577" i="10"/>
  <c r="J577" i="10"/>
  <c r="M576" i="10"/>
  <c r="J576" i="10"/>
  <c r="M575" i="10"/>
  <c r="M574" i="10"/>
  <c r="J574" i="10"/>
  <c r="M573" i="10"/>
  <c r="J573" i="10"/>
  <c r="M572" i="10"/>
  <c r="M571" i="10"/>
  <c r="M570" i="10"/>
  <c r="M569" i="10"/>
  <c r="M568" i="10"/>
  <c r="M567" i="10"/>
  <c r="M566" i="10"/>
  <c r="M565" i="10"/>
  <c r="M564" i="10"/>
  <c r="M563" i="10"/>
  <c r="J563" i="10"/>
  <c r="M562" i="10"/>
  <c r="J562" i="10"/>
  <c r="M561" i="10"/>
  <c r="M560" i="10"/>
  <c r="J560" i="10"/>
  <c r="J559" i="10"/>
  <c r="M556" i="10"/>
  <c r="J555" i="10"/>
  <c r="M554" i="10"/>
  <c r="M553" i="10"/>
  <c r="M552" i="10"/>
  <c r="M551" i="10"/>
  <c r="M550" i="10"/>
  <c r="M549" i="10"/>
  <c r="J549" i="10"/>
  <c r="M548" i="10"/>
  <c r="J548" i="10"/>
  <c r="M547" i="10"/>
  <c r="M546" i="10"/>
  <c r="M545" i="10"/>
  <c r="J545" i="10"/>
  <c r="M544" i="10"/>
  <c r="M543" i="10"/>
  <c r="M542" i="10"/>
  <c r="M541" i="10"/>
  <c r="J541" i="10"/>
  <c r="M540" i="10"/>
  <c r="J540" i="10"/>
  <c r="M539" i="10"/>
  <c r="J539" i="10"/>
  <c r="M538" i="10"/>
  <c r="J538" i="10"/>
  <c r="M537" i="10"/>
  <c r="J537" i="10"/>
  <c r="M536" i="10"/>
  <c r="J536" i="10"/>
  <c r="M535" i="10"/>
  <c r="M534" i="10"/>
  <c r="M533" i="10"/>
  <c r="M532" i="10"/>
  <c r="M531" i="10"/>
  <c r="M530" i="10"/>
  <c r="M529" i="10"/>
  <c r="M528" i="10"/>
  <c r="M527" i="10"/>
  <c r="M526" i="10"/>
  <c r="M525" i="10"/>
  <c r="M524" i="10"/>
  <c r="J524" i="10"/>
  <c r="M523" i="10"/>
  <c r="J523" i="10"/>
  <c r="M522" i="10"/>
  <c r="J521" i="10"/>
  <c r="J520" i="10"/>
  <c r="M519" i="10"/>
  <c r="J518" i="10"/>
  <c r="M517" i="10"/>
  <c r="M516" i="10"/>
  <c r="M515" i="10"/>
  <c r="M514" i="10"/>
  <c r="M513" i="10"/>
  <c r="J513" i="10"/>
  <c r="M512" i="10"/>
  <c r="M511" i="10"/>
  <c r="M510" i="10"/>
  <c r="M509" i="10"/>
  <c r="M508" i="10"/>
  <c r="M507" i="10"/>
  <c r="M506" i="10"/>
  <c r="J506" i="10"/>
  <c r="M505" i="10"/>
  <c r="J505" i="10"/>
  <c r="M504" i="10"/>
  <c r="M503" i="10"/>
  <c r="M502" i="10"/>
  <c r="M501" i="10"/>
  <c r="M500" i="10"/>
  <c r="J500" i="10"/>
  <c r="M499" i="10"/>
  <c r="M498" i="10"/>
  <c r="J498" i="10"/>
  <c r="M497" i="10"/>
  <c r="J497" i="10"/>
  <c r="M496" i="10"/>
  <c r="J496" i="10"/>
  <c r="M495" i="10"/>
  <c r="M493" i="10"/>
  <c r="J493" i="10"/>
  <c r="J492" i="10"/>
  <c r="J491" i="10"/>
  <c r="M490" i="10"/>
  <c r="M489" i="10"/>
  <c r="M488" i="10"/>
  <c r="J488" i="10"/>
  <c r="M487" i="10"/>
  <c r="J487" i="10"/>
  <c r="M486" i="10"/>
  <c r="J486" i="10"/>
  <c r="M485" i="10"/>
  <c r="J485" i="10"/>
  <c r="M484" i="10"/>
  <c r="J484" i="10"/>
  <c r="M483" i="10"/>
  <c r="J483" i="10"/>
  <c r="M482" i="10"/>
  <c r="J482" i="10"/>
  <c r="M481" i="10"/>
  <c r="J481" i="10"/>
  <c r="M480" i="10"/>
  <c r="M479" i="10"/>
  <c r="M478" i="10"/>
  <c r="M477" i="10"/>
  <c r="M476" i="10"/>
  <c r="M475" i="10"/>
  <c r="J475" i="10"/>
  <c r="M474" i="10"/>
  <c r="J474" i="10"/>
  <c r="M473" i="10"/>
  <c r="M472" i="10"/>
  <c r="J472" i="10"/>
  <c r="M471" i="10"/>
  <c r="J471" i="10"/>
  <c r="M470" i="10"/>
  <c r="J470" i="10"/>
  <c r="M469" i="10"/>
  <c r="J469" i="10"/>
  <c r="M468" i="10"/>
  <c r="J468" i="10"/>
  <c r="M467" i="10"/>
  <c r="J467" i="10"/>
  <c r="M466" i="10"/>
  <c r="J466" i="10"/>
  <c r="M465" i="10"/>
  <c r="J465" i="10"/>
  <c r="M464" i="10"/>
  <c r="J464" i="10"/>
  <c r="M463" i="10"/>
  <c r="J463" i="10"/>
  <c r="M462" i="10"/>
  <c r="J462" i="10"/>
  <c r="M461" i="10"/>
  <c r="J461" i="10"/>
  <c r="M460" i="10"/>
  <c r="J460" i="10"/>
  <c r="M459" i="10"/>
  <c r="J459" i="10"/>
  <c r="M458" i="10"/>
  <c r="J458" i="10"/>
  <c r="M457" i="10"/>
  <c r="J457" i="10"/>
  <c r="M456" i="10"/>
  <c r="J456" i="10"/>
  <c r="M455" i="10"/>
  <c r="J455" i="10"/>
  <c r="M454" i="10"/>
  <c r="M453" i="10"/>
  <c r="J453" i="10"/>
  <c r="J452" i="10"/>
  <c r="J451" i="10"/>
  <c r="M450" i="10"/>
  <c r="M449" i="10"/>
  <c r="M448" i="10"/>
  <c r="M447" i="10"/>
  <c r="M446" i="10"/>
  <c r="J446" i="10"/>
  <c r="M445" i="10"/>
  <c r="J445" i="10"/>
  <c r="M444" i="10"/>
  <c r="M443" i="10"/>
  <c r="M442" i="10"/>
  <c r="J442" i="10"/>
  <c r="M441" i="10"/>
  <c r="M440" i="10"/>
  <c r="M439" i="10"/>
  <c r="M438" i="10"/>
  <c r="M437" i="10"/>
  <c r="M436" i="10"/>
  <c r="J436" i="10"/>
  <c r="M435" i="10"/>
  <c r="J435" i="10"/>
  <c r="M434" i="10"/>
  <c r="J434" i="10"/>
  <c r="M433" i="10"/>
  <c r="M432" i="10"/>
  <c r="J432" i="10"/>
  <c r="M431" i="10"/>
  <c r="J431" i="10"/>
  <c r="M430" i="10"/>
  <c r="M429" i="10"/>
  <c r="M428" i="10"/>
  <c r="M427" i="10"/>
  <c r="M426" i="10"/>
  <c r="M425" i="10"/>
  <c r="M424" i="10"/>
  <c r="M423" i="10"/>
  <c r="M422" i="10"/>
  <c r="J422" i="10"/>
  <c r="M421" i="10"/>
  <c r="J421" i="10"/>
  <c r="M420" i="10"/>
  <c r="J420" i="10"/>
  <c r="M419" i="10"/>
  <c r="J419" i="10"/>
  <c r="J417" i="10"/>
  <c r="J416" i="10"/>
  <c r="M414" i="10"/>
  <c r="J414" i="10"/>
  <c r="J413" i="10"/>
  <c r="M412" i="10"/>
  <c r="M411" i="10"/>
  <c r="J411" i="10"/>
  <c r="M410" i="10"/>
  <c r="M409" i="10"/>
  <c r="M408" i="10"/>
  <c r="M407" i="10"/>
  <c r="J407" i="10"/>
  <c r="M406" i="10"/>
  <c r="J406" i="10"/>
  <c r="M405" i="10"/>
  <c r="M404" i="10"/>
  <c r="J404" i="10"/>
  <c r="M403" i="10"/>
  <c r="J403" i="10"/>
  <c r="M402" i="10"/>
  <c r="J402" i="10"/>
  <c r="M401" i="10"/>
  <c r="J401" i="10"/>
  <c r="M400" i="10"/>
  <c r="M399" i="10"/>
  <c r="J399" i="10"/>
  <c r="M398" i="10"/>
  <c r="J398" i="10"/>
  <c r="M397" i="10"/>
  <c r="J397" i="10"/>
  <c r="M396" i="10"/>
  <c r="J396" i="10"/>
  <c r="M395" i="10"/>
  <c r="J395" i="10"/>
  <c r="M394" i="10"/>
  <c r="J394" i="10"/>
  <c r="M393" i="10"/>
  <c r="M392" i="10"/>
  <c r="M391" i="10"/>
  <c r="M390" i="10"/>
  <c r="M389" i="10"/>
  <c r="M388" i="10"/>
  <c r="M387" i="10"/>
  <c r="M386" i="10"/>
  <c r="M385" i="10"/>
  <c r="J385" i="10"/>
  <c r="M384" i="10"/>
  <c r="M383" i="10"/>
  <c r="M382" i="10"/>
  <c r="J382" i="10"/>
  <c r="M381" i="10"/>
  <c r="M380" i="10"/>
  <c r="J379" i="10"/>
  <c r="J378" i="10"/>
  <c r="M377" i="10"/>
  <c r="J377" i="10"/>
  <c r="J376" i="10"/>
  <c r="M375" i="10"/>
  <c r="M374" i="10"/>
  <c r="M373" i="10"/>
  <c r="M372" i="10"/>
  <c r="M371" i="10"/>
  <c r="J371" i="10"/>
  <c r="M370" i="10"/>
  <c r="M369" i="10"/>
  <c r="M368" i="10"/>
  <c r="M367" i="10"/>
  <c r="M366" i="10"/>
  <c r="M365" i="10"/>
  <c r="M364" i="10"/>
  <c r="J364" i="10"/>
  <c r="M363" i="10"/>
  <c r="J363" i="10"/>
  <c r="M359" i="10"/>
  <c r="J359" i="10"/>
  <c r="M358" i="10"/>
  <c r="J358" i="10"/>
  <c r="M357" i="10"/>
  <c r="J357" i="10"/>
  <c r="M356" i="10"/>
  <c r="J356" i="10"/>
  <c r="M355" i="10"/>
  <c r="J355" i="10"/>
  <c r="M354" i="10"/>
  <c r="M353" i="10"/>
  <c r="M351" i="10"/>
  <c r="J351" i="10"/>
  <c r="J350" i="10"/>
  <c r="J349" i="10"/>
  <c r="M348" i="10"/>
  <c r="J348" i="10"/>
  <c r="M347" i="10"/>
  <c r="J347" i="10"/>
  <c r="M346" i="10"/>
  <c r="J346" i="10"/>
  <c r="M345" i="10"/>
  <c r="J345" i="10"/>
  <c r="M344" i="10"/>
  <c r="J344" i="10"/>
  <c r="M343" i="10"/>
  <c r="M342" i="10"/>
  <c r="M341" i="10"/>
  <c r="J341" i="10"/>
  <c r="M340" i="10"/>
  <c r="J340" i="10"/>
  <c r="M339" i="10"/>
  <c r="J339" i="10"/>
  <c r="M338" i="10"/>
  <c r="M337" i="10"/>
  <c r="M336" i="10"/>
  <c r="M335" i="10"/>
  <c r="M334" i="10"/>
  <c r="J334" i="10"/>
  <c r="M333" i="10"/>
  <c r="J333" i="10"/>
  <c r="M332" i="10"/>
  <c r="J332" i="10"/>
  <c r="M331" i="10"/>
  <c r="J331" i="10"/>
  <c r="M330" i="10"/>
  <c r="M329" i="10"/>
  <c r="M328" i="10"/>
  <c r="J328" i="10"/>
  <c r="M327" i="10"/>
  <c r="J327" i="10"/>
  <c r="M326" i="10"/>
  <c r="J326" i="10"/>
  <c r="M325" i="10"/>
  <c r="J325" i="10"/>
  <c r="M324" i="10"/>
  <c r="M323" i="10"/>
  <c r="M322" i="10"/>
  <c r="J322" i="10"/>
  <c r="M321" i="10"/>
  <c r="J321" i="10"/>
  <c r="M320" i="10"/>
  <c r="J320" i="10"/>
  <c r="M319" i="10"/>
  <c r="J319" i="10"/>
  <c r="M318" i="10"/>
  <c r="J318" i="10"/>
  <c r="M317" i="10"/>
  <c r="J317" i="10"/>
  <c r="M316" i="10"/>
  <c r="J316" i="10"/>
  <c r="M315" i="10"/>
  <c r="J315" i="10"/>
  <c r="M314" i="10"/>
  <c r="J314" i="10"/>
  <c r="M313" i="10"/>
  <c r="J313" i="10"/>
  <c r="M312" i="10"/>
  <c r="J312" i="10"/>
  <c r="M311" i="10"/>
  <c r="J311" i="10"/>
  <c r="J310" i="10"/>
  <c r="J309" i="10"/>
  <c r="M308" i="10"/>
  <c r="M307" i="10"/>
  <c r="M306" i="10"/>
  <c r="M305" i="10"/>
  <c r="M304" i="10"/>
  <c r="J304" i="10"/>
  <c r="M303" i="10"/>
  <c r="J303" i="10"/>
  <c r="M302" i="10"/>
  <c r="M301" i="10"/>
  <c r="M300" i="10"/>
  <c r="J300" i="10"/>
  <c r="M299" i="10"/>
  <c r="J299" i="10"/>
  <c r="M298" i="10"/>
  <c r="M297" i="10"/>
  <c r="M296" i="10"/>
  <c r="M295" i="10"/>
  <c r="M294" i="10"/>
  <c r="J294" i="10"/>
  <c r="M293" i="10"/>
  <c r="J293" i="10"/>
  <c r="M292" i="10"/>
  <c r="M291" i="10"/>
  <c r="M290" i="10"/>
  <c r="J290" i="10"/>
  <c r="J289" i="10"/>
  <c r="M288" i="10"/>
  <c r="J288" i="10"/>
  <c r="M287" i="10"/>
  <c r="M286" i="10"/>
  <c r="M285" i="10"/>
  <c r="M284" i="10"/>
  <c r="M283" i="10"/>
  <c r="M282" i="10"/>
  <c r="M281" i="10"/>
  <c r="M280" i="10"/>
  <c r="M279" i="10"/>
  <c r="J279" i="10"/>
  <c r="M278" i="10"/>
  <c r="J278" i="10"/>
  <c r="M277" i="10"/>
  <c r="J275" i="10"/>
  <c r="M272" i="10"/>
  <c r="M270" i="10"/>
  <c r="M269" i="10"/>
  <c r="J269" i="10"/>
  <c r="M268" i="10"/>
  <c r="M267" i="10"/>
  <c r="M266" i="10"/>
  <c r="M265" i="10"/>
  <c r="M264" i="10"/>
  <c r="M263" i="10"/>
  <c r="M262" i="10"/>
  <c r="M261" i="10"/>
  <c r="J261" i="10"/>
  <c r="M260" i="10"/>
  <c r="M259" i="10"/>
  <c r="M258" i="10"/>
  <c r="M257" i="10"/>
  <c r="J257" i="10"/>
  <c r="M256" i="10"/>
  <c r="J256" i="10"/>
  <c r="M255" i="10"/>
  <c r="J255" i="10"/>
  <c r="M254" i="10"/>
  <c r="J254" i="10"/>
  <c r="M253" i="10"/>
  <c r="J253" i="10"/>
  <c r="M252" i="10"/>
  <c r="J252" i="10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J240" i="10"/>
  <c r="M239" i="10"/>
  <c r="M238" i="10"/>
  <c r="J237" i="10"/>
  <c r="J236" i="10"/>
  <c r="M235" i="10"/>
  <c r="M233" i="10"/>
  <c r="M232" i="10"/>
  <c r="M231" i="10"/>
  <c r="M230" i="10"/>
  <c r="M229" i="10"/>
  <c r="J229" i="10"/>
  <c r="M228" i="10"/>
  <c r="M227" i="10"/>
  <c r="M226" i="10"/>
  <c r="M225" i="10"/>
  <c r="M224" i="10"/>
  <c r="M223" i="10"/>
  <c r="M222" i="10"/>
  <c r="J222" i="10"/>
  <c r="M221" i="10"/>
  <c r="J221" i="10"/>
  <c r="M220" i="10"/>
  <c r="M219" i="10"/>
  <c r="M218" i="10"/>
  <c r="M217" i="10"/>
  <c r="M216" i="10"/>
  <c r="J216" i="10"/>
  <c r="M215" i="10"/>
  <c r="M214" i="10"/>
  <c r="J214" i="10"/>
  <c r="M213" i="10"/>
  <c r="J213" i="10"/>
  <c r="M212" i="10"/>
  <c r="M211" i="10"/>
  <c r="M209" i="10"/>
  <c r="J208" i="10"/>
  <c r="M206" i="10"/>
  <c r="M205" i="10"/>
  <c r="J205" i="10"/>
  <c r="M204" i="10"/>
  <c r="J204" i="10"/>
  <c r="M203" i="10"/>
  <c r="J203" i="10"/>
  <c r="M202" i="10"/>
  <c r="J202" i="10"/>
  <c r="M201" i="10"/>
  <c r="M200" i="10"/>
  <c r="M199" i="10"/>
  <c r="J199" i="10"/>
  <c r="M198" i="10"/>
  <c r="J198" i="10"/>
  <c r="M197" i="10"/>
  <c r="J197" i="10"/>
  <c r="M196" i="10"/>
  <c r="M195" i="10"/>
  <c r="M194" i="10"/>
  <c r="M193" i="10"/>
  <c r="M192" i="10"/>
  <c r="M191" i="10"/>
  <c r="J191" i="10"/>
  <c r="M190" i="10"/>
  <c r="M189" i="10"/>
  <c r="J189" i="10"/>
  <c r="M188" i="10"/>
  <c r="M187" i="10"/>
  <c r="M186" i="10"/>
  <c r="J186" i="10"/>
  <c r="M185" i="10"/>
  <c r="J185" i="10"/>
  <c r="M184" i="10"/>
  <c r="J184" i="10"/>
  <c r="M183" i="10"/>
  <c r="J183" i="10"/>
  <c r="M182" i="10"/>
  <c r="M181" i="10"/>
  <c r="M180" i="10"/>
  <c r="J180" i="10"/>
  <c r="M179" i="10"/>
  <c r="J179" i="10"/>
  <c r="M178" i="10"/>
  <c r="J178" i="10"/>
  <c r="M177" i="10"/>
  <c r="J177" i="10"/>
  <c r="M176" i="10"/>
  <c r="J176" i="10"/>
  <c r="M175" i="10"/>
  <c r="J175" i="10"/>
  <c r="M174" i="10"/>
  <c r="J174" i="10"/>
  <c r="M173" i="10"/>
  <c r="J173" i="10"/>
  <c r="M172" i="10"/>
  <c r="M171" i="10"/>
  <c r="J171" i="10"/>
  <c r="M170" i="10"/>
  <c r="M169" i="10"/>
  <c r="J169" i="10"/>
  <c r="M166" i="10"/>
  <c r="M165" i="10"/>
  <c r="M164" i="10"/>
  <c r="M163" i="10"/>
  <c r="M162" i="10"/>
  <c r="J162" i="10"/>
  <c r="M161" i="10"/>
  <c r="J161" i="10"/>
  <c r="M160" i="10"/>
  <c r="M159" i="10"/>
  <c r="M158" i="10"/>
  <c r="J158" i="10"/>
  <c r="M157" i="10"/>
  <c r="J157" i="10"/>
  <c r="M156" i="10"/>
  <c r="J156" i="10"/>
  <c r="M155" i="10"/>
  <c r="M154" i="10"/>
  <c r="M153" i="10"/>
  <c r="M152" i="10"/>
  <c r="J152" i="10"/>
  <c r="M151" i="10"/>
  <c r="J151" i="10"/>
  <c r="M150" i="10"/>
  <c r="J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J137" i="10"/>
  <c r="M136" i="10"/>
  <c r="J136" i="10"/>
  <c r="M135" i="10"/>
  <c r="J135" i="10"/>
  <c r="J133" i="10"/>
  <c r="M130" i="10"/>
  <c r="M128" i="10"/>
  <c r="M127" i="10"/>
  <c r="J127" i="10"/>
  <c r="M126" i="10"/>
  <c r="M125" i="10"/>
  <c r="M124" i="10"/>
  <c r="M123" i="10"/>
  <c r="M122" i="10"/>
  <c r="M121" i="10"/>
  <c r="M120" i="10"/>
  <c r="M119" i="10"/>
  <c r="J119" i="10"/>
  <c r="M118" i="10"/>
  <c r="M117" i="10"/>
  <c r="M116" i="10"/>
  <c r="M115" i="10"/>
  <c r="J115" i="10"/>
  <c r="M114" i="10"/>
  <c r="J114" i="10"/>
  <c r="M113" i="10"/>
  <c r="J113" i="10"/>
  <c r="M112" i="10"/>
  <c r="J112" i="10"/>
  <c r="M111" i="10"/>
  <c r="J111" i="10"/>
  <c r="M110" i="10"/>
  <c r="J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J98" i="10"/>
  <c r="M97" i="10"/>
  <c r="M96" i="10"/>
  <c r="J95" i="10"/>
  <c r="J94" i="10"/>
  <c r="M93" i="10"/>
  <c r="M91" i="10"/>
  <c r="M90" i="10"/>
  <c r="M89" i="10"/>
  <c r="M88" i="10"/>
  <c r="M87" i="10"/>
  <c r="J87" i="10"/>
  <c r="M86" i="10"/>
  <c r="M85" i="10"/>
  <c r="M84" i="10"/>
  <c r="M83" i="10"/>
  <c r="M82" i="10"/>
  <c r="M81" i="10"/>
  <c r="M80" i="10"/>
  <c r="J80" i="10"/>
  <c r="M79" i="10"/>
  <c r="J79" i="10"/>
  <c r="M78" i="10"/>
  <c r="M77" i="10"/>
  <c r="M76" i="10"/>
  <c r="M75" i="10"/>
  <c r="M74" i="10"/>
  <c r="J74" i="10"/>
  <c r="M73" i="10"/>
  <c r="M72" i="10"/>
  <c r="J72" i="10"/>
  <c r="M71" i="10"/>
  <c r="J71" i="10"/>
  <c r="M70" i="10"/>
  <c r="M69" i="10"/>
  <c r="M67" i="10"/>
  <c r="J66" i="10"/>
  <c r="M64" i="10"/>
  <c r="M63" i="10"/>
  <c r="J63" i="10"/>
  <c r="M62" i="10"/>
  <c r="J62" i="10"/>
  <c r="M61" i="10"/>
  <c r="J61" i="10"/>
  <c r="M60" i="10"/>
  <c r="J60" i="10"/>
  <c r="M59" i="10"/>
  <c r="M58" i="10"/>
  <c r="M57" i="10"/>
  <c r="J57" i="10"/>
  <c r="M56" i="10"/>
  <c r="J56" i="10"/>
  <c r="M55" i="10"/>
  <c r="M54" i="10"/>
  <c r="M53" i="10"/>
  <c r="M52" i="10"/>
  <c r="M51" i="10"/>
  <c r="M50" i="10"/>
  <c r="M49" i="10"/>
  <c r="J49" i="10"/>
  <c r="M48" i="10"/>
  <c r="M47" i="10"/>
  <c r="J47" i="10"/>
  <c r="M46" i="10"/>
  <c r="M45" i="10"/>
  <c r="M44" i="10"/>
  <c r="J44" i="10"/>
  <c r="M43" i="10"/>
  <c r="J43" i="10"/>
  <c r="M42" i="10"/>
  <c r="J42" i="10"/>
  <c r="M41" i="10"/>
  <c r="J41" i="10"/>
  <c r="M40" i="10"/>
  <c r="M39" i="10"/>
  <c r="M38" i="10"/>
  <c r="J38" i="10"/>
  <c r="M37" i="10"/>
  <c r="J37" i="10"/>
  <c r="M36" i="10"/>
  <c r="J36" i="10"/>
  <c r="M35" i="10"/>
  <c r="J35" i="10"/>
  <c r="M34" i="10"/>
  <c r="J34" i="10"/>
  <c r="M33" i="10"/>
  <c r="J33" i="10"/>
  <c r="M32" i="10"/>
  <c r="J32" i="10"/>
  <c r="M31" i="10"/>
  <c r="J31" i="10"/>
  <c r="M30" i="10"/>
  <c r="M29" i="10"/>
  <c r="J29" i="10"/>
  <c r="M28" i="10"/>
  <c r="M27" i="10"/>
  <c r="J27" i="10"/>
  <c r="M24" i="10"/>
  <c r="M23" i="10"/>
  <c r="M22" i="10"/>
  <c r="M21" i="10"/>
  <c r="M20" i="10"/>
  <c r="J20" i="10"/>
  <c r="M19" i="10"/>
  <c r="J19" i="10"/>
  <c r="M18" i="10"/>
  <c r="M17" i="10"/>
  <c r="M16" i="10"/>
  <c r="J16" i="10"/>
  <c r="M15" i="10"/>
  <c r="J15" i="10"/>
  <c r="M14" i="10"/>
  <c r="J14" i="10"/>
  <c r="M13" i="10"/>
  <c r="M12" i="10"/>
  <c r="M11" i="10"/>
  <c r="M10" i="10"/>
  <c r="J10" i="10"/>
  <c r="M9" i="10"/>
  <c r="J9" i="10"/>
  <c r="M8" i="10"/>
  <c r="J8" i="10"/>
  <c r="M7" i="10"/>
  <c r="M6" i="10"/>
  <c r="M5" i="10"/>
  <c r="M4" i="10"/>
  <c r="M3" i="10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<sst xmlns="http://schemas.openxmlformats.org/spreadsheetml/2006/main" count="19613" uniqueCount="1303">
  <si>
    <t>ID</t>
  </si>
  <si>
    <t>Region</t>
  </si>
  <si>
    <t>Site</t>
  </si>
  <si>
    <t>Replicate</t>
  </si>
  <si>
    <t>Sampling Depth</t>
  </si>
  <si>
    <t>Processed By</t>
  </si>
  <si>
    <t>Processing Date</t>
  </si>
  <si>
    <t>Plankton Category</t>
  </si>
  <si>
    <t>Specimen Type</t>
  </si>
  <si>
    <t>Morphotype</t>
  </si>
  <si>
    <t>Spec_Morph</t>
  </si>
  <si>
    <t>Genetic_ID</t>
  </si>
  <si>
    <t>Final_ID</t>
  </si>
  <si>
    <t>Initial Count</t>
  </si>
  <si>
    <t>Multiplication Factor</t>
  </si>
  <si>
    <t>Total Count</t>
  </si>
  <si>
    <t>Present</t>
  </si>
  <si>
    <t>Preserved</t>
  </si>
  <si>
    <t>Notes</t>
  </si>
  <si>
    <t>PAL22_S1_1_S</t>
  </si>
  <si>
    <t>South</t>
  </si>
  <si>
    <t>Surface</t>
  </si>
  <si>
    <t>Sarah Zuidema</t>
  </si>
  <si>
    <t>NA</t>
  </si>
  <si>
    <t>Cnidaria</t>
  </si>
  <si>
    <t>Unknown_27</t>
  </si>
  <si>
    <t>Actiniaria</t>
  </si>
  <si>
    <t>PAL22_S3_3_S</t>
  </si>
  <si>
    <t>PAL22_WA_2_S</t>
  </si>
  <si>
    <t>West</t>
  </si>
  <si>
    <t>A</t>
  </si>
  <si>
    <t>PAL22_S4_1_S</t>
  </si>
  <si>
    <t>PAL22_W3_1_S</t>
  </si>
  <si>
    <t>PAL22_W4_2_S</t>
  </si>
  <si>
    <t>PAL22_W4_1_S</t>
  </si>
  <si>
    <t>PAL22_S2_3_S</t>
  </si>
  <si>
    <t>PAL22_W1_1_S</t>
  </si>
  <si>
    <t>PAL22_N1_1_S</t>
  </si>
  <si>
    <t>North</t>
  </si>
  <si>
    <t>6/6/2023&amp;6/7/2023&amp;6/8/2023</t>
  </si>
  <si>
    <t>Meroplankton</t>
  </si>
  <si>
    <t>Sipunculan</t>
  </si>
  <si>
    <t>Pelagosphera 1</t>
  </si>
  <si>
    <t xml:space="preserve">Aspidosiphonidae </t>
  </si>
  <si>
    <t>PAL22_N1_2_S</t>
  </si>
  <si>
    <t>PAL22_N1_3_S</t>
  </si>
  <si>
    <t>6/8/2023&amp;6/9/2023</t>
  </si>
  <si>
    <t>PAL22_N3_1_S</t>
  </si>
  <si>
    <t>6/12/2023&amp;6/13/2023</t>
  </si>
  <si>
    <t>PAL22_N3_2_S</t>
  </si>
  <si>
    <t>PAL22_N3_3_S</t>
  </si>
  <si>
    <t>PAL22_N4_1_S</t>
  </si>
  <si>
    <t>6/20/2023&amp;6/21/2023&amp;6/22/2023&amp;6/23/2023</t>
  </si>
  <si>
    <t>PAL22_N4_2_S</t>
  </si>
  <si>
    <t>6/13/2023&amp;6/14/2023&amp;6/15/2023</t>
  </si>
  <si>
    <t>PAL22_S1_3_S</t>
  </si>
  <si>
    <t>PAL22_S4_2_S</t>
  </si>
  <si>
    <t>PAL22_W4_3_S</t>
  </si>
  <si>
    <t>PAL22_WA_1_S</t>
  </si>
  <si>
    <t>PAL22_S3_2_S</t>
  </si>
  <si>
    <t>PAL22_S2_2_S</t>
  </si>
  <si>
    <t>PAL22_W1_2_S</t>
  </si>
  <si>
    <t>Benthic_Snail</t>
  </si>
  <si>
    <t>Clear/Smooth Swiss Chalet</t>
  </si>
  <si>
    <t>Buccinoidea</t>
  </si>
  <si>
    <t>Dark Angle Orange</t>
  </si>
  <si>
    <t>Cancellaridae</t>
  </si>
  <si>
    <t>Holoplankton</t>
  </si>
  <si>
    <t>Copepod</t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</si>
  <si>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</si>
  <si>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</si>
  <si>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</si>
  <si>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</si>
  <si>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</si>
  <si>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</si>
  <si>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</si>
  <si>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</si>
  <si>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</si>
  <si>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</si>
  <si>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</si>
  <si>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</si>
  <si>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</si>
  <si>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</si>
  <si>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</si>
  <si>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</si>
  <si>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</si>
  <si>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</si>
  <si>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t>Candacia truncata</t>
  </si>
  <si>
    <t>Polychaete</t>
  </si>
  <si>
    <t>Capitellidae</t>
  </si>
  <si>
    <t>Shrimp</t>
  </si>
  <si>
    <t>Lobster-Like Larva</t>
  </si>
  <si>
    <t xml:space="preserve">Caridea </t>
  </si>
  <si>
    <t>Larva 7</t>
  </si>
  <si>
    <t>Chaetopteridae</t>
  </si>
  <si>
    <t>Echinoderm</t>
  </si>
  <si>
    <t>Ophiopluteus NA</t>
  </si>
  <si>
    <t>Clypeaster reticulatus</t>
  </si>
  <si>
    <t>Echinopluteus 3</t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</si>
  <si>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</si>
  <si>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</si>
  <si>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</si>
  <si>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</si>
  <si>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</si>
  <si>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</si>
  <si>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</si>
  <si>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</si>
  <si>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</si>
  <si>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</si>
  <si>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</si>
  <si>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t>Corycaeidae sp.</t>
  </si>
  <si>
    <t>Pteropod</t>
  </si>
  <si>
    <t>Unshelled</t>
  </si>
  <si>
    <t>Creseis clava (Rang, 1828)</t>
  </si>
  <si>
    <t>larval form; presumed same species as last occurrence</t>
  </si>
  <si>
    <t>Styliola (Pin Straight)</t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</si>
  <si>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</si>
  <si>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</si>
  <si>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</si>
  <si>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</si>
  <si>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</si>
  <si>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</si>
  <si>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</si>
  <si>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</si>
  <si>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</si>
  <si>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</si>
  <si>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</si>
  <si>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</si>
  <si>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</si>
  <si>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</si>
  <si>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</si>
  <si>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</si>
  <si>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t>Ice Cream Cone</t>
  </si>
  <si>
    <t>Creseis virgula</t>
  </si>
  <si>
    <t>Unknown</t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</si>
  <si>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</si>
  <si>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</si>
  <si>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</si>
  <si>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</si>
  <si>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</si>
  <si>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</si>
  <si>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t>Echinopluteus 1</t>
  </si>
  <si>
    <t>Echinostrephus aciculatus</t>
  </si>
  <si>
    <t>Krill</t>
  </si>
  <si>
    <t>Shrimp_2</t>
  </si>
  <si>
    <t>Euphausia tenera</t>
  </si>
  <si>
    <t xml:space="preserve">Euryphorus sp. </t>
  </si>
  <si>
    <t>Helicina (Flat)</t>
  </si>
  <si>
    <t>Euthecosomata</t>
  </si>
  <si>
    <t>Insects</t>
  </si>
  <si>
    <t>Isopod</t>
  </si>
  <si>
    <t>Isopoda</t>
  </si>
  <si>
    <t>Ivellopsis denticauda</t>
  </si>
  <si>
    <t>Barnacle</t>
  </si>
  <si>
    <t>Cypriid NA</t>
  </si>
  <si>
    <t>Lepas anserifera</t>
  </si>
  <si>
    <t>Retroversa (Snail-Like)</t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</si>
  <si>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</si>
  <si>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</si>
  <si>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</si>
  <si>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</si>
  <si>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</si>
  <si>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</si>
  <si>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</si>
  <si>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</si>
  <si>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</si>
  <si>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</si>
  <si>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</si>
  <si>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</si>
  <si>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</si>
  <si>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</si>
  <si>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</si>
  <si>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</si>
  <si>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</si>
  <si>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</si>
  <si>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</si>
  <si>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t>Horizontal Ridges Orange</t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</si>
  <si>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</si>
  <si>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</si>
  <si>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</si>
  <si>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</si>
  <si>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</si>
  <si>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</si>
  <si>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</si>
  <si>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</si>
  <si>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</si>
  <si>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</si>
  <si>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</si>
  <si>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</si>
  <si>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</si>
  <si>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</si>
  <si>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</si>
  <si>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</si>
  <si>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t>Cinnamon Roll</t>
  </si>
  <si>
    <t>Littorinimorpha</t>
  </si>
  <si>
    <t>Cross-Hatched</t>
  </si>
  <si>
    <t>Lyncina leviathan</t>
  </si>
  <si>
    <r>
      <rPr>
        <i/>
        <sz val="10"/>
        <color theme="1"/>
        <rFont val="Arial"/>
        <family val="2"/>
      </rPr>
      <t xml:space="preserve">Lysmata </t>
    </r>
    <r>
      <rPr>
        <sz val="10"/>
        <color theme="1"/>
        <rFont val="Arial"/>
        <family val="2"/>
      </rPr>
      <t>sp.</t>
    </r>
  </si>
  <si>
    <t>I added this morphotype during photos by splitting Shrimp #3, this is the only sample with these morphotypes at the time of the split and all individuals were included in the vial so no recounts needed to be done</t>
  </si>
  <si>
    <r>
      <rPr>
        <i/>
        <sz val="10"/>
        <color theme="1"/>
        <rFont val="Arial"/>
        <family val="2"/>
      </rPr>
      <t xml:space="preserve">Lysmata </t>
    </r>
    <r>
      <rPr>
        <sz val="10"/>
        <color theme="1"/>
        <rFont val="Arial"/>
        <family val="2"/>
      </rPr>
      <t>sp.</t>
    </r>
  </si>
  <si>
    <t>Echinopluteus 2</t>
  </si>
  <si>
    <r>
      <rPr>
        <i/>
        <sz val="10"/>
        <color theme="1"/>
        <rFont val="Arial"/>
        <family val="2"/>
      </rPr>
      <t>Maretia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</si>
  <si>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Maretia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</si>
  <si>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Maretia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</si>
  <si>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Maretia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</si>
  <si>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Maretia</t>
    </r>
    <r>
      <rPr>
        <sz val="10"/>
        <color theme="1"/>
        <rFont val="Arial"/>
        <family val="2"/>
      </rPr>
      <t xml:space="preserve"> sp.</t>
    </r>
  </si>
  <si>
    <t>Swiss Chalet Orange</t>
  </si>
  <si>
    <t>Marshallora</t>
  </si>
  <si>
    <t>Bryozoans</t>
  </si>
  <si>
    <t>Calcareous</t>
  </si>
  <si>
    <t>growing on plastic</t>
  </si>
  <si>
    <t>Membranous</t>
  </si>
  <si>
    <t>Ciliates</t>
  </si>
  <si>
    <t>Encrusting Algae</t>
  </si>
  <si>
    <t>Folliculina</t>
  </si>
  <si>
    <t>Forams</t>
  </si>
  <si>
    <t>Hydroids</t>
  </si>
  <si>
    <t>Thecate</t>
  </si>
  <si>
    <t>Larvaceans</t>
  </si>
  <si>
    <t>Other Gelatinous</t>
  </si>
  <si>
    <t>added one to this count because found one attached to the squid during photos</t>
  </si>
  <si>
    <t>added two to this because found them stuck to huge hairy egg when doing photos</t>
  </si>
  <si>
    <t>Oblong Eggs</t>
  </si>
  <si>
    <t>Orbs</t>
  </si>
  <si>
    <t>Bright_Blue</t>
  </si>
  <si>
    <t>Small_White</t>
  </si>
  <si>
    <t>Pummus</t>
  </si>
  <si>
    <t>Rubber</t>
  </si>
  <si>
    <t>Spirorbid Worm Shell</t>
  </si>
  <si>
    <t>Sponge Chunks</t>
  </si>
  <si>
    <t>Sponge Spicules</t>
  </si>
  <si>
    <t>Terrestrial Flotsam</t>
  </si>
  <si>
    <t>Trash</t>
  </si>
  <si>
    <t>Paper</t>
  </si>
  <si>
    <t>Plastic</t>
  </si>
  <si>
    <t>line</t>
  </si>
  <si>
    <t>blue plastic string</t>
  </si>
  <si>
    <t>mostly clear sheets, some hard white/blue chunks, blue sheets, blue fishing line-type thing, oblong egg cases/spirobids/folliculina/calcareous and membranous bryozoans growing on plastic bits</t>
  </si>
  <si>
    <t>hard chunks</t>
  </si>
  <si>
    <t>Styrofoam</t>
  </si>
  <si>
    <t>Echinopluteus 4</t>
  </si>
  <si>
    <t>Ophiuroidea</t>
  </si>
  <si>
    <t>Brachiolaria NA</t>
  </si>
  <si>
    <t>Oreasteridae</t>
  </si>
  <si>
    <t>Parasitic</t>
  </si>
  <si>
    <t xml:space="preserve">Pandarus cranchii </t>
  </si>
  <si>
    <t>Crab</t>
  </si>
  <si>
    <t>Zoea</t>
  </si>
  <si>
    <r>
      <rPr>
        <i/>
        <sz val="10"/>
        <color theme="1"/>
        <rFont val="Arial"/>
        <family val="2"/>
      </rPr>
      <t>Pilumnus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</si>
  <si>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Pilumnus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</si>
  <si>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Pilumnus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</si>
  <si>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Pilumnus</t>
    </r>
    <r>
      <rPr>
        <sz val="10"/>
        <color theme="1"/>
        <rFont val="Arial"/>
        <family val="2"/>
      </rPr>
      <t xml:space="preserve"> sp.</t>
    </r>
  </si>
  <si>
    <t xml:space="preserve">Podoplea </t>
  </si>
  <si>
    <t>Larva 2</t>
  </si>
  <si>
    <t>Pontella fera</t>
  </si>
  <si>
    <t>Evadne</t>
  </si>
  <si>
    <t>Pseudoevadne tergestina</t>
  </si>
  <si>
    <t>Chaetognath</t>
  </si>
  <si>
    <t>Sagittidae</t>
  </si>
  <si>
    <t>this count includes the one with the fish egg in/attached to it; if included in the fish egg count that would bring fish eggs to 30; added one chaetognath, found it stuck to the squid during photo time</t>
  </si>
  <si>
    <t>Round Head</t>
  </si>
  <si>
    <t>Sagittidae B</t>
  </si>
  <si>
    <t>Sapphirina ovatolanceolata</t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</si>
  <si>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</si>
  <si>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</si>
  <si>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</si>
  <si>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</si>
  <si>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</si>
  <si>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</si>
  <si>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</si>
  <si>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</si>
  <si>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</si>
  <si>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</si>
  <si>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</si>
  <si>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</si>
  <si>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</si>
  <si>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</si>
  <si>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</si>
  <si>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</si>
  <si>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</si>
  <si>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</si>
  <si>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t>Snowy</t>
  </si>
  <si>
    <t>Sapphirina stellata</t>
  </si>
  <si>
    <t>Shiny</t>
  </si>
  <si>
    <t>Sapphirina vorax</t>
  </si>
  <si>
    <t>Euphausiid_Larva_NA</t>
  </si>
  <si>
    <t>Sergestidae</t>
  </si>
  <si>
    <t>Synalpheus neptunus</t>
  </si>
  <si>
    <t>Temora discaudata</t>
  </si>
  <si>
    <t>Copepodite</t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</si>
  <si>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</si>
  <si>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</si>
  <si>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</si>
  <si>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</si>
  <si>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</si>
  <si>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</si>
  <si>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</si>
  <si>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</si>
  <si>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</si>
  <si>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</si>
  <si>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</si>
  <si>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t>Mysid</t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</si>
  <si>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</si>
  <si>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</si>
  <si>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</si>
  <si>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</si>
  <si>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</si>
  <si>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</si>
  <si>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</si>
  <si>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</si>
  <si>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</si>
  <si>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t>Unknown_2</t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</si>
  <si>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</si>
  <si>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 xml:space="preserve">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</si>
  <si>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</si>
  <si>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</si>
  <si>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</si>
  <si>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</si>
  <si>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</si>
  <si>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</si>
  <si>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t>Jelly</t>
  </si>
  <si>
    <t>Velutinoidea</t>
  </si>
  <si>
    <t>Moonsnail/ Bubble Pteropod</t>
  </si>
  <si>
    <t>Zacalantica sp.</t>
  </si>
  <si>
    <t>Amphipod</t>
  </si>
  <si>
    <t>Alien</t>
  </si>
  <si>
    <t>Eyeless</t>
  </si>
  <si>
    <t>Hyperiid_1</t>
  </si>
  <si>
    <t>Hyperiid_Alien 1</t>
  </si>
  <si>
    <t>Hyperiid_All Eyes</t>
  </si>
  <si>
    <t>Hyperiid_Baby Face</t>
  </si>
  <si>
    <t>Hyperiid_Big Butt</t>
  </si>
  <si>
    <t>Hyperiid_Big Thighs</t>
  </si>
  <si>
    <t>Hyperiid_Headless</t>
  </si>
  <si>
    <t>Hyperiid_Longnose</t>
  </si>
  <si>
    <t>Hyperiid_NA</t>
  </si>
  <si>
    <t>Hyperiid_Power Ranger</t>
  </si>
  <si>
    <t>Hyperiid_Small Eyes</t>
  </si>
  <si>
    <t>Pinky</t>
  </si>
  <si>
    <t>Ascidean_Tadpole</t>
  </si>
  <si>
    <t>Cypriid Golfball</t>
  </si>
  <si>
    <t>Gooseneck</t>
  </si>
  <si>
    <t>Gooseneck 2</t>
  </si>
  <si>
    <t>Nauplii</t>
  </si>
  <si>
    <t>Banana</t>
  </si>
  <si>
    <t>Bars</t>
  </si>
  <si>
    <t>Bars 1</t>
  </si>
  <si>
    <t>Belted</t>
  </si>
  <si>
    <t>Brown Tulip</t>
  </si>
  <si>
    <t>Bubble 2</t>
  </si>
  <si>
    <t>Bubble 3</t>
  </si>
  <si>
    <t>Caramel</t>
  </si>
  <si>
    <t>Checkerboard</t>
  </si>
  <si>
    <t>Citrus</t>
  </si>
  <si>
    <t>Cross-Hatched Hole</t>
  </si>
  <si>
    <t>Cross-Hatched Small Hole</t>
  </si>
  <si>
    <t>Crown</t>
  </si>
  <si>
    <t>Disco Ball</t>
  </si>
  <si>
    <t>Double 1</t>
  </si>
  <si>
    <t>Evening Gown</t>
  </si>
  <si>
    <t>Garfield</t>
  </si>
  <si>
    <t>Gold-Plated</t>
  </si>
  <si>
    <t>Grapefruit</t>
  </si>
  <si>
    <t>Headless</t>
  </si>
  <si>
    <t>Irridescent</t>
  </si>
  <si>
    <t>Jessica Rabbit</t>
  </si>
  <si>
    <t>Margarites</t>
  </si>
  <si>
    <t>Marshmallow</t>
  </si>
  <si>
    <t>Nautica</t>
  </si>
  <si>
    <t>Piping Bag</t>
  </si>
  <si>
    <t>Pocked Clear</t>
  </si>
  <si>
    <t>Pokey</t>
  </si>
  <si>
    <t>Prison Bars</t>
  </si>
  <si>
    <t>Purple</t>
  </si>
  <si>
    <t>Raspberry</t>
  </si>
  <si>
    <t>Rippled 2</t>
  </si>
  <si>
    <t>Shelves</t>
  </si>
  <si>
    <t>Short Angled Ridges</t>
  </si>
  <si>
    <t>split this morphotype from Short Hatched during photos...No samples had the short hatched morphotype present except this one at the time so no other counts were adjusted; plus all examples of the morphotype were in the tube to begin with so no additional searching for corrections</t>
  </si>
  <si>
    <t>Short Clear Retroversa-Like</t>
  </si>
  <si>
    <t>Short Hatched</t>
  </si>
  <si>
    <t>Short Light Orange</t>
  </si>
  <si>
    <t>Sneetch</t>
  </si>
  <si>
    <t>Staggered</t>
  </si>
  <si>
    <t>Strawberry</t>
  </si>
  <si>
    <t>Striped Pants</t>
  </si>
  <si>
    <t>Striped Shirt</t>
  </si>
  <si>
    <t>Thorny</t>
  </si>
  <si>
    <t>Thorny B</t>
  </si>
  <si>
    <t>Thorny C</t>
  </si>
  <si>
    <t>Tiger</t>
  </si>
  <si>
    <t>Timberlake</t>
  </si>
  <si>
    <t>Tulip</t>
  </si>
  <si>
    <t>Unicorn</t>
  </si>
  <si>
    <t>Bivalve</t>
  </si>
  <si>
    <t>Clean No Match</t>
  </si>
  <si>
    <t>Bryozoan</t>
  </si>
  <si>
    <t>Cyphonaudes</t>
  </si>
  <si>
    <t>Cephalopod</t>
  </si>
  <si>
    <t>Squid</t>
  </si>
  <si>
    <t>Squid 1</t>
  </si>
  <si>
    <t>Anemone Larva</t>
  </si>
  <si>
    <t>Anthozoan_1</t>
  </si>
  <si>
    <t>Anthozoan_NA</t>
  </si>
  <si>
    <t>Cerinula Larva 1</t>
  </si>
  <si>
    <t>Cerinula_Larva_NA</t>
  </si>
  <si>
    <t>Coral Larva</t>
  </si>
  <si>
    <t>Coral Larva 1</t>
  </si>
  <si>
    <t>Coral Larva 2</t>
  </si>
  <si>
    <t>Coral Larva 3</t>
  </si>
  <si>
    <t>Coral Larva 4</t>
  </si>
  <si>
    <t>Coral Larva 5</t>
  </si>
  <si>
    <t>No ID</t>
  </si>
  <si>
    <t>Jagged Tail</t>
  </si>
  <si>
    <t>Like 1 But Chunky</t>
  </si>
  <si>
    <t>Brachyuran Megalops</t>
  </si>
  <si>
    <t>Brachyuran Megalops 1</t>
  </si>
  <si>
    <t>Klingon Zoea</t>
  </si>
  <si>
    <t>Octopus Face Zoea</t>
  </si>
  <si>
    <t>Scalloped Megalops</t>
  </si>
  <si>
    <t>Speckles Zoea</t>
  </si>
  <si>
    <t>Veins Megalop</t>
  </si>
  <si>
    <t>Zoea 1</t>
  </si>
  <si>
    <t>Zoea 2</t>
  </si>
  <si>
    <t>Deciduous_Larva</t>
  </si>
  <si>
    <t>Barbie Echinopluteus</t>
  </si>
  <si>
    <t>Bipinnaria NA</t>
  </si>
  <si>
    <t>Brachiolaria 1</t>
  </si>
  <si>
    <t>Brachiolaria 2</t>
  </si>
  <si>
    <t>Cruella Echinopluteus</t>
  </si>
  <si>
    <t>Dalmatian Echinopluteus</t>
  </si>
  <si>
    <t>Doliolaria</t>
  </si>
  <si>
    <t>Echinopluteus 10</t>
  </si>
  <si>
    <t>Echinopluteus 5</t>
  </si>
  <si>
    <t>Echinopluteus 6</t>
  </si>
  <si>
    <t>Echinopluteus 7</t>
  </si>
  <si>
    <t>Echinopluteus 7B</t>
  </si>
  <si>
    <t>Echinopluteus 8</t>
  </si>
  <si>
    <t>Echinopluteus 9</t>
  </si>
  <si>
    <t>Echinopluteus Triangle</t>
  </si>
  <si>
    <t>EJ</t>
  </si>
  <si>
    <t>EJ 1</t>
  </si>
  <si>
    <t>EJ 2</t>
  </si>
  <si>
    <t>Forest EJ</t>
  </si>
  <si>
    <t>Grass 2 Echinopluteus</t>
  </si>
  <si>
    <t>Grass Echinopluteus</t>
  </si>
  <si>
    <t>Grass_EJ</t>
  </si>
  <si>
    <t>Green EJ</t>
  </si>
  <si>
    <t>Hymenaster_OJ</t>
  </si>
  <si>
    <t>Hymenaster_OP</t>
  </si>
  <si>
    <t>Ken Echinopluteus</t>
  </si>
  <si>
    <t>Lemon Sea Cucumber</t>
  </si>
  <si>
    <t>OJ</t>
  </si>
  <si>
    <t>OJ 1</t>
  </si>
  <si>
    <t>OJ 1B</t>
  </si>
  <si>
    <t>Ophiopluteus 1</t>
  </si>
  <si>
    <t>Ophiopluteus 2</t>
  </si>
  <si>
    <t>Ophiopluteus Slush</t>
  </si>
  <si>
    <t>Sea Cucumber</t>
  </si>
  <si>
    <t>Sea Cucumber 1</t>
  </si>
  <si>
    <t>Slush_OJ</t>
  </si>
  <si>
    <t>Snowflake</t>
  </si>
  <si>
    <t>Snowflake 2</t>
  </si>
  <si>
    <t>Striped</t>
  </si>
  <si>
    <t>Sunrise Sea Cucumber</t>
  </si>
  <si>
    <t>Wilson Echinopluteus</t>
  </si>
  <si>
    <t>Embryo</t>
  </si>
  <si>
    <t>Fish</t>
  </si>
  <si>
    <t>Eggs</t>
  </si>
  <si>
    <t>Freckled</t>
  </si>
  <si>
    <t>Grumpy</t>
  </si>
  <si>
    <t>Huge Egg No Hair</t>
  </si>
  <si>
    <t>Large Cloudy Eggs</t>
  </si>
  <si>
    <t>Long Thin</t>
  </si>
  <si>
    <t>Myctophid</t>
  </si>
  <si>
    <t>Scorpion Fish</t>
  </si>
  <si>
    <t>Small Eggs</t>
  </si>
  <si>
    <t>Tuna-Like Fish</t>
  </si>
  <si>
    <t>Unknown Tissue 1</t>
  </si>
  <si>
    <t>Unknown Tissue 2</t>
  </si>
  <si>
    <t>Young</t>
  </si>
  <si>
    <t>Hemichordate</t>
  </si>
  <si>
    <t>Huge_Hairy_Egg</t>
  </si>
  <si>
    <t>looked like a very oversized fish egg but with clear hair-like projections on surface membrane</t>
  </si>
  <si>
    <t>gill louse?</t>
  </si>
  <si>
    <t>Razorback</t>
  </si>
  <si>
    <t>Double Rostrum</t>
  </si>
  <si>
    <t>Norway Shrimp</t>
  </si>
  <si>
    <t>Stylocheiron</t>
  </si>
  <si>
    <t>Thysanopoda</t>
  </si>
  <si>
    <t>Limpet</t>
  </si>
  <si>
    <t>Nemertean</t>
  </si>
  <si>
    <t>Hardboiled</t>
  </si>
  <si>
    <t>Juvenile</t>
  </si>
  <si>
    <t>Small Eyes</t>
  </si>
  <si>
    <t>Nudibranch</t>
  </si>
  <si>
    <t>Blob</t>
  </si>
  <si>
    <t>Creamy</t>
  </si>
  <si>
    <t>Dorid</t>
  </si>
  <si>
    <t>Juvenile 1</t>
  </si>
  <si>
    <t>Larva 1</t>
  </si>
  <si>
    <t>Larva 3</t>
  </si>
  <si>
    <t>Larva 4</t>
  </si>
  <si>
    <t>Larva 5</t>
  </si>
  <si>
    <t>Larva 6</t>
  </si>
  <si>
    <t>Turkish Delight</t>
  </si>
  <si>
    <t>Oligochaete</t>
  </si>
  <si>
    <t>Ostracod</t>
  </si>
  <si>
    <t>Cypriid 1</t>
  </si>
  <si>
    <t>Jesus</t>
  </si>
  <si>
    <t>Phoronid</t>
  </si>
  <si>
    <t>Platyhelminth</t>
  </si>
  <si>
    <t>Digenean</t>
  </si>
  <si>
    <t>Flatworm 1</t>
  </si>
  <si>
    <t>Flatworm 2</t>
  </si>
  <si>
    <t>Flatworm 3</t>
  </si>
  <si>
    <t>Flatworm NA</t>
  </si>
  <si>
    <t>4b</t>
  </si>
  <si>
    <t>Black Scaleworm</t>
  </si>
  <si>
    <t>Blush</t>
  </si>
  <si>
    <t>Feather</t>
  </si>
  <si>
    <t>Giant Palps</t>
  </si>
  <si>
    <t>Grub</t>
  </si>
  <si>
    <t>Hairy Larva</t>
  </si>
  <si>
    <t>Hemi</t>
  </si>
  <si>
    <t>Hunchback Larva</t>
  </si>
  <si>
    <t>Larva 10</t>
  </si>
  <si>
    <t>Larva 11</t>
  </si>
  <si>
    <t>Larva 11B</t>
  </si>
  <si>
    <t>Larva 12</t>
  </si>
  <si>
    <t>Larva 13</t>
  </si>
  <si>
    <t>Larva 14</t>
  </si>
  <si>
    <t>Larva 15</t>
  </si>
  <si>
    <t>Larva 16</t>
  </si>
  <si>
    <t>Larva 17</t>
  </si>
  <si>
    <t>Larva 18</t>
  </si>
  <si>
    <t>Larva 19</t>
  </si>
  <si>
    <t>Larva 20</t>
  </si>
  <si>
    <t>Larva 8</t>
  </si>
  <si>
    <t>Larva 9</t>
  </si>
  <si>
    <t>Onuphid</t>
  </si>
  <si>
    <t>Pelagic 1</t>
  </si>
  <si>
    <t>Pelagic 2</t>
  </si>
  <si>
    <t>Pelagic 3</t>
  </si>
  <si>
    <t>Pelagic 4</t>
  </si>
  <si>
    <t>Pelagic 5</t>
  </si>
  <si>
    <t>Pelagic 6</t>
  </si>
  <si>
    <t>Pelagic Alien</t>
  </si>
  <si>
    <t>Pelagic Glasses</t>
  </si>
  <si>
    <t>Pelagic Paddles</t>
  </si>
  <si>
    <t>Ruby</t>
  </si>
  <si>
    <t>Sandy</t>
  </si>
  <si>
    <t>Scale Worm</t>
  </si>
  <si>
    <t>Triangles</t>
  </si>
  <si>
    <t>Wide Set Larva</t>
  </si>
  <si>
    <t>Porifera</t>
  </si>
  <si>
    <t>Parenchymella</t>
  </si>
  <si>
    <t>Parenchymella 1</t>
  </si>
  <si>
    <t>Parenchymella 2</t>
  </si>
  <si>
    <t>Parenchymella 3</t>
  </si>
  <si>
    <t>Spongebob</t>
  </si>
  <si>
    <t>Spongedave</t>
  </si>
  <si>
    <t>SpongeMike</t>
  </si>
  <si>
    <t>1B</t>
  </si>
  <si>
    <t>3B</t>
  </si>
  <si>
    <t>Arrowhead</t>
  </si>
  <si>
    <t>Big Cone</t>
  </si>
  <si>
    <t>Cavolina</t>
  </si>
  <si>
    <t>Corkscrew</t>
  </si>
  <si>
    <t>Cornucopia</t>
  </si>
  <si>
    <t>Crepidula</t>
  </si>
  <si>
    <t>Dieting Styliola</t>
  </si>
  <si>
    <t>Kiddie Cone</t>
  </si>
  <si>
    <t>Ping Pong Paddle</t>
  </si>
  <si>
    <t>Retroversa 2</t>
  </si>
  <si>
    <t>Striated</t>
  </si>
  <si>
    <t>Stylus</t>
  </si>
  <si>
    <t>Unshelled 1</t>
  </si>
  <si>
    <t>Unshelled 2</t>
  </si>
  <si>
    <t>Unshelled 3</t>
  </si>
  <si>
    <t>Unshelled 4</t>
  </si>
  <si>
    <t>Unshelled 5</t>
  </si>
  <si>
    <t>Unshelled 6</t>
  </si>
  <si>
    <t>Salp</t>
  </si>
  <si>
    <t>these specimens were originally labelled as shrimp #2 but during photos noticed that the preserved sample matched shrimp #1, so corrected here</t>
  </si>
  <si>
    <t>9B</t>
  </si>
  <si>
    <t>Little Lucifer</t>
  </si>
  <si>
    <t>Lobster-Like Larva 2</t>
  </si>
  <si>
    <t>Longeyes</t>
  </si>
  <si>
    <t>Lucifer</t>
  </si>
  <si>
    <t>Mantis</t>
  </si>
  <si>
    <t>Scissorhands</t>
  </si>
  <si>
    <t>Sideways</t>
  </si>
  <si>
    <t>Peach Pelagosphera</t>
  </si>
  <si>
    <t>Pearl</t>
  </si>
  <si>
    <t>Pelagosphera</t>
  </si>
  <si>
    <t>Pelagosphera 2</t>
  </si>
  <si>
    <t>Pelagosphera 3</t>
  </si>
  <si>
    <t>Pelagosphera 4</t>
  </si>
  <si>
    <t>Pelagosphera 5</t>
  </si>
  <si>
    <t>Pelagosphera 6</t>
  </si>
  <si>
    <t>Salt and Pepper</t>
  </si>
  <si>
    <t>Translucent Pelagosphera</t>
  </si>
  <si>
    <t>Violet</t>
  </si>
  <si>
    <t>White</t>
  </si>
  <si>
    <t>Stomatopod</t>
  </si>
  <si>
    <t>Antizoea</t>
  </si>
  <si>
    <t>Antizoea 1</t>
  </si>
  <si>
    <t>Antizoea 2</t>
  </si>
  <si>
    <t>Antizoea 3</t>
  </si>
  <si>
    <t>Bilobed Antizoea</t>
  </si>
  <si>
    <t>Egg Eye Antizoea</t>
  </si>
  <si>
    <t>Skinny Antizoea</t>
  </si>
  <si>
    <t>Tripod Antizoea</t>
  </si>
  <si>
    <t>Whale Tail Antizoea</t>
  </si>
  <si>
    <t>Tick</t>
  </si>
  <si>
    <t>Arms</t>
  </si>
  <si>
    <t>Chonker</t>
  </si>
  <si>
    <t>Cigar</t>
  </si>
  <si>
    <t>Convoluted</t>
  </si>
  <si>
    <t>Dshell</t>
  </si>
  <si>
    <t>Neon</t>
  </si>
  <si>
    <t>Snowbeast</t>
  </si>
  <si>
    <t>Snowglobe</t>
  </si>
  <si>
    <t>Tiramisu</t>
  </si>
  <si>
    <t>Trochophore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</si>
  <si>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</si>
  <si>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</si>
  <si>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</si>
  <si>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</si>
  <si>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</si>
  <si>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</si>
  <si>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</si>
  <si>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</si>
  <si>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</si>
  <si>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</si>
  <si>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</si>
  <si>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</si>
  <si>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</si>
  <si>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</si>
  <si>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</si>
  <si>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</si>
  <si>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</si>
  <si>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</si>
  <si>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</si>
  <si>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</si>
  <si>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</si>
  <si>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</si>
  <si>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</si>
  <si>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C7</t>
  </si>
  <si>
    <t>C8</t>
  </si>
  <si>
    <t>C9</t>
  </si>
  <si>
    <t>D1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</si>
  <si>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</si>
  <si>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</si>
  <si>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</si>
  <si>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</si>
  <si>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</si>
  <si>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</si>
  <si>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</si>
  <si>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</si>
  <si>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</si>
  <si>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</si>
  <si>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</si>
  <si>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</si>
  <si>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E7</t>
  </si>
  <si>
    <t>E8</t>
  </si>
  <si>
    <t>E9</t>
  </si>
  <si>
    <t>F1</t>
  </si>
  <si>
    <t>F2</t>
  </si>
  <si>
    <t>F3</t>
  </si>
  <si>
    <t>F4</t>
  </si>
  <si>
    <t>Ctenophore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</si>
  <si>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</si>
  <si>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</si>
  <si>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</si>
  <si>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</si>
  <si>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</si>
  <si>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</si>
  <si>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</si>
  <si>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</si>
  <si>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</si>
  <si>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</si>
  <si>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</si>
  <si>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</si>
  <si>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</si>
  <si>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</si>
  <si>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</si>
  <si>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</si>
  <si>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</si>
  <si>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H6</t>
  </si>
  <si>
    <t>H7</t>
  </si>
  <si>
    <t>H8</t>
  </si>
  <si>
    <t>I1</t>
  </si>
  <si>
    <t>I2</t>
  </si>
  <si>
    <t>I3</t>
  </si>
  <si>
    <t>I4</t>
  </si>
  <si>
    <t>I5</t>
  </si>
  <si>
    <t>I6</t>
  </si>
  <si>
    <t>I8</t>
  </si>
  <si>
    <t>C6</t>
  </si>
  <si>
    <t>D2</t>
  </si>
  <si>
    <t>Hydromedusa</t>
  </si>
  <si>
    <t>E6</t>
  </si>
  <si>
    <t>H5</t>
  </si>
  <si>
    <t>I7</t>
  </si>
  <si>
    <t>F9</t>
  </si>
  <si>
    <t>H9</t>
  </si>
  <si>
    <t>I9</t>
  </si>
  <si>
    <t>Sample</t>
  </si>
  <si>
    <t>Processing Dates</t>
  </si>
  <si>
    <t>Proc. By</t>
  </si>
  <si>
    <t>Sample Proportion</t>
  </si>
  <si>
    <t>Amphipods</t>
  </si>
  <si>
    <t>Benthic Snails</t>
  </si>
  <si>
    <t>Copepods</t>
  </si>
  <si>
    <t>H 1</t>
  </si>
  <si>
    <t>H Big Thighs</t>
  </si>
  <si>
    <t>H NA</t>
  </si>
  <si>
    <t>H Small Eyes</t>
  </si>
  <si>
    <t>Echinoderms</t>
  </si>
  <si>
    <t>H All Eyes</t>
  </si>
  <si>
    <t>EP 1</t>
  </si>
  <si>
    <t>Bivalves</t>
  </si>
  <si>
    <t>EP 2</t>
  </si>
  <si>
    <t>EP 3</t>
  </si>
  <si>
    <t>EP 4</t>
  </si>
  <si>
    <t>EP 5</t>
  </si>
  <si>
    <t>Sipunculans</t>
  </si>
  <si>
    <t>EP 6</t>
  </si>
  <si>
    <t>EP 7</t>
  </si>
  <si>
    <t>Sipunculan 1</t>
  </si>
  <si>
    <t>Brachiolaria</t>
  </si>
  <si>
    <t>Sipunculan 2</t>
  </si>
  <si>
    <t>Sea cucumber</t>
  </si>
  <si>
    <t>Tuna-Like Fish?</t>
  </si>
  <si>
    <t>Sea cucumber 1</t>
  </si>
  <si>
    <t>Roundhead</t>
  </si>
  <si>
    <t>Isopods</t>
  </si>
  <si>
    <t>Jellies</t>
  </si>
  <si>
    <t>Cypriids</t>
  </si>
  <si>
    <t>Polychaetes</t>
  </si>
  <si>
    <t>Pteropods</t>
  </si>
  <si>
    <t>Randoms</t>
  </si>
  <si>
    <t>Ascidean Tadpole</t>
  </si>
  <si>
    <t>Anthozoans</t>
  </si>
  <si>
    <t>Barnacle Nauplii</t>
  </si>
  <si>
    <t>Bipinaria</t>
  </si>
  <si>
    <t>Cephalopod (Squid)</t>
  </si>
  <si>
    <t>Cerinula Larvae</t>
  </si>
  <si>
    <t>Crab (Zoea)</t>
  </si>
  <si>
    <t>Present? (Y/N)</t>
  </si>
  <si>
    <t>Crab(Zoea#1)</t>
  </si>
  <si>
    <t>Calc. Bryozoans</t>
  </si>
  <si>
    <t>Deciduous Larvae #1</t>
  </si>
  <si>
    <t>Memb. Bryozoans</t>
  </si>
  <si>
    <t>Deciduous Larvae</t>
  </si>
  <si>
    <t>White Orbs</t>
  </si>
  <si>
    <t>Bright Blue Orbs</t>
  </si>
  <si>
    <t>Euphausiid Larvae</t>
  </si>
  <si>
    <t>Flatworm</t>
  </si>
  <si>
    <t>Gooseneck Barnacle</t>
  </si>
  <si>
    <t>Unshelled #1</t>
  </si>
  <si>
    <t>Huge Hairy Egg</t>
  </si>
  <si>
    <t>Thecate Hydroids</t>
  </si>
  <si>
    <t>Spirorbid Worm Shells</t>
  </si>
  <si>
    <t>Oblong eggs</t>
  </si>
  <si>
    <t>Nemertean (Juv)</t>
  </si>
  <si>
    <t>Nemertean #1</t>
  </si>
  <si>
    <t>Ophiopluteus</t>
  </si>
  <si>
    <t>Rocks</t>
  </si>
  <si>
    <t>Flatworms</t>
  </si>
  <si>
    <t>Ostracod 2</t>
  </si>
  <si>
    <t>Squid #1</t>
  </si>
  <si>
    <t>Plankton Type</t>
  </si>
  <si>
    <t>Euphausid_Larva_NA</t>
  </si>
  <si>
    <t>DONT ENTER INTO THIS SHEET ANYMORE</t>
  </si>
  <si>
    <t>Cerinula_Larva</t>
  </si>
  <si>
    <t>Cypriid</t>
  </si>
  <si>
    <t>Golfball</t>
  </si>
  <si>
    <t>Echinopluteus</t>
  </si>
  <si>
    <t>Euphausiid_Larva</t>
  </si>
  <si>
    <t>Hyperiid_Amphipod</t>
  </si>
  <si>
    <t>Big Thighs</t>
  </si>
  <si>
    <t>Amphipod_1</t>
  </si>
  <si>
    <t>Amphipod_2</t>
  </si>
  <si>
    <t>Amphipod_3</t>
  </si>
  <si>
    <t>Amphipod_4</t>
  </si>
  <si>
    <t>Amphipod_5</t>
  </si>
  <si>
    <t>Amphipod_Alien</t>
  </si>
  <si>
    <t>Amphipod_Eyeless</t>
  </si>
  <si>
    <t>Amphipod_Hyperiid_1</t>
  </si>
  <si>
    <t>Amphipod_Hyperiid_Alien 1</t>
  </si>
  <si>
    <t>Amphipod_Hyperiid_All Eyes</t>
  </si>
  <si>
    <t>Amphipod_Hyperiid_Baby Face</t>
  </si>
  <si>
    <t>Amphipod_Hyperiid_Big Butt</t>
  </si>
  <si>
    <t>Amphipod_Hyperiid_Big Thighs</t>
  </si>
  <si>
    <t>Amphipod_Hyperiid_Headless</t>
  </si>
  <si>
    <t>Amphipod_Hyperiid_Longnose</t>
  </si>
  <si>
    <t>Amphipod_Hyperiid_NA</t>
  </si>
  <si>
    <t>Amphipod_Hyperiid_Power Ranger</t>
  </si>
  <si>
    <t>Amphipod_Hyperiid_Small Eyes</t>
  </si>
  <si>
    <t>Amphipod_Pinky</t>
  </si>
  <si>
    <t>Ascidean_Tadpole_1</t>
  </si>
  <si>
    <t>Ascidean_Tadpole_NA</t>
  </si>
  <si>
    <t>Barnacle_Cypriid Golfball</t>
  </si>
  <si>
    <t>Barnacle_Cypriid NA</t>
  </si>
  <si>
    <t>Barnacle_Gooseneck</t>
  </si>
  <si>
    <t>Barnacle_Gooseneck 2</t>
  </si>
  <si>
    <t>Barnacle_Nauplii</t>
  </si>
  <si>
    <t>Benthic_Snail_1</t>
  </si>
  <si>
    <t>Benthic_Snail_10</t>
  </si>
  <si>
    <t>Benthic_Snail_11</t>
  </si>
  <si>
    <t>Benthic_Snail_13</t>
  </si>
  <si>
    <t>Benthic_Snail_14</t>
  </si>
  <si>
    <t>Benthic_Snail_15</t>
  </si>
  <si>
    <t>Benthic_Snail_16</t>
  </si>
  <si>
    <t>Benthic_Snail_17</t>
  </si>
  <si>
    <t>Benthic_Snail_18</t>
  </si>
  <si>
    <t>Benthic_Snail_19</t>
  </si>
  <si>
    <t>Benthic_Snail_2</t>
  </si>
  <si>
    <t>Benthic_Snail_20</t>
  </si>
  <si>
    <t>Benthic_Snail_3</t>
  </si>
  <si>
    <t>Benthic_Snail_4</t>
  </si>
  <si>
    <t>Benthic_Snail_5</t>
  </si>
  <si>
    <t>Benthic_Snail_6</t>
  </si>
  <si>
    <t>Benthic_Snail_7</t>
  </si>
  <si>
    <t>Benthic_Snail_8</t>
  </si>
  <si>
    <t>Benthic_Snail_9</t>
  </si>
  <si>
    <t>Benthic_Snail_Banana</t>
  </si>
  <si>
    <t>Benthic_Snail_Bars</t>
  </si>
  <si>
    <t>Benthic_Snail_Bars 1</t>
  </si>
  <si>
    <t>Benthic_Snail_Belted</t>
  </si>
  <si>
    <t>Benthic_Snail_Brown Tulip</t>
  </si>
  <si>
    <t>Benthic_Snail_Bubble 2</t>
  </si>
  <si>
    <t>Benthic_Snail_Bubble 3</t>
  </si>
  <si>
    <t>Benthic_Snail_Caramel</t>
  </si>
  <si>
    <t>Benthic_Snail_Checkerboard</t>
  </si>
  <si>
    <t>Benthic_Snail_Cinnamon Roll</t>
  </si>
  <si>
    <t>Benthic_Snail_Citrus</t>
  </si>
  <si>
    <t>Benthic_Snail_Clear/Smooth Swiss Chalet</t>
  </si>
  <si>
    <t>Benthic_Snail_Cross-Hatched</t>
  </si>
  <si>
    <t>Benthic_Snail_Cross-Hatched Hole</t>
  </si>
  <si>
    <t>Benthic_Snail_Cross-Hatched Small Hole</t>
  </si>
  <si>
    <t>Benthic_Snail_Crown</t>
  </si>
  <si>
    <t>Benthic_Snail_Dark Angle Orange</t>
  </si>
  <si>
    <t>Benthic_Snail_Disco Ball</t>
  </si>
  <si>
    <t>Benthic_Snail_Double 1</t>
  </si>
  <si>
    <t>Benthic_Snail_Evening Gown</t>
  </si>
  <si>
    <t>Benthic_Snail_Garfield</t>
  </si>
  <si>
    <t>Benthic_Snail_Gold-Plated</t>
  </si>
  <si>
    <t>Benthic_Snail_Grapefruit</t>
  </si>
  <si>
    <t>Benthic_Snail_Headless</t>
  </si>
  <si>
    <t>Benthic_Snail_Horizontal Ridges Orange</t>
  </si>
  <si>
    <t>Benthic_Snail_Irridescent</t>
  </si>
  <si>
    <t>Benthic_Snail_Jelly</t>
  </si>
  <si>
    <t>Benthic_Snail_Jessica Rabbit</t>
  </si>
  <si>
    <t>Benthic_Snail_Margarites</t>
  </si>
  <si>
    <t>Benthic_Snail_Marshmallow</t>
  </si>
  <si>
    <t>Benthic_Snail_Moonsnail/ Bubble Pteropod</t>
  </si>
  <si>
    <t>Benthic_Snail_Nautica</t>
  </si>
  <si>
    <t>Benthic_Snail_Piping Bag</t>
  </si>
  <si>
    <t>Benthic_Snail_Pocked Clear</t>
  </si>
  <si>
    <t>Benthic_Snail_Pokey</t>
  </si>
  <si>
    <t>Benthic_Snail_Prison Bars</t>
  </si>
  <si>
    <t>Benthic_Snail_Purple</t>
  </si>
  <si>
    <t>Benthic_Snail_Raspberry</t>
  </si>
  <si>
    <t>Benthic_Snail_Rippled 2</t>
  </si>
  <si>
    <t>Benthic_Snail_Shelves</t>
  </si>
  <si>
    <t>Benthic_Snail_Short Angled Ridges</t>
  </si>
  <si>
    <t>Benthic_Snail_Short Clear Retroversa-Like</t>
  </si>
  <si>
    <t>Benthic_Snail_Short Hatched</t>
  </si>
  <si>
    <t>Benthic_Snail_Short Light Orange</t>
  </si>
  <si>
    <t>Benthic_Snail_Sneetch</t>
  </si>
  <si>
    <t>Benthic_Snail_Staggered</t>
  </si>
  <si>
    <t>Benthic_Snail_Strawberry</t>
  </si>
  <si>
    <t>Benthic_Snail_Striped Pants</t>
  </si>
  <si>
    <t>Benthic_Snail_Striped Shirt</t>
  </si>
  <si>
    <t>Benthic_Snail_Swiss Chalet Orange</t>
  </si>
  <si>
    <t>Benthic_Snail_Thorny</t>
  </si>
  <si>
    <t>Benthic_Snail_Thorny B</t>
  </si>
  <si>
    <t>Benthic_Snail_Thorny C</t>
  </si>
  <si>
    <t>Benthic_Snail_Tiger</t>
  </si>
  <si>
    <t>Benthic_Snail_Timberlake</t>
  </si>
  <si>
    <t>Benthic_Snail_Tulip</t>
  </si>
  <si>
    <t>Benthic_Snail_Unicorn</t>
  </si>
  <si>
    <t>Bivalve_1</t>
  </si>
  <si>
    <t>Bivalve_2</t>
  </si>
  <si>
    <t>Bivalve_3</t>
  </si>
  <si>
    <t>Bivalve_4</t>
  </si>
  <si>
    <t>Bivalve_5</t>
  </si>
  <si>
    <t>Bivalve_6</t>
  </si>
  <si>
    <t>Bivalve_7</t>
  </si>
  <si>
    <t>Bivalve_8</t>
  </si>
  <si>
    <t>Bryozoan_Cyphonaudes</t>
  </si>
  <si>
    <t>Bryozoans_Calcareous</t>
  </si>
  <si>
    <t>Bryozoans_Membranous</t>
  </si>
  <si>
    <t>Cephalopod_2</t>
  </si>
  <si>
    <t>Cephalopod_3</t>
  </si>
  <si>
    <t>Cephalopod_4</t>
  </si>
  <si>
    <t>Cephalopod_Squid</t>
  </si>
  <si>
    <t>Cephalopod_Squid 1</t>
  </si>
  <si>
    <t>Chaetognath_NA</t>
  </si>
  <si>
    <t>Chaetognath_Round Head</t>
  </si>
  <si>
    <t>Ciliates_NA</t>
  </si>
  <si>
    <t>Cnidaria_Anemone Larva</t>
  </si>
  <si>
    <t>Cnidaria_Anthozoan_1</t>
  </si>
  <si>
    <t>Cnidaria_Anthozoan_NA</t>
  </si>
  <si>
    <t>Cnidaria_Cerinula Larva 1</t>
  </si>
  <si>
    <t>Cnidaria_Cerinula_Larva_NA</t>
  </si>
  <si>
    <t>Cnidaria_Coral Larva</t>
  </si>
  <si>
    <t>Cnidaria_Coral Larva 1</t>
  </si>
  <si>
    <t>Cnidaria_Coral Larva 2</t>
  </si>
  <si>
    <t>Cnidaria_Coral Larva 3</t>
  </si>
  <si>
    <t>Cnidaria_Coral Larva 4</t>
  </si>
  <si>
    <t>Cnidaria_Coral Larva 5</t>
  </si>
  <si>
    <t>Cnidaria_Unknown_27</t>
  </si>
  <si>
    <t>Copepod_1</t>
  </si>
  <si>
    <t>Copepod_10</t>
  </si>
  <si>
    <t>Copepod_11</t>
  </si>
  <si>
    <t>Copepod_12</t>
  </si>
  <si>
    <t>Copepod_13</t>
  </si>
  <si>
    <t>Copepod_14</t>
  </si>
  <si>
    <t>Copepod_2</t>
  </si>
  <si>
    <t>Copepod_3</t>
  </si>
  <si>
    <t>Copepod_5</t>
  </si>
  <si>
    <t>Copepod_6</t>
  </si>
  <si>
    <t>Copepod_7</t>
  </si>
  <si>
    <t>Copepod_8</t>
  </si>
  <si>
    <t>Copepod_9</t>
  </si>
  <si>
    <t>Copepod_Jagged Tail</t>
  </si>
  <si>
    <t>Copepod_Larva 2</t>
  </si>
  <si>
    <t>Copepod_Like 1 But Chunky</t>
  </si>
  <si>
    <t>Copepod_Parasitic</t>
  </si>
  <si>
    <t>Copepod_Shiny</t>
  </si>
  <si>
    <t>Copepod_Snowy</t>
  </si>
  <si>
    <t>Crab_Brachyuran Megalops</t>
  </si>
  <si>
    <t>Crab_Brachyuran Megalops 1</t>
  </si>
  <si>
    <t>Crab_Klingon Zoea</t>
  </si>
  <si>
    <t>Crab_Octopus Face Zoea</t>
  </si>
  <si>
    <t>Crab_Scalloped Megalops</t>
  </si>
  <si>
    <t>Crab_Speckles Zoea</t>
  </si>
  <si>
    <t>Crab_Veins Megalop</t>
  </si>
  <si>
    <t>Crab_Zoea</t>
  </si>
  <si>
    <t>Crab_Zoea 1</t>
  </si>
  <si>
    <t>Crab_Zoea 2</t>
  </si>
  <si>
    <t>Deciduous_Larva_1</t>
  </si>
  <si>
    <t>Deciduous_Larva_NA</t>
  </si>
  <si>
    <t>Echinoderm_Barbie Echinopluteus</t>
  </si>
  <si>
    <t>Echinoderm_Bipinnaria NA</t>
  </si>
  <si>
    <t>Echinoderm_Brachiolaria 1</t>
  </si>
  <si>
    <t>Echinoderm_Brachiolaria 2</t>
  </si>
  <si>
    <t>Echinoderm_Brachiolaria NA</t>
  </si>
  <si>
    <t>Echinoderm_Cruella Echinopluteus</t>
  </si>
  <si>
    <t>Echinoderm_Dalmatian Echinopluteus</t>
  </si>
  <si>
    <t>Echinoderm_Doliolaria</t>
  </si>
  <si>
    <t>Echinoderm_Echinopluteus 1</t>
  </si>
  <si>
    <t>Echinoderm_Echinopluteus 10</t>
  </si>
  <si>
    <t>Echinoderm_Echinopluteus 2</t>
  </si>
  <si>
    <t>Echinoderm_Echinopluteus 3</t>
  </si>
  <si>
    <t>Echinoderm_Echinopluteus 4</t>
  </si>
  <si>
    <t>Echinoderm_Echinopluteus 5</t>
  </si>
  <si>
    <t>Echinoderm_Echinopluteus 6</t>
  </si>
  <si>
    <t>Echinoderm_Echinopluteus 7</t>
  </si>
  <si>
    <t>Echinoderm_Echinopluteus 7B</t>
  </si>
  <si>
    <t>Echinoderm_Echinopluteus 8</t>
  </si>
  <si>
    <t>Echinoderm_Echinopluteus 9</t>
  </si>
  <si>
    <t>Echinoderm_Echinopluteus Triangle</t>
  </si>
  <si>
    <t>Echinoderm_EJ</t>
  </si>
  <si>
    <t>Echinoderm_EJ 1</t>
  </si>
  <si>
    <t>Echinoderm_EJ 2</t>
  </si>
  <si>
    <t>Echinoderm_Forest EJ</t>
  </si>
  <si>
    <t>Echinoderm_Grass 2 Echinopluteus</t>
  </si>
  <si>
    <t>Echinoderm_Grass Echinopluteus</t>
  </si>
  <si>
    <t>Echinoderm_Grass_EJ</t>
  </si>
  <si>
    <t>Echinoderm_Green EJ</t>
  </si>
  <si>
    <t>Echinoderm_Hymenaster_OJ</t>
  </si>
  <si>
    <t>Echinoderm_Hymenaster_OP</t>
  </si>
  <si>
    <t>Echinoderm_Ken Echinopluteus</t>
  </si>
  <si>
    <t>Echinoderm_Lemon Sea Cucumber</t>
  </si>
  <si>
    <t>Echinoderm_OJ</t>
  </si>
  <si>
    <t>Echinoderm_OJ 1</t>
  </si>
  <si>
    <t>Echinoderm_OJ 1B</t>
  </si>
  <si>
    <t>Echinoderm_Ophiopluteus 1</t>
  </si>
  <si>
    <t>Echinoderm_Ophiopluteus 2</t>
  </si>
  <si>
    <t>Echinoderm_Ophiopluteus NA</t>
  </si>
  <si>
    <t>Echinoderm_Ophiopluteus Slush</t>
  </si>
  <si>
    <t>Echinoderm_Sea Cucumber</t>
  </si>
  <si>
    <t>Echinoderm_Sea Cucumber 1</t>
  </si>
  <si>
    <t>Echinoderm_Slush_OJ</t>
  </si>
  <si>
    <t>Echinoderm_Snowflake</t>
  </si>
  <si>
    <t>Echinoderm_Snowflake 2</t>
  </si>
  <si>
    <t>Echinoderm_Striped</t>
  </si>
  <si>
    <t>Echinoderm_Sunrise Sea Cucumber</t>
  </si>
  <si>
    <t>Echinoderm_Wilson Echinopluteus</t>
  </si>
  <si>
    <t>Embryo_1</t>
  </si>
  <si>
    <t>Embryo_2</t>
  </si>
  <si>
    <t>Embryo_3</t>
  </si>
  <si>
    <t>Embryo_4</t>
  </si>
  <si>
    <t>Embryo_5</t>
  </si>
  <si>
    <t>Embryo_6</t>
  </si>
  <si>
    <t>Embryo_7</t>
  </si>
  <si>
    <t>Encrusting Algae_NA</t>
  </si>
  <si>
    <t>Evadne_NA</t>
  </si>
  <si>
    <t>Fish_Eggs</t>
  </si>
  <si>
    <t>Fish_Embryo</t>
  </si>
  <si>
    <t>Fish_Freckled</t>
  </si>
  <si>
    <t>Fish_Grumpy</t>
  </si>
  <si>
    <t>Fish_Huge Egg No Hair</t>
  </si>
  <si>
    <t>Fish_Large Cloudy Eggs</t>
  </si>
  <si>
    <t>Fish_Long Thin</t>
  </si>
  <si>
    <t>Fish_Myctophid</t>
  </si>
  <si>
    <t>Fish_Scorpion Fish</t>
  </si>
  <si>
    <t>Fish_Small Eggs</t>
  </si>
  <si>
    <t>Fish_Tuna-Like Fish</t>
  </si>
  <si>
    <t>Fish_Unknown Tissue 1</t>
  </si>
  <si>
    <t>Fish_Unknown Tissue 2</t>
  </si>
  <si>
    <t>Fish_Young</t>
  </si>
  <si>
    <t>Folliculina_NA</t>
  </si>
  <si>
    <t>Forams_NA</t>
  </si>
  <si>
    <t>Hemichordate_NA</t>
  </si>
  <si>
    <t>Huge_Hairy_Egg_NA</t>
  </si>
  <si>
    <t>Hydroids_Thecate</t>
  </si>
  <si>
    <t>Insects_NA</t>
  </si>
  <si>
    <t>Isopod_1</t>
  </si>
  <si>
    <t>Isopod_3</t>
  </si>
  <si>
    <t>Isopod_4</t>
  </si>
  <si>
    <t>Isopod_5</t>
  </si>
  <si>
    <t>Isopod_Razorback</t>
  </si>
  <si>
    <t>Jelly_2</t>
  </si>
  <si>
    <t>Jelly_7</t>
  </si>
  <si>
    <t>Jelly_8</t>
  </si>
  <si>
    <t>Krill_1</t>
  </si>
  <si>
    <t>Krill_Copepodite</t>
  </si>
  <si>
    <t>Krill_Double Rostrum</t>
  </si>
  <si>
    <t>Krill_Norway Shrimp</t>
  </si>
  <si>
    <t>Krill_Shrimp_2</t>
  </si>
  <si>
    <t>Krill_Stylocheiron</t>
  </si>
  <si>
    <t>Krill_Thysanopoda</t>
  </si>
  <si>
    <t>Krill_Unknown_2</t>
  </si>
  <si>
    <t>Larvaceans_NA</t>
  </si>
  <si>
    <t>Limpet_1</t>
  </si>
  <si>
    <t>Nemertean_1</t>
  </si>
  <si>
    <t>Nemertean_2</t>
  </si>
  <si>
    <t>Nemertean_3</t>
  </si>
  <si>
    <t>Nemertean_4</t>
  </si>
  <si>
    <t>Nemertean_5</t>
  </si>
  <si>
    <t>Nemertean_6</t>
  </si>
  <si>
    <t>Nemertean_7</t>
  </si>
  <si>
    <t>Nemertean_Hardboiled</t>
  </si>
  <si>
    <t>Nemertean_Juvenile</t>
  </si>
  <si>
    <t>Nemertean_Small Eyes</t>
  </si>
  <si>
    <t>Nudibranch_1</t>
  </si>
  <si>
    <t>Nudibranch_2</t>
  </si>
  <si>
    <t>Nudibranch_3</t>
  </si>
  <si>
    <t>Nudibranch_Blob</t>
  </si>
  <si>
    <t>Nudibranch_Creamy</t>
  </si>
  <si>
    <t>Nudibranch_Dorid</t>
  </si>
  <si>
    <t>Nudibranch_Juvenile</t>
  </si>
  <si>
    <t>Nudibranch_Juvenile 1</t>
  </si>
  <si>
    <t>Nudibranch_Larva 1</t>
  </si>
  <si>
    <t>Nudibranch_Larva 2</t>
  </si>
  <si>
    <t>Nudibranch_Larva 3</t>
  </si>
  <si>
    <t>Nudibranch_Larva 4</t>
  </si>
  <si>
    <t>Nudibranch_Larva 5</t>
  </si>
  <si>
    <t>Nudibranch_Larva 6</t>
  </si>
  <si>
    <t>Nudibranch_Larva 7</t>
  </si>
  <si>
    <t>Nudibranch_Turkish Delight</t>
  </si>
  <si>
    <t>Oblong Eggs_NA</t>
  </si>
  <si>
    <t>Oligochaete_NA</t>
  </si>
  <si>
    <t>Orbs_Bright_Blue</t>
  </si>
  <si>
    <t>Orbs_Small_White</t>
  </si>
  <si>
    <t>Ostracod_1</t>
  </si>
  <si>
    <t>Ostracod_2</t>
  </si>
  <si>
    <t>Ostracod_3</t>
  </si>
  <si>
    <t>Ostracod_4</t>
  </si>
  <si>
    <t>Ostracod_Cypriid 1</t>
  </si>
  <si>
    <t>Ostracod_Jesus</t>
  </si>
  <si>
    <t>Other Gelatinous_NA</t>
  </si>
  <si>
    <t>Phoronid_NA</t>
  </si>
  <si>
    <t>Platyhelminth_Digenean</t>
  </si>
  <si>
    <t>Platyhelminth_Flatworm 1</t>
  </si>
  <si>
    <t>Platyhelminth_Flatworm 2</t>
  </si>
  <si>
    <t>Platyhelminth_Flatworm 3</t>
  </si>
  <si>
    <t>Platyhelminth_Flatworm NA</t>
  </si>
  <si>
    <t>Polychaete_1</t>
  </si>
  <si>
    <t>Polychaete_10</t>
  </si>
  <si>
    <t>Polychaete_11</t>
  </si>
  <si>
    <t>Polychaete_12</t>
  </si>
  <si>
    <t>Polychaete_13</t>
  </si>
  <si>
    <t>Polychaete_14</t>
  </si>
  <si>
    <t>Polychaete_2</t>
  </si>
  <si>
    <t>Polychaete_3</t>
  </si>
  <si>
    <t>Polychaete_4</t>
  </si>
  <si>
    <t>Polychaete_4b</t>
  </si>
  <si>
    <t>Polychaete_5</t>
  </si>
  <si>
    <t>Polychaete_6</t>
  </si>
  <si>
    <t>Polychaete_7</t>
  </si>
  <si>
    <t>Polychaete_8</t>
  </si>
  <si>
    <t>Polychaete_9</t>
  </si>
  <si>
    <t>Polychaete_Black Scaleworm</t>
  </si>
  <si>
    <t>Polychaete_Blush</t>
  </si>
  <si>
    <t>Polychaete_Feather</t>
  </si>
  <si>
    <t>Polychaete_Giant Palps</t>
  </si>
  <si>
    <t>Polychaete_Grub</t>
  </si>
  <si>
    <t>Polychaete_Hairy Larva</t>
  </si>
  <si>
    <t>Polychaete_Hemi</t>
  </si>
  <si>
    <t>Polychaete_Hunchback Larva</t>
  </si>
  <si>
    <t>Polychaete_Larva 1</t>
  </si>
  <si>
    <t>Polychaete_Larva 10</t>
  </si>
  <si>
    <t>Polychaete_Larva 11</t>
  </si>
  <si>
    <t>Polychaete_Larva 11B</t>
  </si>
  <si>
    <t>Polychaete_Larva 12</t>
  </si>
  <si>
    <t>Polychaete_Larva 13</t>
  </si>
  <si>
    <t>Polychaete_Larva 14</t>
  </si>
  <si>
    <t>Polychaete_Larva 15</t>
  </si>
  <si>
    <t>Polychaete_Larva 16</t>
  </si>
  <si>
    <t>Polychaete_Larva 17</t>
  </si>
  <si>
    <t>Polychaete_Larva 18</t>
  </si>
  <si>
    <t>Polychaete_Larva 19</t>
  </si>
  <si>
    <t>Polychaete_Larva 20</t>
  </si>
  <si>
    <t>Polychaete_Larva 3</t>
  </si>
  <si>
    <t>Polychaete_Larva 4</t>
  </si>
  <si>
    <t>Polychaete_Larva 5</t>
  </si>
  <si>
    <t>Polychaete_Larva 6</t>
  </si>
  <si>
    <t>Polychaete_Larva 7</t>
  </si>
  <si>
    <t>Polychaete_Larva 8</t>
  </si>
  <si>
    <t>Polychaete_Larva 9</t>
  </si>
  <si>
    <t>Polychaete_Onuphid</t>
  </si>
  <si>
    <t>Polychaete_Pelagic 1</t>
  </si>
  <si>
    <t>Polychaete_Pelagic 2</t>
  </si>
  <si>
    <t>Polychaete_Pelagic 3</t>
  </si>
  <si>
    <t>Polychaete_Pelagic 4</t>
  </si>
  <si>
    <t>Polychaete_Pelagic 5</t>
  </si>
  <si>
    <t>Polychaete_Pelagic 6</t>
  </si>
  <si>
    <t>Polychaete_Pelagic Alien</t>
  </si>
  <si>
    <t>Polychaete_Pelagic Glasses</t>
  </si>
  <si>
    <t>Polychaete_Pelagic Paddles</t>
  </si>
  <si>
    <t>Polychaete_Ruby</t>
  </si>
  <si>
    <t>Polychaete_Sandy</t>
  </si>
  <si>
    <t>Polychaete_Scale Worm</t>
  </si>
  <si>
    <t>Polychaete_Triangles</t>
  </si>
  <si>
    <t>Polychaete_Wide Set Larva</t>
  </si>
  <si>
    <t>Porifera_Parenchymella</t>
  </si>
  <si>
    <t>Porifera_Parenchymella 1</t>
  </si>
  <si>
    <t>Porifera_Parenchymella 2</t>
  </si>
  <si>
    <t>Porifera_Parenchymella 3</t>
  </si>
  <si>
    <t>Porifera_Spongebob</t>
  </si>
  <si>
    <t>Porifera_Spongedave</t>
  </si>
  <si>
    <t>Porifera_SpongeMike</t>
  </si>
  <si>
    <t>Pteropod_1</t>
  </si>
  <si>
    <t>Pteropod_1B</t>
  </si>
  <si>
    <t>Pteropod_2</t>
  </si>
  <si>
    <t>Pteropod_3</t>
  </si>
  <si>
    <t>Pteropod_3B</t>
  </si>
  <si>
    <t>Pteropod_4</t>
  </si>
  <si>
    <t>Pteropod_Arrowhead</t>
  </si>
  <si>
    <t>Pteropod_Big Cone</t>
  </si>
  <si>
    <t>Pteropod_Cavolina</t>
  </si>
  <si>
    <t>Pteropod_Corkscrew</t>
  </si>
  <si>
    <t>Pteropod_Cornucopia</t>
  </si>
  <si>
    <t>Pteropod_Crepidula</t>
  </si>
  <si>
    <t>Pteropod_Dieting Styliola</t>
  </si>
  <si>
    <t>Pteropod_Helicina (Flat)</t>
  </si>
  <si>
    <t>Pteropod_Ice Cream Cone</t>
  </si>
  <si>
    <t>Pteropod_Kiddie Cone</t>
  </si>
  <si>
    <t>Pteropod_Ping Pong Paddle</t>
  </si>
  <si>
    <t>Pteropod_Retroversa (Snail-Like)</t>
  </si>
  <si>
    <t>Pteropod_Retroversa 2</t>
  </si>
  <si>
    <t>Pteropod_Striated</t>
  </si>
  <si>
    <t>Pteropod_Styliola (Pin Straight)</t>
  </si>
  <si>
    <t>Pteropod_Stylus</t>
  </si>
  <si>
    <t>Pteropod_Unshelled</t>
  </si>
  <si>
    <t>Pteropod_Unshelled 1</t>
  </si>
  <si>
    <t>Pteropod_Unshelled 2</t>
  </si>
  <si>
    <t>Pteropod_Unshelled 3</t>
  </si>
  <si>
    <t>Pteropod_Unshelled 4</t>
  </si>
  <si>
    <t>Pteropod_Unshelled 5</t>
  </si>
  <si>
    <t>Pteropod_Unshelled 6</t>
  </si>
  <si>
    <t>Pummus_NA</t>
  </si>
  <si>
    <t>Rubber_NA</t>
  </si>
  <si>
    <t>Salp_2</t>
  </si>
  <si>
    <t>Shrimp_1</t>
  </si>
  <si>
    <t>Shrimp_10</t>
  </si>
  <si>
    <t>Shrimp_11</t>
  </si>
  <si>
    <t>Shrimp_12</t>
  </si>
  <si>
    <t>Shrimp_13</t>
  </si>
  <si>
    <t>Shrimp_14</t>
  </si>
  <si>
    <t>Shrimp_15</t>
  </si>
  <si>
    <t>Shrimp_16</t>
  </si>
  <si>
    <t>Shrimp_17</t>
  </si>
  <si>
    <t>Shrimp_18</t>
  </si>
  <si>
    <t>Shrimp_19</t>
  </si>
  <si>
    <t>Shrimp_3</t>
  </si>
  <si>
    <t>Shrimp_4</t>
  </si>
  <si>
    <t>Shrimp_5</t>
  </si>
  <si>
    <t>Shrimp_6</t>
  </si>
  <si>
    <t>Shrimp_7</t>
  </si>
  <si>
    <t>Shrimp_8</t>
  </si>
  <si>
    <t>Shrimp_9</t>
  </si>
  <si>
    <t>Shrimp_9B</t>
  </si>
  <si>
    <t>Shrimp_Euphausiid_Larva_NA</t>
  </si>
  <si>
    <t>Shrimp_Little Lucifer</t>
  </si>
  <si>
    <t>Shrimp_Lobster-Like Larva</t>
  </si>
  <si>
    <t>Shrimp_Lobster-Like Larva 2</t>
  </si>
  <si>
    <t>Shrimp_Longeyes</t>
  </si>
  <si>
    <t>Shrimp_Lucifer</t>
  </si>
  <si>
    <t>Shrimp_Mantis</t>
  </si>
  <si>
    <t>Shrimp_Mysid</t>
  </si>
  <si>
    <t>Shrimp_Nauplii</t>
  </si>
  <si>
    <t>Shrimp_Scissorhands</t>
  </si>
  <si>
    <t>Shrimp_Sideways</t>
  </si>
  <si>
    <t>Sipunculan_1</t>
  </si>
  <si>
    <t>Sipunculan_2</t>
  </si>
  <si>
    <t>Sipunculan_Irridescent</t>
  </si>
  <si>
    <t>Sipunculan_NA</t>
  </si>
  <si>
    <t>Sipunculan_Peach Pelagosphera</t>
  </si>
  <si>
    <t>Sipunculan_Pearl</t>
  </si>
  <si>
    <t>Sipunculan_Pelagosphera</t>
  </si>
  <si>
    <t>Sipunculan_Pelagosphera 1</t>
  </si>
  <si>
    <t>Sipunculan_Pelagosphera 2</t>
  </si>
  <si>
    <t>Sipunculan_Pelagosphera 3</t>
  </si>
  <si>
    <t>Sipunculan_Pelagosphera 4</t>
  </si>
  <si>
    <t>Sipunculan_Pelagosphera 5</t>
  </si>
  <si>
    <t>Sipunculan_Pelagosphera 6</t>
  </si>
  <si>
    <t>Sipunculan_Salt and Pepper</t>
  </si>
  <si>
    <t>Sipunculan_Translucent Pelagosphera</t>
  </si>
  <si>
    <t>Sipunculan_Violet</t>
  </si>
  <si>
    <t>Sipunculan_White</t>
  </si>
  <si>
    <t>Spirorbid Worm Shell_NA</t>
  </si>
  <si>
    <t>Sponge Chunks_NA</t>
  </si>
  <si>
    <t>Sponge Spicules_NA</t>
  </si>
  <si>
    <t>Stomatopod_Antizoea</t>
  </si>
  <si>
    <t>Stomatopod_Antizoea 1</t>
  </si>
  <si>
    <t>Stomatopod_Antizoea 2</t>
  </si>
  <si>
    <t>Stomatopod_Antizoea 3</t>
  </si>
  <si>
    <t>Stomatopod_Bilobed Antizoea</t>
  </si>
  <si>
    <t>Stomatopod_Egg Eye Antizoea</t>
  </si>
  <si>
    <t>Stomatopod_Skinny Antizoea</t>
  </si>
  <si>
    <t>Stomatopod_Tripod Antizoea</t>
  </si>
  <si>
    <t>Stomatopod_Whale Tail Antizoea</t>
  </si>
  <si>
    <t>Terrestrial Flotsam_NA</t>
  </si>
  <si>
    <t>Tick_NA</t>
  </si>
  <si>
    <t>Trash_Paper</t>
  </si>
  <si>
    <t>Trash_Plastic</t>
  </si>
  <si>
    <t>Trash_Styrofoam</t>
  </si>
  <si>
    <t>Unknown_1</t>
  </si>
  <si>
    <t>Unknown_10</t>
  </si>
  <si>
    <t>Unknown_11</t>
  </si>
  <si>
    <t>Unknown_12</t>
  </si>
  <si>
    <t>Unknown_13</t>
  </si>
  <si>
    <t>Unknown_14</t>
  </si>
  <si>
    <t>Unknown_15</t>
  </si>
  <si>
    <t>Unknown_16</t>
  </si>
  <si>
    <t>Unknown_17</t>
  </si>
  <si>
    <t>Unknown_18</t>
  </si>
  <si>
    <t>Unknown_19</t>
  </si>
  <si>
    <t>Unknown_20</t>
  </si>
  <si>
    <t>Unknown_21</t>
  </si>
  <si>
    <t>Unknown_22</t>
  </si>
  <si>
    <t>Unknown_23</t>
  </si>
  <si>
    <t>Unknown_24</t>
  </si>
  <si>
    <t>Unknown_25</t>
  </si>
  <si>
    <t>Unknown_26</t>
  </si>
  <si>
    <t>Unknown_28</t>
  </si>
  <si>
    <t>Unknown_29</t>
  </si>
  <si>
    <t>Unknown_3</t>
  </si>
  <si>
    <t>Unknown_30</t>
  </si>
  <si>
    <t>Unknown_31</t>
  </si>
  <si>
    <t>Unknown_32</t>
  </si>
  <si>
    <t>Unknown_33</t>
  </si>
  <si>
    <t>Unknown_34</t>
  </si>
  <si>
    <t>Unknown_35</t>
  </si>
  <si>
    <t>Unknown_36</t>
  </si>
  <si>
    <t>Unknown_4</t>
  </si>
  <si>
    <t>Unknown_5</t>
  </si>
  <si>
    <t>Unknown_6</t>
  </si>
  <si>
    <t>Unknown_7</t>
  </si>
  <si>
    <t>Unknown_8</t>
  </si>
  <si>
    <t>Unknown_9</t>
  </si>
  <si>
    <t>Unknown_Arms</t>
  </si>
  <si>
    <t>Unknown_Chonker</t>
  </si>
  <si>
    <t>Unknown_Cigar</t>
  </si>
  <si>
    <t>Unknown_Convoluted</t>
  </si>
  <si>
    <t>Unknown_Dshell</t>
  </si>
  <si>
    <t>Unknown_Nemertean</t>
  </si>
  <si>
    <t>Unknown_Neon</t>
  </si>
  <si>
    <t>Unknown_Snowbeast</t>
  </si>
  <si>
    <t>Unknown_Snowglobe</t>
  </si>
  <si>
    <t>Unknown_Tiramisu</t>
  </si>
  <si>
    <t>Unknown_Trochophore</t>
  </si>
  <si>
    <t>Different types</t>
  </si>
  <si>
    <t>Overall type</t>
  </si>
  <si>
    <t>Crustacea</t>
  </si>
  <si>
    <t>Gastropoda</t>
  </si>
  <si>
    <t>Bivalvia</t>
  </si>
  <si>
    <t>Chaetognatha</t>
  </si>
  <si>
    <t>Copepoda</t>
  </si>
  <si>
    <t>Echinodermata</t>
  </si>
  <si>
    <t>Malacostraca</t>
  </si>
  <si>
    <t>Platyhelminthes</t>
  </si>
  <si>
    <t>Polychaeta</t>
  </si>
  <si>
    <t>Sipuncula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</si>
</sst>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color rgb="FF1F1F1F"/>
      <name val="Arial"/>
      <family val="2"/>
    </font>
    <font>
      <sz val="10"/>
      <color rgb="FF1F1F1F"/>
      <name val="Arial"/>
      <family val="2"/>
      <scheme val="minor"/>
    </font>
    <font>
      <sz val="9"/>
      <color theme="1"/>
      <name val="Arial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7"/>
      <color theme="1"/>
      <name val="Arial"/>
      <family val="2"/>
      <scheme val="minor"/>
    </font>
    <font>
      <sz val="6"/>
      <color theme="1"/>
      <name val="Arial"/>
      <family val="2"/>
      <scheme val="minor"/>
    </font>
    <font>
      <i/>
      <sz val="10"/>
      <color theme="1"/>
      <name val="Arial"/>
      <family val="2"/>
    </font>
    <font>
      <b/>
      <i/>
      <sz val="11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2" borderId="0" xfId="0" applyFont="1" applyFill="1"/>
    <xf numFmtId="0" fontId="8" fillId="2" borderId="0" xfId="0" applyFont="1" applyFill="1"/>
    <xf numFmtId="0" fontId="2" fillId="0" borderId="0" xfId="0" applyFont="1" applyAlignment="1">
      <alignment horizontal="right"/>
    </xf>
    <xf numFmtId="0" fontId="9" fillId="0" borderId="5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9" fillId="0" borderId="9" xfId="0" applyFont="1" applyBorder="1" applyAlignment="1">
      <alignment horizontal="left"/>
    </xf>
    <xf numFmtId="0" fontId="9" fillId="0" borderId="10" xfId="0" applyFont="1" applyBorder="1"/>
    <xf numFmtId="0" fontId="9" fillId="0" borderId="9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 applyAlignment="1">
      <alignment horizontal="left"/>
    </xf>
    <xf numFmtId="0" fontId="2" fillId="0" borderId="14" xfId="0" applyFont="1" applyBorder="1"/>
    <xf numFmtId="0" fontId="2" fillId="0" borderId="10" xfId="0" applyFont="1" applyBorder="1"/>
    <xf numFmtId="0" fontId="9" fillId="0" borderId="15" xfId="0" applyFont="1" applyBorder="1" applyAlignment="1">
      <alignment horizontal="left"/>
    </xf>
    <xf numFmtId="0" fontId="2" fillId="0" borderId="16" xfId="0" applyFont="1" applyBorder="1"/>
    <xf numFmtId="0" fontId="9" fillId="0" borderId="9" xfId="0" applyFont="1" applyBorder="1" applyAlignment="1">
      <alignment horizontal="left" wrapText="1"/>
    </xf>
    <xf numFmtId="0" fontId="12" fillId="0" borderId="9" xfId="0" applyFont="1" applyBorder="1"/>
    <xf numFmtId="0" fontId="12" fillId="0" borderId="9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9" fillId="0" borderId="17" xfId="0" applyFont="1" applyBorder="1"/>
    <xf numFmtId="0" fontId="9" fillId="0" borderId="18" xfId="0" applyFont="1" applyBorder="1" applyAlignment="1">
      <alignment horizontal="left"/>
    </xf>
    <xf numFmtId="0" fontId="9" fillId="0" borderId="19" xfId="0" applyFont="1" applyBorder="1"/>
    <xf numFmtId="0" fontId="9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11" fillId="0" borderId="10" xfId="0" applyFont="1" applyBorder="1" applyAlignment="1">
      <alignment horizontal="center"/>
    </xf>
    <xf numFmtId="0" fontId="13" fillId="0" borderId="9" xfId="0" applyFont="1" applyBorder="1"/>
    <xf numFmtId="0" fontId="2" fillId="0" borderId="17" xfId="0" applyFont="1" applyBorder="1"/>
    <xf numFmtId="0" fontId="9" fillId="0" borderId="23" xfId="0" applyFont="1" applyBorder="1" applyAlignment="1">
      <alignment horizontal="left"/>
    </xf>
    <xf numFmtId="0" fontId="14" fillId="0" borderId="9" xfId="0" applyFont="1" applyBorder="1"/>
    <xf numFmtId="0" fontId="2" fillId="0" borderId="19" xfId="0" applyFont="1" applyBorder="1"/>
    <xf numFmtId="0" fontId="14" fillId="0" borderId="9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16" xfId="0" applyFont="1" applyBorder="1"/>
    <xf numFmtId="0" fontId="11" fillId="0" borderId="20" xfId="0" applyFont="1" applyBorder="1" applyAlignment="1">
      <alignment horizontal="center"/>
    </xf>
    <xf numFmtId="0" fontId="14" fillId="0" borderId="11" xfId="0" applyFont="1" applyBorder="1" applyAlignment="1">
      <alignment horizontal="left"/>
    </xf>
    <xf numFmtId="0" fontId="2" fillId="0" borderId="25" xfId="0" applyFont="1" applyBorder="1"/>
    <xf numFmtId="0" fontId="2" fillId="0" borderId="9" xfId="0" applyFont="1" applyBorder="1"/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11" fillId="0" borderId="28" xfId="0" applyFont="1" applyBorder="1" applyAlignment="1">
      <alignment horizontal="center"/>
    </xf>
    <xf numFmtId="0" fontId="9" fillId="0" borderId="24" xfId="0" applyFont="1" applyBorder="1"/>
    <xf numFmtId="0" fontId="2" fillId="0" borderId="24" xfId="0" applyFont="1" applyBorder="1"/>
    <xf numFmtId="0" fontId="9" fillId="0" borderId="0" xfId="0" applyFont="1"/>
    <xf numFmtId="0" fontId="11" fillId="0" borderId="29" xfId="0" applyFont="1" applyBorder="1"/>
    <xf numFmtId="0" fontId="9" fillId="0" borderId="30" xfId="0" applyFont="1" applyBorder="1"/>
    <xf numFmtId="0" fontId="9" fillId="0" borderId="23" xfId="0" applyFont="1" applyBorder="1"/>
    <xf numFmtId="0" fontId="2" fillId="0" borderId="31" xfId="0" applyFont="1" applyBorder="1"/>
    <xf numFmtId="0" fontId="11" fillId="0" borderId="10" xfId="0" applyFont="1" applyBorder="1"/>
    <xf numFmtId="0" fontId="9" fillId="0" borderId="32" xfId="0" applyFont="1" applyBorder="1"/>
    <xf numFmtId="0" fontId="2" fillId="0" borderId="11" xfId="0" applyFont="1" applyBorder="1"/>
    <xf numFmtId="0" fontId="2" fillId="0" borderId="12" xfId="0" applyFont="1" applyBorder="1"/>
    <xf numFmtId="0" fontId="9" fillId="0" borderId="33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14" xfId="0" applyFont="1" applyBorder="1"/>
    <xf numFmtId="0" fontId="9" fillId="0" borderId="36" xfId="0" applyFont="1" applyBorder="1"/>
    <xf numFmtId="0" fontId="9" fillId="0" borderId="2" xfId="0" applyFont="1" applyBorder="1"/>
    <xf numFmtId="0" fontId="2" fillId="0" borderId="37" xfId="0" applyFont="1" applyBorder="1"/>
    <xf numFmtId="0" fontId="2" fillId="3" borderId="0" xfId="0" applyFont="1" applyFill="1"/>
    <xf numFmtId="0" fontId="16" fillId="0" borderId="0" xfId="0" applyFont="1"/>
    <xf numFmtId="0" fontId="17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11" fillId="0" borderId="6" xfId="0" applyFont="1" applyBorder="1" applyAlignment="1">
      <alignment horizontal="center"/>
    </xf>
    <xf numFmtId="0" fontId="10" fillId="0" borderId="7" xfId="0" applyFont="1" applyBorder="1"/>
    <xf numFmtId="0" fontId="9" fillId="0" borderId="3" xfId="0" applyFont="1" applyBorder="1" applyAlignment="1">
      <alignment vertical="center"/>
    </xf>
    <xf numFmtId="0" fontId="10" fillId="0" borderId="1" xfId="0" applyFont="1" applyBorder="1"/>
    <xf numFmtId="0" fontId="10" fillId="0" borderId="4" xfId="0" applyFont="1" applyBorder="1"/>
    <xf numFmtId="0" fontId="10" fillId="0" borderId="8" xfId="0" applyFont="1" applyBorder="1"/>
    <xf numFmtId="0" fontId="11" fillId="0" borderId="21" xfId="0" applyFont="1" applyBorder="1" applyAlignment="1">
      <alignment horizontal="center"/>
    </xf>
    <xf numFmtId="0" fontId="10" fillId="0" borderId="22" xfId="0" applyFont="1" applyBorder="1"/>
    <xf numFmtId="0" fontId="1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3537"/>
  <sheetViews>
    <sheetView workbookViewId="0">
      <pane ySplit="1" topLeftCell="A1008" activePane="bottomLeft" state="frozen"/>
      <selection pane="bottomLeft" activeCell="F1969" sqref="F1969"/>
    </sheetView>
  </sheetViews>
  <sheetFormatPr baseColWidth="10" defaultColWidth="12.6640625" defaultRowHeight="15.75" customHeight="1" x14ac:dyDescent="0.15"/>
  <cols>
    <col min="1" max="1" width="12.83203125" customWidth="1"/>
    <col min="2" max="2" width="6.6640625" customWidth="1"/>
    <col min="3" max="3" width="4" customWidth="1"/>
    <col min="4" max="4" width="8.33203125" customWidth="1"/>
    <col min="5" max="6" width="16.6640625" customWidth="1"/>
    <col min="7" max="7" width="21.83203125" customWidth="1"/>
    <col min="8" max="8" width="32.6640625" customWidth="1"/>
    <col min="9" max="9" width="21" customWidth="1"/>
    <col min="10" max="10" width="13.6640625" customWidth="1"/>
  </cols>
  <sheetData>
    <row r="1" spans="1:3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15">
      <c r="A2" s="2" t="s">
        <v>31</v>
      </c>
      <c r="B2" s="2" t="s">
        <v>20</v>
      </c>
      <c r="C2" s="2">
        <v>4</v>
      </c>
      <c r="D2" s="2">
        <v>1</v>
      </c>
      <c r="E2" s="2" t="s">
        <v>40</v>
      </c>
      <c r="F2" s="2" t="s">
        <v>24</v>
      </c>
      <c r="G2" s="2" t="s">
        <v>25</v>
      </c>
      <c r="H2" s="2" t="str">
        <f t="shared" ref="H2:H114" si="0">F2&amp;"_"&amp;G2</f>
        <v>Cnidaria_Unknown_27</v>
      </c>
      <c r="I2" s="3" t="s">
        <v>26</v>
      </c>
      <c r="J2" s="2"/>
      <c r="K2">
        <v>1</v>
      </c>
    </row>
    <row r="3" spans="1:31" ht="15.75" customHeight="1" x14ac:dyDescent="0.15">
      <c r="A3" s="2" t="s">
        <v>32</v>
      </c>
      <c r="B3" s="2" t="s">
        <v>29</v>
      </c>
      <c r="C3" s="2">
        <v>3</v>
      </c>
      <c r="D3" s="2">
        <v>1</v>
      </c>
      <c r="E3" s="2" t="s">
        <v>40</v>
      </c>
      <c r="F3" s="2" t="s">
        <v>24</v>
      </c>
      <c r="G3" s="2" t="s">
        <v>25</v>
      </c>
      <c r="H3" s="2" t="str">
        <f t="shared" si="0"/>
        <v>Cnidaria_Unknown_27</v>
      </c>
      <c r="I3" s="3" t="s">
        <v>26</v>
      </c>
      <c r="J3" s="2"/>
      <c r="K3">
        <v>1</v>
      </c>
    </row>
    <row r="4" spans="1:31" ht="15.75" customHeight="1" x14ac:dyDescent="0.15">
      <c r="A4" s="2" t="s">
        <v>33</v>
      </c>
      <c r="B4" s="2" t="s">
        <v>29</v>
      </c>
      <c r="C4" s="2">
        <v>4</v>
      </c>
      <c r="D4" s="2">
        <v>2</v>
      </c>
      <c r="E4" s="2" t="s">
        <v>40</v>
      </c>
      <c r="F4" s="2" t="s">
        <v>24</v>
      </c>
      <c r="G4" s="2" t="s">
        <v>25</v>
      </c>
      <c r="H4" s="2" t="str">
        <f t="shared" si="0"/>
        <v>Cnidaria_Unknown_27</v>
      </c>
      <c r="I4" s="3" t="s">
        <v>26</v>
      </c>
      <c r="J4" s="2"/>
      <c r="K4">
        <v>1</v>
      </c>
    </row>
    <row r="5" spans="1:31" ht="15.75" customHeight="1" x14ac:dyDescent="0.15">
      <c r="A5" s="2" t="s">
        <v>34</v>
      </c>
      <c r="B5" s="2" t="s">
        <v>29</v>
      </c>
      <c r="C5" s="2">
        <v>4</v>
      </c>
      <c r="D5" s="2">
        <v>1</v>
      </c>
      <c r="E5" s="2" t="s">
        <v>40</v>
      </c>
      <c r="F5" s="2" t="s">
        <v>24</v>
      </c>
      <c r="G5" s="2" t="s">
        <v>25</v>
      </c>
      <c r="H5" s="2" t="str">
        <f t="shared" si="0"/>
        <v>Cnidaria_Unknown_27</v>
      </c>
      <c r="I5" s="3" t="s">
        <v>26</v>
      </c>
      <c r="J5" s="2"/>
      <c r="K5">
        <v>4</v>
      </c>
    </row>
    <row r="6" spans="1:31" ht="15.75" customHeight="1" x14ac:dyDescent="0.15">
      <c r="A6" s="2" t="s">
        <v>35</v>
      </c>
      <c r="B6" s="2" t="s">
        <v>20</v>
      </c>
      <c r="C6" s="2">
        <v>2</v>
      </c>
      <c r="D6" s="2">
        <v>3</v>
      </c>
      <c r="E6" s="2" t="s">
        <v>40</v>
      </c>
      <c r="F6" s="2" t="s">
        <v>24</v>
      </c>
      <c r="G6" s="2" t="s">
        <v>25</v>
      </c>
      <c r="H6" s="2" t="str">
        <f t="shared" si="0"/>
        <v>Cnidaria_Unknown_27</v>
      </c>
      <c r="I6" s="3" t="s">
        <v>26</v>
      </c>
      <c r="J6" s="2"/>
      <c r="K6">
        <v>5</v>
      </c>
    </row>
    <row r="7" spans="1:31" ht="15.75" customHeight="1" x14ac:dyDescent="0.15">
      <c r="A7" s="2" t="s">
        <v>36</v>
      </c>
      <c r="B7" s="2" t="s">
        <v>29</v>
      </c>
      <c r="C7" s="2">
        <v>1</v>
      </c>
      <c r="D7" s="2">
        <v>1</v>
      </c>
      <c r="E7" s="2" t="s">
        <v>40</v>
      </c>
      <c r="F7" s="2" t="s">
        <v>24</v>
      </c>
      <c r="G7" s="2" t="s">
        <v>25</v>
      </c>
      <c r="H7" s="2" t="str">
        <f t="shared" si="0"/>
        <v>Cnidaria_Unknown_27</v>
      </c>
      <c r="I7" s="3" t="s">
        <v>26</v>
      </c>
      <c r="J7" s="2"/>
      <c r="K7">
        <v>8</v>
      </c>
    </row>
    <row r="8" spans="1:31" ht="15.75" customHeight="1" x14ac:dyDescent="0.15">
      <c r="A8" s="2" t="s">
        <v>59</v>
      </c>
      <c r="B8" s="2" t="s">
        <v>20</v>
      </c>
      <c r="C8" s="2">
        <v>3</v>
      </c>
      <c r="D8" s="2">
        <v>2</v>
      </c>
      <c r="E8" s="2" t="s">
        <v>40</v>
      </c>
      <c r="F8" s="2" t="s">
        <v>41</v>
      </c>
      <c r="G8" s="2" t="s">
        <v>42</v>
      </c>
      <c r="H8" s="2" t="str">
        <f t="shared" si="0"/>
        <v>Sipunculan_Pelagosphera 1</v>
      </c>
      <c r="I8" s="3" t="s">
        <v>43</v>
      </c>
      <c r="J8" s="2"/>
      <c r="K8">
        <v>1</v>
      </c>
    </row>
    <row r="9" spans="1:31" ht="15.75" customHeight="1" x14ac:dyDescent="0.15">
      <c r="A9" s="2" t="s">
        <v>19</v>
      </c>
      <c r="B9" s="2" t="s">
        <v>20</v>
      </c>
      <c r="C9" s="2">
        <v>1</v>
      </c>
      <c r="D9" s="2">
        <v>1</v>
      </c>
      <c r="E9" s="2" t="s">
        <v>40</v>
      </c>
      <c r="F9" s="2" t="s">
        <v>41</v>
      </c>
      <c r="G9" s="2" t="s">
        <v>42</v>
      </c>
      <c r="H9" s="2" t="str">
        <f t="shared" si="0"/>
        <v>Sipunculan_Pelagosphera 1</v>
      </c>
      <c r="I9" s="3" t="s">
        <v>43</v>
      </c>
      <c r="J9" s="2"/>
      <c r="K9">
        <v>2</v>
      </c>
    </row>
    <row r="10" spans="1:31" ht="15.75" customHeight="1" x14ac:dyDescent="0.15">
      <c r="A10" s="2" t="s">
        <v>60</v>
      </c>
      <c r="B10" s="2" t="s">
        <v>20</v>
      </c>
      <c r="C10" s="2">
        <v>2</v>
      </c>
      <c r="D10" s="2">
        <v>2</v>
      </c>
      <c r="E10" s="2" t="s">
        <v>40</v>
      </c>
      <c r="F10" s="2" t="s">
        <v>41</v>
      </c>
      <c r="G10" s="2" t="s">
        <v>42</v>
      </c>
      <c r="H10" s="2" t="str">
        <f t="shared" si="0"/>
        <v>Sipunculan_Pelagosphera 1</v>
      </c>
      <c r="I10" s="3" t="s">
        <v>43</v>
      </c>
      <c r="J10" s="2"/>
      <c r="K10">
        <v>2</v>
      </c>
    </row>
    <row r="11" spans="1:31" ht="15.75" customHeight="1" x14ac:dyDescent="0.15">
      <c r="A11" s="2" t="s">
        <v>31</v>
      </c>
      <c r="B11" s="2" t="s">
        <v>20</v>
      </c>
      <c r="C11" s="2">
        <v>4</v>
      </c>
      <c r="D11" s="2">
        <v>1</v>
      </c>
      <c r="E11" s="2" t="s">
        <v>40</v>
      </c>
      <c r="F11" s="2" t="s">
        <v>41</v>
      </c>
      <c r="G11" s="2" t="s">
        <v>42</v>
      </c>
      <c r="H11" s="2" t="str">
        <f t="shared" si="0"/>
        <v>Sipunculan_Pelagosphera 1</v>
      </c>
      <c r="I11" s="3" t="s">
        <v>43</v>
      </c>
      <c r="J11" s="2"/>
      <c r="K11">
        <v>2</v>
      </c>
    </row>
    <row r="12" spans="1:31" ht="15.75" customHeight="1" x14ac:dyDescent="0.15">
      <c r="A12" s="2" t="s">
        <v>61</v>
      </c>
      <c r="B12" s="2" t="s">
        <v>29</v>
      </c>
      <c r="C12" s="2">
        <v>1</v>
      </c>
      <c r="D12" s="2">
        <v>2</v>
      </c>
      <c r="E12" s="2" t="s">
        <v>40</v>
      </c>
      <c r="F12" s="2" t="s">
        <v>41</v>
      </c>
      <c r="G12" s="2" t="s">
        <v>42</v>
      </c>
      <c r="H12" s="2" t="str">
        <f t="shared" si="0"/>
        <v>Sipunculan_Pelagosphera 1</v>
      </c>
      <c r="I12" s="3" t="s">
        <v>43</v>
      </c>
      <c r="J12" s="2"/>
      <c r="K12">
        <v>2</v>
      </c>
    </row>
    <row r="13" spans="1:31" ht="15.75" customHeight="1" x14ac:dyDescent="0.15">
      <c r="A13" s="2" t="s">
        <v>33</v>
      </c>
      <c r="B13" s="2" t="s">
        <v>29</v>
      </c>
      <c r="C13" s="2">
        <v>4</v>
      </c>
      <c r="D13" s="2">
        <v>2</v>
      </c>
      <c r="E13" s="2" t="s">
        <v>40</v>
      </c>
      <c r="F13" s="2" t="s">
        <v>41</v>
      </c>
      <c r="G13" s="2" t="s">
        <v>42</v>
      </c>
      <c r="H13" s="2" t="str">
        <f t="shared" si="0"/>
        <v>Sipunculan_Pelagosphera 1</v>
      </c>
      <c r="I13" s="3" t="s">
        <v>43</v>
      </c>
      <c r="J13" s="2"/>
      <c r="K13">
        <v>2</v>
      </c>
    </row>
    <row r="14" spans="1:31" ht="15.75" customHeight="1" x14ac:dyDescent="0.15">
      <c r="A14" s="2" t="s">
        <v>28</v>
      </c>
      <c r="B14" s="2" t="s">
        <v>29</v>
      </c>
      <c r="C14" s="2" t="s">
        <v>30</v>
      </c>
      <c r="D14" s="2">
        <v>2</v>
      </c>
      <c r="E14" s="2" t="s">
        <v>40</v>
      </c>
      <c r="F14" s="2" t="s">
        <v>41</v>
      </c>
      <c r="G14" s="2" t="s">
        <v>42</v>
      </c>
      <c r="H14" s="2" t="str">
        <f t="shared" si="0"/>
        <v>Sipunculan_Pelagosphera 1</v>
      </c>
      <c r="I14" s="3" t="s">
        <v>43</v>
      </c>
      <c r="J14" s="2"/>
      <c r="K14">
        <v>4</v>
      </c>
    </row>
    <row r="15" spans="1:31" ht="15.75" customHeight="1" x14ac:dyDescent="0.15">
      <c r="A15" s="2" t="s">
        <v>36</v>
      </c>
      <c r="B15" s="2" t="s">
        <v>29</v>
      </c>
      <c r="C15" s="2">
        <v>1</v>
      </c>
      <c r="D15" s="2">
        <v>1</v>
      </c>
      <c r="E15" s="2" t="s">
        <v>40</v>
      </c>
      <c r="F15" s="2" t="s">
        <v>41</v>
      </c>
      <c r="G15" s="2" t="s">
        <v>42</v>
      </c>
      <c r="H15" s="2" t="str">
        <f t="shared" si="0"/>
        <v>Sipunculan_Pelagosphera 1</v>
      </c>
      <c r="I15" s="3" t="s">
        <v>43</v>
      </c>
      <c r="J15" s="2"/>
      <c r="K15">
        <v>5</v>
      </c>
    </row>
    <row r="16" spans="1:31" ht="15.75" customHeight="1" x14ac:dyDescent="0.15">
      <c r="A16" s="2" t="s">
        <v>32</v>
      </c>
      <c r="B16" s="2" t="s">
        <v>29</v>
      </c>
      <c r="C16" s="2">
        <v>3</v>
      </c>
      <c r="D16" s="2">
        <v>1</v>
      </c>
      <c r="E16" s="2" t="s">
        <v>40</v>
      </c>
      <c r="F16" s="2" t="s">
        <v>41</v>
      </c>
      <c r="G16" s="2" t="s">
        <v>42</v>
      </c>
      <c r="H16" s="2" t="str">
        <f t="shared" si="0"/>
        <v>Sipunculan_Pelagosphera 1</v>
      </c>
      <c r="I16" s="3" t="s">
        <v>43</v>
      </c>
      <c r="J16" s="2"/>
      <c r="K16">
        <v>5</v>
      </c>
    </row>
    <row r="17" spans="1:11" ht="15.75" customHeight="1" x14ac:dyDescent="0.15">
      <c r="A17" s="2" t="s">
        <v>34</v>
      </c>
      <c r="B17" s="2" t="s">
        <v>29</v>
      </c>
      <c r="C17" s="2">
        <v>4</v>
      </c>
      <c r="D17" s="2">
        <v>1</v>
      </c>
      <c r="E17" s="2" t="s">
        <v>40</v>
      </c>
      <c r="F17" s="2" t="s">
        <v>41</v>
      </c>
      <c r="G17" s="2" t="s">
        <v>42</v>
      </c>
      <c r="H17" s="2" t="str">
        <f t="shared" si="0"/>
        <v>Sipunculan_Pelagosphera 1</v>
      </c>
      <c r="I17" s="3" t="s">
        <v>43</v>
      </c>
      <c r="J17" s="2"/>
      <c r="K17">
        <v>84</v>
      </c>
    </row>
    <row r="18" spans="1:11" ht="13" x14ac:dyDescent="0.15">
      <c r="A18" s="2" t="s">
        <v>50</v>
      </c>
      <c r="B18" s="2" t="s">
        <v>38</v>
      </c>
      <c r="C18" s="2">
        <v>3</v>
      </c>
      <c r="D18" s="2">
        <v>3</v>
      </c>
      <c r="E18" s="2" t="s">
        <v>40</v>
      </c>
      <c r="F18" s="2" t="s">
        <v>62</v>
      </c>
      <c r="G18" s="2" t="s">
        <v>63</v>
      </c>
      <c r="H18" s="2" t="str">
        <f t="shared" si="0"/>
        <v>Benthic_Snail_Clear/Smooth Swiss Chalet</v>
      </c>
      <c r="I18" s="5" t="s">
        <v>64</v>
      </c>
      <c r="J18" s="2"/>
      <c r="K18">
        <v>1</v>
      </c>
    </row>
    <row r="19" spans="1:11" ht="13" x14ac:dyDescent="0.15">
      <c r="A19" s="2" t="s">
        <v>60</v>
      </c>
      <c r="B19" s="2" t="s">
        <v>20</v>
      </c>
      <c r="C19" s="2">
        <v>2</v>
      </c>
      <c r="D19" s="2">
        <v>2</v>
      </c>
      <c r="E19" s="2" t="s">
        <v>40</v>
      </c>
      <c r="F19" s="2" t="s">
        <v>62</v>
      </c>
      <c r="G19" s="2" t="s">
        <v>63</v>
      </c>
      <c r="H19" s="2" t="str">
        <f t="shared" si="0"/>
        <v>Benthic_Snail_Clear/Smooth Swiss Chalet</v>
      </c>
      <c r="I19" s="5" t="s">
        <v>64</v>
      </c>
      <c r="J19" s="2"/>
      <c r="K19">
        <v>1</v>
      </c>
    </row>
    <row r="20" spans="1:11" ht="13" x14ac:dyDescent="0.15">
      <c r="A20" s="2" t="s">
        <v>56</v>
      </c>
      <c r="B20" s="2" t="s">
        <v>20</v>
      </c>
      <c r="C20" s="2">
        <v>4</v>
      </c>
      <c r="D20" s="2">
        <v>2</v>
      </c>
      <c r="E20" s="2" t="s">
        <v>40</v>
      </c>
      <c r="F20" s="2" t="s">
        <v>62</v>
      </c>
      <c r="G20" s="2" t="s">
        <v>63</v>
      </c>
      <c r="H20" s="2" t="str">
        <f t="shared" si="0"/>
        <v>Benthic_Snail_Clear/Smooth Swiss Chalet</v>
      </c>
      <c r="I20" s="5" t="s">
        <v>64</v>
      </c>
      <c r="J20" s="2"/>
      <c r="K20">
        <v>1</v>
      </c>
    </row>
    <row r="21" spans="1:11" ht="13" x14ac:dyDescent="0.15">
      <c r="A21" s="2" t="s">
        <v>34</v>
      </c>
      <c r="B21" s="2" t="s">
        <v>29</v>
      </c>
      <c r="C21" s="2">
        <v>4</v>
      </c>
      <c r="D21" s="2">
        <v>1</v>
      </c>
      <c r="E21" s="2" t="s">
        <v>40</v>
      </c>
      <c r="F21" s="2" t="s">
        <v>62</v>
      </c>
      <c r="G21" s="2" t="s">
        <v>63</v>
      </c>
      <c r="H21" s="2" t="str">
        <f t="shared" si="0"/>
        <v>Benthic_Snail_Clear/Smooth Swiss Chalet</v>
      </c>
      <c r="I21" s="5" t="s">
        <v>64</v>
      </c>
      <c r="J21" s="2"/>
      <c r="K21">
        <v>9</v>
      </c>
    </row>
    <row r="22" spans="1:11" ht="13" x14ac:dyDescent="0.15">
      <c r="A22" s="2" t="s">
        <v>37</v>
      </c>
      <c r="B22" s="2" t="s">
        <v>38</v>
      </c>
      <c r="C22" s="2">
        <v>1</v>
      </c>
      <c r="D22" s="2">
        <v>1</v>
      </c>
      <c r="E22" s="2" t="s">
        <v>40</v>
      </c>
      <c r="F22" s="2" t="s">
        <v>62</v>
      </c>
      <c r="G22" s="2" t="s">
        <v>65</v>
      </c>
      <c r="H22" s="2" t="str">
        <f t="shared" si="0"/>
        <v>Benthic_Snail_Dark Angle Orange</v>
      </c>
      <c r="I22" s="5" t="s">
        <v>66</v>
      </c>
      <c r="J22" s="2"/>
      <c r="K22">
        <v>1</v>
      </c>
    </row>
    <row r="23" spans="1:11" ht="13" x14ac:dyDescent="0.15">
      <c r="A23" s="2" t="s">
        <v>45</v>
      </c>
      <c r="B23" s="2" t="s">
        <v>38</v>
      </c>
      <c r="C23" s="2">
        <v>1</v>
      </c>
      <c r="D23" s="2">
        <v>3</v>
      </c>
      <c r="E23" s="2" t="s">
        <v>40</v>
      </c>
      <c r="F23" s="2" t="s">
        <v>62</v>
      </c>
      <c r="G23" s="2" t="s">
        <v>65</v>
      </c>
      <c r="H23" s="2" t="str">
        <f t="shared" si="0"/>
        <v>Benthic_Snail_Dark Angle Orange</v>
      </c>
      <c r="I23" s="5" t="s">
        <v>66</v>
      </c>
      <c r="J23" s="2"/>
      <c r="K23">
        <v>1</v>
      </c>
    </row>
    <row r="24" spans="1:11" ht="13" x14ac:dyDescent="0.15">
      <c r="A24" s="2" t="s">
        <v>49</v>
      </c>
      <c r="B24" s="2" t="s">
        <v>38</v>
      </c>
      <c r="C24" s="2">
        <v>3</v>
      </c>
      <c r="D24" s="2">
        <v>2</v>
      </c>
      <c r="E24" s="2" t="s">
        <v>40</v>
      </c>
      <c r="F24" s="2" t="s">
        <v>62</v>
      </c>
      <c r="G24" s="2" t="s">
        <v>65</v>
      </c>
      <c r="H24" s="2" t="str">
        <f t="shared" si="0"/>
        <v>Benthic_Snail_Dark Angle Orange</v>
      </c>
      <c r="I24" s="5" t="s">
        <v>66</v>
      </c>
      <c r="J24" s="2"/>
      <c r="K24">
        <v>1</v>
      </c>
    </row>
    <row r="25" spans="1:11" ht="13" x14ac:dyDescent="0.15">
      <c r="A25" s="2" t="s">
        <v>50</v>
      </c>
      <c r="B25" s="2" t="s">
        <v>38</v>
      </c>
      <c r="C25" s="2">
        <v>3</v>
      </c>
      <c r="D25" s="2">
        <v>3</v>
      </c>
      <c r="E25" s="2" t="s">
        <v>40</v>
      </c>
      <c r="F25" s="2" t="s">
        <v>62</v>
      </c>
      <c r="G25" s="2" t="s">
        <v>65</v>
      </c>
      <c r="H25" s="2" t="str">
        <f t="shared" si="0"/>
        <v>Benthic_Snail_Dark Angle Orange</v>
      </c>
      <c r="I25" s="5" t="s">
        <v>66</v>
      </c>
      <c r="J25" s="2"/>
      <c r="K25">
        <v>1</v>
      </c>
    </row>
    <row r="26" spans="1:11" ht="13" x14ac:dyDescent="0.15">
      <c r="A26" s="2" t="s">
        <v>59</v>
      </c>
      <c r="B26" s="2" t="s">
        <v>20</v>
      </c>
      <c r="C26" s="2">
        <v>3</v>
      </c>
      <c r="D26" s="2">
        <v>2</v>
      </c>
      <c r="E26" s="2" t="s">
        <v>40</v>
      </c>
      <c r="F26" s="2" t="s">
        <v>62</v>
      </c>
      <c r="G26" s="2" t="s">
        <v>65</v>
      </c>
      <c r="H26" s="2" t="str">
        <f t="shared" si="0"/>
        <v>Benthic_Snail_Dark Angle Orange</v>
      </c>
      <c r="I26" s="5" t="s">
        <v>66</v>
      </c>
      <c r="J26" s="2"/>
      <c r="K26">
        <v>1</v>
      </c>
    </row>
    <row r="27" spans="1:11" ht="13" x14ac:dyDescent="0.15">
      <c r="A27" s="2" t="s">
        <v>58</v>
      </c>
      <c r="B27" s="2" t="s">
        <v>29</v>
      </c>
      <c r="C27" s="2" t="s">
        <v>30</v>
      </c>
      <c r="D27" s="2">
        <v>1</v>
      </c>
      <c r="E27" s="2" t="s">
        <v>40</v>
      </c>
      <c r="F27" s="2" t="s">
        <v>62</v>
      </c>
      <c r="G27" s="2" t="s">
        <v>65</v>
      </c>
      <c r="H27" s="2" t="str">
        <f t="shared" si="0"/>
        <v>Benthic_Snail_Dark Angle Orange</v>
      </c>
      <c r="I27" s="5" t="s">
        <v>66</v>
      </c>
      <c r="J27" s="2"/>
      <c r="K27">
        <v>4</v>
      </c>
    </row>
    <row r="28" spans="1:11" ht="13" x14ac:dyDescent="0.15">
      <c r="A28" s="2" t="s">
        <v>32</v>
      </c>
      <c r="B28" s="2" t="s">
        <v>29</v>
      </c>
      <c r="C28" s="2">
        <v>3</v>
      </c>
      <c r="D28" s="2">
        <v>1</v>
      </c>
      <c r="E28" s="2" t="s">
        <v>40</v>
      </c>
      <c r="F28" s="2" t="s">
        <v>62</v>
      </c>
      <c r="G28" s="2" t="s">
        <v>65</v>
      </c>
      <c r="H28" s="2" t="str">
        <f t="shared" si="0"/>
        <v>Benthic_Snail_Dark Angle Orange</v>
      </c>
      <c r="I28" s="5" t="s">
        <v>66</v>
      </c>
      <c r="J28" s="2"/>
      <c r="K28">
        <v>5</v>
      </c>
    </row>
    <row r="29" spans="1:11" ht="13" x14ac:dyDescent="0.15">
      <c r="A29" s="2" t="s">
        <v>36</v>
      </c>
      <c r="B29" s="2" t="s">
        <v>29</v>
      </c>
      <c r="C29" s="2">
        <v>1</v>
      </c>
      <c r="D29" s="2">
        <v>1</v>
      </c>
      <c r="E29" s="2" t="s">
        <v>40</v>
      </c>
      <c r="F29" s="2" t="s">
        <v>62</v>
      </c>
      <c r="G29" s="2" t="s">
        <v>65</v>
      </c>
      <c r="H29" s="2" t="str">
        <f t="shared" si="0"/>
        <v>Benthic_Snail_Dark Angle Orange</v>
      </c>
      <c r="I29" s="5" t="s">
        <v>66</v>
      </c>
      <c r="J29" s="2"/>
      <c r="K29">
        <v>6</v>
      </c>
    </row>
    <row r="30" spans="1:11" ht="13" x14ac:dyDescent="0.15">
      <c r="A30" s="2" t="s">
        <v>27</v>
      </c>
      <c r="B30" s="2" t="s">
        <v>20</v>
      </c>
      <c r="C30" s="2">
        <v>3</v>
      </c>
      <c r="D30" s="2">
        <v>3</v>
      </c>
      <c r="E30" s="2" t="s">
        <v>40</v>
      </c>
      <c r="F30" s="2" t="s">
        <v>62</v>
      </c>
      <c r="G30" s="2" t="s">
        <v>65</v>
      </c>
      <c r="H30" s="2" t="str">
        <f t="shared" si="0"/>
        <v>Benthic_Snail_Dark Angle Orange</v>
      </c>
      <c r="I30" s="5" t="s">
        <v>66</v>
      </c>
      <c r="J30" s="2"/>
      <c r="K30">
        <v>7</v>
      </c>
    </row>
    <row r="31" spans="1:11" ht="13" x14ac:dyDescent="0.15">
      <c r="A31" s="2" t="s">
        <v>61</v>
      </c>
      <c r="B31" s="2" t="s">
        <v>29</v>
      </c>
      <c r="C31" s="2">
        <v>1</v>
      </c>
      <c r="D31" s="2">
        <v>2</v>
      </c>
      <c r="E31" s="2" t="s">
        <v>40</v>
      </c>
      <c r="F31" s="2" t="s">
        <v>62</v>
      </c>
      <c r="G31" s="2" t="s">
        <v>65</v>
      </c>
      <c r="H31" s="2" t="str">
        <f t="shared" si="0"/>
        <v>Benthic_Snail_Dark Angle Orange</v>
      </c>
      <c r="I31" s="5" t="s">
        <v>66</v>
      </c>
      <c r="J31" s="2"/>
      <c r="K31">
        <v>10</v>
      </c>
    </row>
    <row r="32" spans="1:11" ht="13" x14ac:dyDescent="0.15">
      <c r="A32" s="2" t="s">
        <v>57</v>
      </c>
      <c r="B32" s="2" t="s">
        <v>29</v>
      </c>
      <c r="C32" s="2">
        <v>4</v>
      </c>
      <c r="D32" s="2">
        <v>3</v>
      </c>
      <c r="E32" s="2" t="s">
        <v>40</v>
      </c>
      <c r="F32" s="2" t="s">
        <v>62</v>
      </c>
      <c r="G32" s="2" t="s">
        <v>65</v>
      </c>
      <c r="H32" s="2" t="str">
        <f t="shared" si="0"/>
        <v>Benthic_Snail_Dark Angle Orange</v>
      </c>
      <c r="I32" s="5" t="s">
        <v>66</v>
      </c>
      <c r="J32" s="2"/>
      <c r="K32">
        <v>10</v>
      </c>
    </row>
    <row r="33" spans="1:11" ht="13" x14ac:dyDescent="0.15">
      <c r="A33" s="2" t="s">
        <v>31</v>
      </c>
      <c r="B33" s="2" t="s">
        <v>20</v>
      </c>
      <c r="C33" s="2">
        <v>4</v>
      </c>
      <c r="D33" s="2">
        <v>1</v>
      </c>
      <c r="E33" s="2" t="s">
        <v>40</v>
      </c>
      <c r="F33" s="2" t="s">
        <v>62</v>
      </c>
      <c r="G33" s="2" t="s">
        <v>65</v>
      </c>
      <c r="H33" s="2" t="str">
        <f t="shared" si="0"/>
        <v>Benthic_Snail_Dark Angle Orange</v>
      </c>
      <c r="I33" s="5" t="s">
        <v>66</v>
      </c>
      <c r="J33" s="2"/>
      <c r="K33">
        <v>26</v>
      </c>
    </row>
    <row r="34" spans="1:11" ht="13" x14ac:dyDescent="0.15">
      <c r="A34" s="2" t="s">
        <v>19</v>
      </c>
      <c r="B34" s="2" t="s">
        <v>20</v>
      </c>
      <c r="C34" s="2">
        <v>1</v>
      </c>
      <c r="D34" s="2">
        <v>1</v>
      </c>
      <c r="E34" s="2" t="s">
        <v>40</v>
      </c>
      <c r="F34" s="2" t="s">
        <v>62</v>
      </c>
      <c r="G34" s="2" t="s">
        <v>65</v>
      </c>
      <c r="H34" s="2" t="str">
        <f t="shared" si="0"/>
        <v>Benthic_Snail_Dark Angle Orange</v>
      </c>
      <c r="I34" s="5" t="s">
        <v>66</v>
      </c>
      <c r="J34" s="2"/>
      <c r="K34">
        <v>35</v>
      </c>
    </row>
    <row r="35" spans="1:11" ht="13" x14ac:dyDescent="0.15">
      <c r="A35" s="2" t="s">
        <v>34</v>
      </c>
      <c r="B35" s="2" t="s">
        <v>29</v>
      </c>
      <c r="C35" s="2">
        <v>4</v>
      </c>
      <c r="D35" s="2">
        <v>1</v>
      </c>
      <c r="E35" s="2" t="s">
        <v>40</v>
      </c>
      <c r="F35" s="2" t="s">
        <v>62</v>
      </c>
      <c r="G35" s="2" t="s">
        <v>65</v>
      </c>
      <c r="H35" s="2" t="str">
        <f t="shared" si="0"/>
        <v>Benthic_Snail_Dark Angle Orange</v>
      </c>
      <c r="I35" s="5" t="s">
        <v>66</v>
      </c>
      <c r="J35" s="2"/>
      <c r="K35">
        <v>41</v>
      </c>
    </row>
    <row r="36" spans="1:11" ht="13" x14ac:dyDescent="0.15">
      <c r="A36" s="2" t="s">
        <v>51</v>
      </c>
      <c r="B36" s="2" t="s">
        <v>38</v>
      </c>
      <c r="C36" s="2">
        <v>4</v>
      </c>
      <c r="D36" s="2">
        <v>1</v>
      </c>
      <c r="E36" s="2" t="s">
        <v>40</v>
      </c>
      <c r="F36" s="2" t="s">
        <v>62</v>
      </c>
      <c r="G36" s="2" t="s">
        <v>65</v>
      </c>
      <c r="H36" s="2" t="str">
        <f t="shared" si="0"/>
        <v>Benthic_Snail_Dark Angle Orange</v>
      </c>
      <c r="I36" s="5" t="s">
        <v>66</v>
      </c>
      <c r="J36" s="2"/>
      <c r="K36">
        <v>46</v>
      </c>
    </row>
    <row r="37" spans="1:11" ht="13" x14ac:dyDescent="0.15">
      <c r="A37" s="2" t="s">
        <v>56</v>
      </c>
      <c r="B37" s="2" t="s">
        <v>20</v>
      </c>
      <c r="C37" s="2">
        <v>4</v>
      </c>
      <c r="D37" s="2">
        <v>2</v>
      </c>
      <c r="E37" s="2" t="s">
        <v>40</v>
      </c>
      <c r="F37" s="2" t="s">
        <v>62</v>
      </c>
      <c r="G37" s="2" t="s">
        <v>65</v>
      </c>
      <c r="H37" s="2" t="str">
        <f t="shared" si="0"/>
        <v>Benthic_Snail_Dark Angle Orange</v>
      </c>
      <c r="I37" s="5" t="s">
        <v>66</v>
      </c>
      <c r="J37" s="2"/>
      <c r="K37">
        <v>46</v>
      </c>
    </row>
    <row r="38" spans="1:11" ht="13" x14ac:dyDescent="0.15">
      <c r="A38" s="2" t="s">
        <v>28</v>
      </c>
      <c r="B38" s="2" t="s">
        <v>29</v>
      </c>
      <c r="C38" s="2" t="s">
        <v>30</v>
      </c>
      <c r="D38" s="2">
        <v>2</v>
      </c>
      <c r="E38" s="2" t="s">
        <v>40</v>
      </c>
      <c r="F38" s="2" t="s">
        <v>62</v>
      </c>
      <c r="G38" s="2" t="s">
        <v>65</v>
      </c>
      <c r="H38" s="2" t="str">
        <f t="shared" si="0"/>
        <v>Benthic_Snail_Dark Angle Orange</v>
      </c>
      <c r="I38" s="5" t="s">
        <v>66</v>
      </c>
      <c r="J38" s="2"/>
      <c r="K38">
        <v>46</v>
      </c>
    </row>
    <row r="39" spans="1:11" ht="13" x14ac:dyDescent="0.15">
      <c r="A39" s="2" t="s">
        <v>35</v>
      </c>
      <c r="B39" s="2" t="s">
        <v>20</v>
      </c>
      <c r="C39" s="2">
        <v>2</v>
      </c>
      <c r="D39" s="2">
        <v>3</v>
      </c>
      <c r="E39" s="2" t="s">
        <v>40</v>
      </c>
      <c r="F39" s="2" t="s">
        <v>62</v>
      </c>
      <c r="G39" s="2" t="s">
        <v>65</v>
      </c>
      <c r="H39" s="2" t="str">
        <f t="shared" si="0"/>
        <v>Benthic_Snail_Dark Angle Orange</v>
      </c>
      <c r="I39" s="5" t="s">
        <v>66</v>
      </c>
      <c r="J39" s="2"/>
      <c r="K39">
        <v>54</v>
      </c>
    </row>
    <row r="40" spans="1:11" ht="13" x14ac:dyDescent="0.15">
      <c r="A40" s="2" t="s">
        <v>60</v>
      </c>
      <c r="B40" s="2" t="s">
        <v>20</v>
      </c>
      <c r="C40" s="2">
        <v>2</v>
      </c>
      <c r="D40" s="2">
        <v>2</v>
      </c>
      <c r="E40" s="2" t="s">
        <v>40</v>
      </c>
      <c r="F40" s="2" t="s">
        <v>62</v>
      </c>
      <c r="G40" s="2" t="s">
        <v>65</v>
      </c>
      <c r="H40" s="2" t="str">
        <f t="shared" si="0"/>
        <v>Benthic_Snail_Dark Angle Orange</v>
      </c>
      <c r="I40" s="5" t="s">
        <v>66</v>
      </c>
      <c r="J40" s="2"/>
      <c r="K40">
        <v>64</v>
      </c>
    </row>
    <row r="41" spans="1:11" ht="13" x14ac:dyDescent="0.15">
      <c r="A41" s="2" t="s">
        <v>33</v>
      </c>
      <c r="B41" s="2" t="s">
        <v>29</v>
      </c>
      <c r="C41" s="2">
        <v>4</v>
      </c>
      <c r="D41" s="2">
        <v>2</v>
      </c>
      <c r="E41" s="2" t="s">
        <v>40</v>
      </c>
      <c r="F41" s="2" t="s">
        <v>62</v>
      </c>
      <c r="G41" s="2" t="s">
        <v>65</v>
      </c>
      <c r="H41" s="2" t="str">
        <f t="shared" si="0"/>
        <v>Benthic_Snail_Dark Angle Orange</v>
      </c>
      <c r="I41" s="5" t="s">
        <v>66</v>
      </c>
      <c r="J41" s="2"/>
      <c r="K41">
        <v>162</v>
      </c>
    </row>
    <row r="42" spans="1:11" ht="13" x14ac:dyDescent="0.15">
      <c r="A42" s="2" t="s">
        <v>55</v>
      </c>
      <c r="B42" s="2" t="s">
        <v>20</v>
      </c>
      <c r="C42" s="2">
        <v>1</v>
      </c>
      <c r="D42" s="2">
        <v>3</v>
      </c>
      <c r="E42" s="2" t="s">
        <v>40</v>
      </c>
      <c r="F42" s="2" t="s">
        <v>62</v>
      </c>
      <c r="G42" s="2" t="s">
        <v>65</v>
      </c>
      <c r="H42" s="2" t="str">
        <f t="shared" si="0"/>
        <v>Benthic_Snail_Dark Angle Orange</v>
      </c>
      <c r="I42" s="5" t="s">
        <v>66</v>
      </c>
      <c r="J42" s="2"/>
      <c r="K42">
        <v>111</v>
      </c>
    </row>
    <row r="43" spans="1:11" ht="13" x14ac:dyDescent="0.15">
      <c r="A43" s="2" t="s">
        <v>49</v>
      </c>
      <c r="B43" s="2" t="s">
        <v>38</v>
      </c>
      <c r="C43" s="2">
        <v>3</v>
      </c>
      <c r="D43" s="2">
        <v>2</v>
      </c>
      <c r="E43" s="2" t="s">
        <v>67</v>
      </c>
      <c r="F43" s="2" t="s">
        <v>68</v>
      </c>
      <c r="G43" s="2">
        <v>5</v>
      </c>
      <c r="H43" s="2" t="str">
        <f t="shared" si="0"/>
        <v>Copepod_5</v>
      </c>
      <c r="I43" s="3" t="s">
        <v>69</v>
      </c>
      <c r="J43" s="2"/>
      <c r="K43">
        <v>1</v>
      </c>
    </row>
    <row r="44" spans="1:11" ht="13" x14ac:dyDescent="0.15">
      <c r="A44" s="2" t="s">
        <v>60</v>
      </c>
      <c r="B44" s="2" t="s">
        <v>20</v>
      </c>
      <c r="C44" s="2">
        <v>2</v>
      </c>
      <c r="D44" s="2">
        <v>2</v>
      </c>
      <c r="E44" s="2" t="s">
        <v>67</v>
      </c>
      <c r="F44" s="2" t="s">
        <v>68</v>
      </c>
      <c r="G44" s="2">
        <v>5</v>
      </c>
      <c r="H44" s="2" t="str">
        <f t="shared" si="0"/>
        <v>Copepod_5</v>
      </c>
      <c r="I44" s="3" t="s">
        <v>70</v>
      </c>
      <c r="J44" s="2"/>
      <c r="K44">
        <v>1</v>
      </c>
    </row>
    <row r="45" spans="1:11" ht="13" x14ac:dyDescent="0.15">
      <c r="A45" s="2" t="s">
        <v>35</v>
      </c>
      <c r="B45" s="2" t="s">
        <v>20</v>
      </c>
      <c r="C45" s="2">
        <v>2</v>
      </c>
      <c r="D45" s="2">
        <v>3</v>
      </c>
      <c r="E45" s="2" t="s">
        <v>67</v>
      </c>
      <c r="F45" s="2" t="s">
        <v>68</v>
      </c>
      <c r="G45" s="2">
        <v>5</v>
      </c>
      <c r="H45" s="2" t="str">
        <f t="shared" si="0"/>
        <v>Copepod_5</v>
      </c>
      <c r="I45" s="3" t="s">
        <v>71</v>
      </c>
      <c r="J45" s="2"/>
      <c r="K45">
        <v>1</v>
      </c>
    </row>
    <row r="46" spans="1:11" ht="13" x14ac:dyDescent="0.15">
      <c r="A46" s="2" t="s">
        <v>59</v>
      </c>
      <c r="B46" s="2" t="s">
        <v>20</v>
      </c>
      <c r="C46" s="2">
        <v>3</v>
      </c>
      <c r="D46" s="2">
        <v>2</v>
      </c>
      <c r="E46" s="2" t="s">
        <v>67</v>
      </c>
      <c r="F46" s="2" t="s">
        <v>68</v>
      </c>
      <c r="G46" s="2">
        <v>5</v>
      </c>
      <c r="H46" s="2" t="str">
        <f t="shared" si="0"/>
        <v>Copepod_5</v>
      </c>
      <c r="I46" s="3" t="s">
        <v>72</v>
      </c>
      <c r="J46" s="2"/>
      <c r="K46">
        <v>1</v>
      </c>
    </row>
    <row r="47" spans="1:11" ht="13" x14ac:dyDescent="0.15">
      <c r="A47" s="2" t="s">
        <v>27</v>
      </c>
      <c r="B47" s="2" t="s">
        <v>20</v>
      </c>
      <c r="C47" s="2">
        <v>3</v>
      </c>
      <c r="D47" s="2">
        <v>3</v>
      </c>
      <c r="E47" s="2" t="s">
        <v>67</v>
      </c>
      <c r="F47" s="2" t="s">
        <v>68</v>
      </c>
      <c r="G47" s="2">
        <v>5</v>
      </c>
      <c r="H47" s="2" t="str">
        <f t="shared" si="0"/>
        <v>Copepod_5</v>
      </c>
      <c r="I47" s="3" t="s">
        <v>73</v>
      </c>
      <c r="J47" s="2"/>
      <c r="K47">
        <v>1</v>
      </c>
    </row>
    <row r="48" spans="1:11" ht="13" x14ac:dyDescent="0.15">
      <c r="A48" s="2" t="s">
        <v>33</v>
      </c>
      <c r="B48" s="2" t="s">
        <v>29</v>
      </c>
      <c r="C48" s="2">
        <v>4</v>
      </c>
      <c r="D48" s="2">
        <v>2</v>
      </c>
      <c r="E48" s="2" t="s">
        <v>67</v>
      </c>
      <c r="F48" s="2" t="s">
        <v>68</v>
      </c>
      <c r="G48" s="2">
        <v>5</v>
      </c>
      <c r="H48" s="2" t="str">
        <f t="shared" si="0"/>
        <v>Copepod_5</v>
      </c>
      <c r="I48" s="3" t="s">
        <v>74</v>
      </c>
      <c r="J48" s="2"/>
      <c r="K48">
        <v>1</v>
      </c>
    </row>
    <row r="49" spans="1:11" ht="13" x14ac:dyDescent="0.15">
      <c r="A49" s="2" t="s">
        <v>58</v>
      </c>
      <c r="B49" s="2" t="s">
        <v>29</v>
      </c>
      <c r="C49" s="2" t="s">
        <v>30</v>
      </c>
      <c r="D49" s="2">
        <v>1</v>
      </c>
      <c r="E49" s="2" t="s">
        <v>67</v>
      </c>
      <c r="F49" s="2" t="s">
        <v>68</v>
      </c>
      <c r="G49" s="2">
        <v>5</v>
      </c>
      <c r="H49" s="2" t="str">
        <f t="shared" si="0"/>
        <v>Copepod_5</v>
      </c>
      <c r="I49" s="3" t="s">
        <v>75</v>
      </c>
      <c r="J49" s="2"/>
      <c r="K49">
        <v>3</v>
      </c>
    </row>
    <row r="50" spans="1:11" ht="13" x14ac:dyDescent="0.15">
      <c r="A50" s="2" t="s">
        <v>44</v>
      </c>
      <c r="B50" s="2" t="s">
        <v>38</v>
      </c>
      <c r="C50" s="2">
        <v>1</v>
      </c>
      <c r="D50" s="2">
        <v>2</v>
      </c>
      <c r="E50" s="2" t="s">
        <v>67</v>
      </c>
      <c r="F50" s="2" t="s">
        <v>68</v>
      </c>
      <c r="G50" s="2">
        <v>5</v>
      </c>
      <c r="H50" s="2" t="str">
        <f t="shared" si="0"/>
        <v>Copepod_5</v>
      </c>
      <c r="I50" s="3" t="s">
        <v>76</v>
      </c>
      <c r="J50" s="2"/>
      <c r="K50">
        <v>5</v>
      </c>
    </row>
    <row r="51" spans="1:11" ht="13" x14ac:dyDescent="0.15">
      <c r="A51" s="2" t="s">
        <v>37</v>
      </c>
      <c r="B51" s="2" t="s">
        <v>38</v>
      </c>
      <c r="C51" s="2">
        <v>1</v>
      </c>
      <c r="D51" s="2">
        <v>1</v>
      </c>
      <c r="E51" s="2" t="s">
        <v>67</v>
      </c>
      <c r="F51" s="2" t="s">
        <v>68</v>
      </c>
      <c r="G51" s="2">
        <v>5</v>
      </c>
      <c r="H51" s="2" t="str">
        <f t="shared" si="0"/>
        <v>Copepod_5</v>
      </c>
      <c r="I51" s="3" t="s">
        <v>77</v>
      </c>
      <c r="J51" s="2"/>
      <c r="K51">
        <v>7</v>
      </c>
    </row>
    <row r="52" spans="1:11" ht="13" x14ac:dyDescent="0.15">
      <c r="A52" s="2" t="s">
        <v>32</v>
      </c>
      <c r="B52" s="2" t="s">
        <v>29</v>
      </c>
      <c r="C52" s="2">
        <v>3</v>
      </c>
      <c r="D52" s="2">
        <v>1</v>
      </c>
      <c r="E52" s="2" t="s">
        <v>67</v>
      </c>
      <c r="F52" s="2" t="s">
        <v>68</v>
      </c>
      <c r="G52" s="2">
        <v>5</v>
      </c>
      <c r="H52" s="2" t="str">
        <f t="shared" si="0"/>
        <v>Copepod_5</v>
      </c>
      <c r="I52" s="3" t="s">
        <v>78</v>
      </c>
      <c r="J52" s="2"/>
      <c r="K52">
        <v>13</v>
      </c>
    </row>
    <row r="53" spans="1:11" ht="13" x14ac:dyDescent="0.15">
      <c r="A53" s="2" t="s">
        <v>55</v>
      </c>
      <c r="B53" s="2" t="s">
        <v>20</v>
      </c>
      <c r="C53" s="2">
        <v>1</v>
      </c>
      <c r="D53" s="2">
        <v>3</v>
      </c>
      <c r="E53" s="2" t="s">
        <v>67</v>
      </c>
      <c r="F53" s="2" t="s">
        <v>68</v>
      </c>
      <c r="G53" s="2">
        <v>5</v>
      </c>
      <c r="H53" s="2" t="str">
        <f t="shared" si="0"/>
        <v>Copepod_5</v>
      </c>
      <c r="I53" s="3" t="s">
        <v>79</v>
      </c>
      <c r="J53" s="2"/>
      <c r="K53">
        <v>23</v>
      </c>
    </row>
    <row r="54" spans="1:11" ht="13" x14ac:dyDescent="0.15">
      <c r="A54" s="2" t="s">
        <v>34</v>
      </c>
      <c r="B54" s="2" t="s">
        <v>29</v>
      </c>
      <c r="C54" s="2">
        <v>4</v>
      </c>
      <c r="D54" s="2">
        <v>1</v>
      </c>
      <c r="E54" s="2" t="s">
        <v>67</v>
      </c>
      <c r="F54" s="2" t="s">
        <v>68</v>
      </c>
      <c r="G54" s="2">
        <v>5</v>
      </c>
      <c r="H54" s="2" t="str">
        <f t="shared" si="0"/>
        <v>Copepod_5</v>
      </c>
      <c r="I54" s="3" t="s">
        <v>80</v>
      </c>
      <c r="J54" s="2"/>
      <c r="K54">
        <v>40</v>
      </c>
    </row>
    <row r="55" spans="1:11" ht="13" x14ac:dyDescent="0.15">
      <c r="A55" s="2" t="s">
        <v>36</v>
      </c>
      <c r="B55" s="2" t="s">
        <v>29</v>
      </c>
      <c r="C55" s="2">
        <v>1</v>
      </c>
      <c r="D55" s="2">
        <v>1</v>
      </c>
      <c r="E55" s="2" t="s">
        <v>67</v>
      </c>
      <c r="F55" s="2" t="s">
        <v>68</v>
      </c>
      <c r="G55" s="2">
        <v>5</v>
      </c>
      <c r="H55" s="2" t="str">
        <f t="shared" si="0"/>
        <v>Copepod_5</v>
      </c>
      <c r="I55" s="3" t="s">
        <v>81</v>
      </c>
      <c r="J55" s="2"/>
      <c r="K55">
        <v>75</v>
      </c>
    </row>
    <row r="56" spans="1:11" ht="13" x14ac:dyDescent="0.15">
      <c r="A56" s="2" t="s">
        <v>19</v>
      </c>
      <c r="B56" s="2" t="s">
        <v>20</v>
      </c>
      <c r="C56" s="2">
        <v>1</v>
      </c>
      <c r="D56" s="2">
        <v>1</v>
      </c>
      <c r="E56" s="2" t="s">
        <v>67</v>
      </c>
      <c r="F56" s="2" t="s">
        <v>68</v>
      </c>
      <c r="G56" s="2">
        <v>5</v>
      </c>
      <c r="H56" s="2" t="str">
        <f t="shared" si="0"/>
        <v>Copepod_5</v>
      </c>
      <c r="I56" s="3" t="s">
        <v>82</v>
      </c>
      <c r="J56" s="2"/>
      <c r="K56">
        <v>624</v>
      </c>
    </row>
    <row r="57" spans="1:11" ht="13" x14ac:dyDescent="0.15">
      <c r="A57" s="2" t="s">
        <v>56</v>
      </c>
      <c r="B57" s="2" t="s">
        <v>20</v>
      </c>
      <c r="C57" s="2">
        <v>4</v>
      </c>
      <c r="D57" s="2">
        <v>2</v>
      </c>
      <c r="E57" s="2" t="s">
        <v>67</v>
      </c>
      <c r="F57" s="2" t="s">
        <v>68</v>
      </c>
      <c r="G57" s="2">
        <v>5</v>
      </c>
      <c r="H57" s="2" t="str">
        <f t="shared" si="0"/>
        <v>Copepod_5</v>
      </c>
      <c r="I57" s="3" t="s">
        <v>83</v>
      </c>
      <c r="J57" s="2"/>
      <c r="K57">
        <v>162</v>
      </c>
    </row>
    <row r="58" spans="1:11" ht="13" x14ac:dyDescent="0.15">
      <c r="A58" s="2" t="s">
        <v>61</v>
      </c>
      <c r="B58" s="2" t="s">
        <v>29</v>
      </c>
      <c r="C58" s="2">
        <v>1</v>
      </c>
      <c r="D58" s="2">
        <v>2</v>
      </c>
      <c r="E58" s="2" t="s">
        <v>67</v>
      </c>
      <c r="F58" s="2" t="s">
        <v>68</v>
      </c>
      <c r="G58" s="2">
        <v>5</v>
      </c>
      <c r="H58" s="2" t="str">
        <f t="shared" si="0"/>
        <v>Copepod_5</v>
      </c>
      <c r="I58" s="3" t="s">
        <v>84</v>
      </c>
      <c r="J58" s="2"/>
      <c r="K58">
        <v>118</v>
      </c>
    </row>
    <row r="59" spans="1:11" ht="13" x14ac:dyDescent="0.15">
      <c r="A59" s="2" t="s">
        <v>31</v>
      </c>
      <c r="B59" s="2" t="s">
        <v>20</v>
      </c>
      <c r="C59" s="2">
        <v>4</v>
      </c>
      <c r="D59" s="2">
        <v>1</v>
      </c>
      <c r="E59" s="2" t="s">
        <v>67</v>
      </c>
      <c r="F59" s="2" t="s">
        <v>68</v>
      </c>
      <c r="G59" s="2">
        <v>5</v>
      </c>
      <c r="H59" s="2" t="str">
        <f t="shared" si="0"/>
        <v>Copepod_5</v>
      </c>
      <c r="I59" s="3" t="s">
        <v>85</v>
      </c>
      <c r="J59" s="2"/>
      <c r="K59">
        <v>260</v>
      </c>
    </row>
    <row r="60" spans="1:11" ht="13" x14ac:dyDescent="0.15">
      <c r="A60" s="2" t="s">
        <v>28</v>
      </c>
      <c r="B60" s="2" t="s">
        <v>29</v>
      </c>
      <c r="C60" s="2" t="s">
        <v>30</v>
      </c>
      <c r="D60" s="2">
        <v>2</v>
      </c>
      <c r="E60" s="2" t="s">
        <v>67</v>
      </c>
      <c r="F60" s="2" t="s">
        <v>68</v>
      </c>
      <c r="G60" s="2">
        <v>5</v>
      </c>
      <c r="H60" s="2" t="str">
        <f t="shared" si="0"/>
        <v>Copepod_5</v>
      </c>
      <c r="I60" s="3" t="s">
        <v>86</v>
      </c>
      <c r="J60" s="2"/>
      <c r="K60">
        <v>5696</v>
      </c>
    </row>
    <row r="61" spans="1:11" ht="13" x14ac:dyDescent="0.15">
      <c r="A61" s="2" t="s">
        <v>45</v>
      </c>
      <c r="B61" s="2" t="s">
        <v>38</v>
      </c>
      <c r="C61" s="2">
        <v>1</v>
      </c>
      <c r="D61" s="2">
        <v>3</v>
      </c>
      <c r="E61" s="2" t="s">
        <v>67</v>
      </c>
      <c r="F61" s="2" t="s">
        <v>68</v>
      </c>
      <c r="G61" s="2">
        <v>8</v>
      </c>
      <c r="H61" s="2" t="str">
        <f t="shared" si="0"/>
        <v>Copepod_8</v>
      </c>
      <c r="I61" s="6" t="s">
        <v>87</v>
      </c>
      <c r="J61" s="2"/>
      <c r="K61">
        <v>1</v>
      </c>
    </row>
    <row r="62" spans="1:11" ht="13" x14ac:dyDescent="0.15">
      <c r="A62" s="2" t="s">
        <v>47</v>
      </c>
      <c r="B62" s="2" t="s">
        <v>38</v>
      </c>
      <c r="C62" s="2">
        <v>3</v>
      </c>
      <c r="D62" s="2">
        <v>1</v>
      </c>
      <c r="E62" s="2" t="s">
        <v>67</v>
      </c>
      <c r="F62" s="2" t="s">
        <v>68</v>
      </c>
      <c r="G62" s="2">
        <v>8</v>
      </c>
      <c r="H62" s="2" t="str">
        <f t="shared" si="0"/>
        <v>Copepod_8</v>
      </c>
      <c r="I62" s="6" t="s">
        <v>87</v>
      </c>
      <c r="J62" s="2"/>
      <c r="K62">
        <v>1</v>
      </c>
    </row>
    <row r="63" spans="1:11" ht="13" x14ac:dyDescent="0.15">
      <c r="A63" s="2" t="s">
        <v>53</v>
      </c>
      <c r="B63" s="2" t="s">
        <v>38</v>
      </c>
      <c r="C63" s="2">
        <v>4</v>
      </c>
      <c r="D63" s="2">
        <v>2</v>
      </c>
      <c r="E63" s="2" t="s">
        <v>67</v>
      </c>
      <c r="F63" s="2" t="s">
        <v>68</v>
      </c>
      <c r="G63" s="2">
        <v>8</v>
      </c>
      <c r="H63" s="2" t="str">
        <f t="shared" si="0"/>
        <v>Copepod_8</v>
      </c>
      <c r="I63" s="6" t="s">
        <v>87</v>
      </c>
      <c r="J63" s="2"/>
      <c r="K63">
        <v>1</v>
      </c>
    </row>
    <row r="64" spans="1:11" ht="13" x14ac:dyDescent="0.15">
      <c r="A64" s="2" t="s">
        <v>56</v>
      </c>
      <c r="B64" s="2" t="s">
        <v>20</v>
      </c>
      <c r="C64" s="2">
        <v>4</v>
      </c>
      <c r="D64" s="2">
        <v>2</v>
      </c>
      <c r="E64" s="2" t="s">
        <v>67</v>
      </c>
      <c r="F64" s="2" t="s">
        <v>68</v>
      </c>
      <c r="G64" s="2">
        <v>8</v>
      </c>
      <c r="H64" s="2" t="str">
        <f t="shared" si="0"/>
        <v>Copepod_8</v>
      </c>
      <c r="I64" s="6" t="s">
        <v>87</v>
      </c>
      <c r="J64" s="2"/>
      <c r="K64">
        <v>1</v>
      </c>
    </row>
    <row r="65" spans="1:11" ht="13" x14ac:dyDescent="0.15">
      <c r="A65" s="2" t="s">
        <v>33</v>
      </c>
      <c r="B65" s="2" t="s">
        <v>29</v>
      </c>
      <c r="C65" s="2">
        <v>4</v>
      </c>
      <c r="D65" s="2">
        <v>2</v>
      </c>
      <c r="E65" s="2" t="s">
        <v>67</v>
      </c>
      <c r="F65" s="2" t="s">
        <v>68</v>
      </c>
      <c r="G65" s="2">
        <v>8</v>
      </c>
      <c r="H65" s="2" t="str">
        <f t="shared" si="0"/>
        <v>Copepod_8</v>
      </c>
      <c r="I65" s="6" t="s">
        <v>87</v>
      </c>
      <c r="J65" s="2"/>
      <c r="K65">
        <v>1</v>
      </c>
    </row>
    <row r="66" spans="1:11" ht="13" x14ac:dyDescent="0.15">
      <c r="A66" s="2" t="s">
        <v>51</v>
      </c>
      <c r="B66" s="2" t="s">
        <v>38</v>
      </c>
      <c r="C66" s="2">
        <v>4</v>
      </c>
      <c r="D66" s="2">
        <v>1</v>
      </c>
      <c r="E66" s="2" t="s">
        <v>67</v>
      </c>
      <c r="F66" s="2" t="s">
        <v>68</v>
      </c>
      <c r="G66" s="2">
        <v>8</v>
      </c>
      <c r="H66" s="2" t="str">
        <f t="shared" si="0"/>
        <v>Copepod_8</v>
      </c>
      <c r="I66" s="6" t="s">
        <v>87</v>
      </c>
      <c r="J66" s="2"/>
      <c r="K66">
        <v>2</v>
      </c>
    </row>
    <row r="67" spans="1:11" ht="13" x14ac:dyDescent="0.15">
      <c r="A67" s="2" t="s">
        <v>35</v>
      </c>
      <c r="B67" s="2" t="s">
        <v>20</v>
      </c>
      <c r="C67" s="2">
        <v>2</v>
      </c>
      <c r="D67" s="2">
        <v>3</v>
      </c>
      <c r="E67" s="2" t="s">
        <v>67</v>
      </c>
      <c r="F67" s="2" t="s">
        <v>68</v>
      </c>
      <c r="G67" s="2">
        <v>8</v>
      </c>
      <c r="H67" s="2" t="str">
        <f t="shared" si="0"/>
        <v>Copepod_8</v>
      </c>
      <c r="I67" s="6" t="s">
        <v>87</v>
      </c>
      <c r="J67" s="2"/>
      <c r="K67">
        <v>2</v>
      </c>
    </row>
    <row r="68" spans="1:11" ht="13" x14ac:dyDescent="0.15">
      <c r="A68" s="2" t="s">
        <v>27</v>
      </c>
      <c r="B68" s="2" t="s">
        <v>20</v>
      </c>
      <c r="C68" s="2">
        <v>3</v>
      </c>
      <c r="D68" s="2">
        <v>3</v>
      </c>
      <c r="E68" s="2" t="s">
        <v>67</v>
      </c>
      <c r="F68" s="2" t="s">
        <v>68</v>
      </c>
      <c r="G68" s="2">
        <v>8</v>
      </c>
      <c r="H68" s="2" t="str">
        <f t="shared" si="0"/>
        <v>Copepod_8</v>
      </c>
      <c r="I68" s="6" t="s">
        <v>87</v>
      </c>
      <c r="J68" s="2"/>
      <c r="K68">
        <v>2</v>
      </c>
    </row>
    <row r="69" spans="1:11" ht="13" x14ac:dyDescent="0.15">
      <c r="A69" s="2" t="s">
        <v>36</v>
      </c>
      <c r="B69" s="2" t="s">
        <v>29</v>
      </c>
      <c r="C69" s="2">
        <v>1</v>
      </c>
      <c r="D69" s="2">
        <v>1</v>
      </c>
      <c r="E69" s="2" t="s">
        <v>67</v>
      </c>
      <c r="F69" s="2" t="s">
        <v>68</v>
      </c>
      <c r="G69" s="2">
        <v>8</v>
      </c>
      <c r="H69" s="2" t="str">
        <f t="shared" si="0"/>
        <v>Copepod_8</v>
      </c>
      <c r="I69" s="6" t="s">
        <v>87</v>
      </c>
      <c r="J69" s="2"/>
      <c r="K69">
        <v>2</v>
      </c>
    </row>
    <row r="70" spans="1:11" ht="13" x14ac:dyDescent="0.15">
      <c r="A70" s="2" t="s">
        <v>61</v>
      </c>
      <c r="B70" s="2" t="s">
        <v>29</v>
      </c>
      <c r="C70" s="2">
        <v>1</v>
      </c>
      <c r="D70" s="2">
        <v>2</v>
      </c>
      <c r="E70" s="2" t="s">
        <v>67</v>
      </c>
      <c r="F70" s="2" t="s">
        <v>68</v>
      </c>
      <c r="G70" s="2">
        <v>8</v>
      </c>
      <c r="H70" s="2" t="str">
        <f t="shared" si="0"/>
        <v>Copepod_8</v>
      </c>
      <c r="I70" s="6" t="s">
        <v>87</v>
      </c>
      <c r="J70" s="2"/>
      <c r="K70">
        <v>2</v>
      </c>
    </row>
    <row r="71" spans="1:11" ht="13" x14ac:dyDescent="0.15">
      <c r="A71" s="2" t="s">
        <v>58</v>
      </c>
      <c r="B71" s="2" t="s">
        <v>29</v>
      </c>
      <c r="C71" s="2" t="s">
        <v>30</v>
      </c>
      <c r="D71" s="2">
        <v>1</v>
      </c>
      <c r="E71" s="2" t="s">
        <v>67</v>
      </c>
      <c r="F71" s="2" t="s">
        <v>68</v>
      </c>
      <c r="G71" s="2">
        <v>8</v>
      </c>
      <c r="H71" s="2" t="str">
        <f t="shared" si="0"/>
        <v>Copepod_8</v>
      </c>
      <c r="I71" s="6" t="s">
        <v>87</v>
      </c>
      <c r="J71" s="2"/>
      <c r="K71">
        <v>3</v>
      </c>
    </row>
    <row r="72" spans="1:11" ht="13" x14ac:dyDescent="0.15">
      <c r="A72" s="2" t="s">
        <v>60</v>
      </c>
      <c r="B72" s="2" t="s">
        <v>20</v>
      </c>
      <c r="C72" s="2">
        <v>2</v>
      </c>
      <c r="D72" s="2">
        <v>2</v>
      </c>
      <c r="E72" s="2" t="s">
        <v>67</v>
      </c>
      <c r="F72" s="2" t="s">
        <v>68</v>
      </c>
      <c r="G72" s="2">
        <v>8</v>
      </c>
      <c r="H72" s="2" t="str">
        <f t="shared" si="0"/>
        <v>Copepod_8</v>
      </c>
      <c r="I72" s="6" t="s">
        <v>87</v>
      </c>
      <c r="J72" s="2"/>
      <c r="K72">
        <v>4</v>
      </c>
    </row>
    <row r="73" spans="1:11" ht="13" x14ac:dyDescent="0.15">
      <c r="A73" s="2" t="s">
        <v>59</v>
      </c>
      <c r="B73" s="2" t="s">
        <v>20</v>
      </c>
      <c r="C73" s="2">
        <v>3</v>
      </c>
      <c r="D73" s="2">
        <v>2</v>
      </c>
      <c r="E73" s="2" t="s">
        <v>67</v>
      </c>
      <c r="F73" s="2" t="s">
        <v>68</v>
      </c>
      <c r="G73" s="2">
        <v>8</v>
      </c>
      <c r="H73" s="2" t="str">
        <f t="shared" si="0"/>
        <v>Copepod_8</v>
      </c>
      <c r="I73" s="6" t="s">
        <v>87</v>
      </c>
      <c r="J73" s="2"/>
      <c r="K73">
        <v>4</v>
      </c>
    </row>
    <row r="74" spans="1:11" ht="13" x14ac:dyDescent="0.15">
      <c r="A74" s="2" t="s">
        <v>31</v>
      </c>
      <c r="B74" s="2" t="s">
        <v>20</v>
      </c>
      <c r="C74" s="2">
        <v>4</v>
      </c>
      <c r="D74" s="2">
        <v>1</v>
      </c>
      <c r="E74" s="2" t="s">
        <v>67</v>
      </c>
      <c r="F74" s="2" t="s">
        <v>68</v>
      </c>
      <c r="G74" s="2">
        <v>8</v>
      </c>
      <c r="H74" s="2" t="str">
        <f t="shared" si="0"/>
        <v>Copepod_8</v>
      </c>
      <c r="I74" s="6" t="s">
        <v>87</v>
      </c>
      <c r="J74" s="2"/>
      <c r="K74">
        <v>7</v>
      </c>
    </row>
    <row r="75" spans="1:11" ht="13" x14ac:dyDescent="0.15">
      <c r="A75" s="2" t="s">
        <v>19</v>
      </c>
      <c r="B75" s="2" t="s">
        <v>20</v>
      </c>
      <c r="C75" s="2">
        <v>1</v>
      </c>
      <c r="D75" s="2">
        <v>1</v>
      </c>
      <c r="E75" s="2" t="s">
        <v>67</v>
      </c>
      <c r="F75" s="2" t="s">
        <v>68</v>
      </c>
      <c r="G75" s="2">
        <v>8</v>
      </c>
      <c r="H75" s="2" t="str">
        <f t="shared" si="0"/>
        <v>Copepod_8</v>
      </c>
      <c r="I75" s="6" t="s">
        <v>87</v>
      </c>
      <c r="J75" s="2"/>
      <c r="K75">
        <v>8</v>
      </c>
    </row>
    <row r="76" spans="1:11" ht="13" x14ac:dyDescent="0.15">
      <c r="A76" s="2" t="s">
        <v>28</v>
      </c>
      <c r="B76" s="2" t="s">
        <v>29</v>
      </c>
      <c r="C76" s="2" t="s">
        <v>30</v>
      </c>
      <c r="D76" s="2">
        <v>2</v>
      </c>
      <c r="E76" s="2" t="s">
        <v>67</v>
      </c>
      <c r="F76" s="2" t="s">
        <v>68</v>
      </c>
      <c r="G76" s="2">
        <v>8</v>
      </c>
      <c r="H76" s="2" t="str">
        <f t="shared" si="0"/>
        <v>Copepod_8</v>
      </c>
      <c r="I76" s="6" t="s">
        <v>87</v>
      </c>
      <c r="J76" s="2"/>
      <c r="K76">
        <v>9</v>
      </c>
    </row>
    <row r="77" spans="1:11" ht="13" x14ac:dyDescent="0.15">
      <c r="A77" s="2" t="s">
        <v>32</v>
      </c>
      <c r="B77" s="2" t="s">
        <v>29</v>
      </c>
      <c r="C77" s="2">
        <v>3</v>
      </c>
      <c r="D77" s="2">
        <v>1</v>
      </c>
      <c r="E77" s="2" t="s">
        <v>67</v>
      </c>
      <c r="F77" s="2" t="s">
        <v>68</v>
      </c>
      <c r="G77" s="2">
        <v>8</v>
      </c>
      <c r="H77" s="2" t="str">
        <f t="shared" si="0"/>
        <v>Copepod_8</v>
      </c>
      <c r="I77" s="6" t="s">
        <v>87</v>
      </c>
      <c r="J77" s="2"/>
      <c r="K77">
        <v>10</v>
      </c>
    </row>
    <row r="78" spans="1:11" ht="13" x14ac:dyDescent="0.15">
      <c r="A78" s="2" t="s">
        <v>34</v>
      </c>
      <c r="B78" s="2" t="s">
        <v>29</v>
      </c>
      <c r="C78" s="2">
        <v>4</v>
      </c>
      <c r="D78" s="2">
        <v>1</v>
      </c>
      <c r="E78" s="2" t="s">
        <v>67</v>
      </c>
      <c r="F78" s="2" t="s">
        <v>68</v>
      </c>
      <c r="G78" s="2">
        <v>8</v>
      </c>
      <c r="H78" s="2" t="str">
        <f t="shared" si="0"/>
        <v>Copepod_8</v>
      </c>
      <c r="I78" s="6" t="s">
        <v>87</v>
      </c>
      <c r="J78" s="2"/>
      <c r="K78">
        <v>18</v>
      </c>
    </row>
    <row r="79" spans="1:11" ht="13" x14ac:dyDescent="0.15">
      <c r="A79" s="2" t="s">
        <v>53</v>
      </c>
      <c r="B79" s="2" t="s">
        <v>38</v>
      </c>
      <c r="C79" s="2">
        <v>4</v>
      </c>
      <c r="D79" s="2">
        <v>2</v>
      </c>
      <c r="E79" s="2" t="s">
        <v>40</v>
      </c>
      <c r="F79" s="2" t="s">
        <v>88</v>
      </c>
      <c r="G79" s="2">
        <v>1</v>
      </c>
      <c r="H79" s="2" t="str">
        <f t="shared" si="0"/>
        <v>Polychaete_1</v>
      </c>
      <c r="I79" s="3" t="s">
        <v>89</v>
      </c>
      <c r="J79" s="2"/>
      <c r="K79">
        <v>1</v>
      </c>
    </row>
    <row r="80" spans="1:11" ht="13" x14ac:dyDescent="0.15">
      <c r="A80" s="2" t="s">
        <v>57</v>
      </c>
      <c r="B80" s="2" t="s">
        <v>29</v>
      </c>
      <c r="C80" s="2">
        <v>4</v>
      </c>
      <c r="D80" s="2">
        <v>3</v>
      </c>
      <c r="E80" s="2" t="s">
        <v>40</v>
      </c>
      <c r="F80" s="2" t="s">
        <v>88</v>
      </c>
      <c r="G80" s="2">
        <v>1</v>
      </c>
      <c r="H80" s="2" t="str">
        <f t="shared" si="0"/>
        <v>Polychaete_1</v>
      </c>
      <c r="I80" s="3" t="s">
        <v>89</v>
      </c>
      <c r="J80" s="2"/>
      <c r="K80">
        <v>1</v>
      </c>
    </row>
    <row r="81" spans="1:11" ht="13" x14ac:dyDescent="0.15">
      <c r="A81" s="2" t="s">
        <v>44</v>
      </c>
      <c r="B81" s="2" t="s">
        <v>38</v>
      </c>
      <c r="C81" s="2">
        <v>1</v>
      </c>
      <c r="D81" s="2">
        <v>2</v>
      </c>
      <c r="E81" s="2" t="s">
        <v>67</v>
      </c>
      <c r="F81" s="2" t="s">
        <v>90</v>
      </c>
      <c r="G81" s="2" t="s">
        <v>91</v>
      </c>
      <c r="H81" s="2" t="str">
        <f t="shared" si="0"/>
        <v>Shrimp_Lobster-Like Larva</v>
      </c>
      <c r="I81" s="3" t="s">
        <v>92</v>
      </c>
      <c r="J81" s="2"/>
      <c r="K81">
        <v>1</v>
      </c>
    </row>
    <row r="82" spans="1:11" ht="13" x14ac:dyDescent="0.15">
      <c r="A82" s="2" t="s">
        <v>51</v>
      </c>
      <c r="B82" s="2" t="s">
        <v>38</v>
      </c>
      <c r="C82" s="2">
        <v>4</v>
      </c>
      <c r="D82" s="2">
        <v>1</v>
      </c>
      <c r="E82" s="2" t="s">
        <v>67</v>
      </c>
      <c r="F82" s="2" t="s">
        <v>90</v>
      </c>
      <c r="G82" s="2" t="s">
        <v>91</v>
      </c>
      <c r="H82" s="2" t="str">
        <f t="shared" si="0"/>
        <v>Shrimp_Lobster-Like Larva</v>
      </c>
      <c r="I82" s="3" t="s">
        <v>92</v>
      </c>
      <c r="J82" s="2"/>
      <c r="K82">
        <v>2</v>
      </c>
    </row>
    <row r="83" spans="1:11" ht="13" x14ac:dyDescent="0.15">
      <c r="A83" s="2" t="s">
        <v>49</v>
      </c>
      <c r="B83" s="2" t="s">
        <v>38</v>
      </c>
      <c r="C83" s="2">
        <v>3</v>
      </c>
      <c r="D83" s="2">
        <v>2</v>
      </c>
      <c r="E83" s="2" t="s">
        <v>40</v>
      </c>
      <c r="F83" s="2" t="s">
        <v>88</v>
      </c>
      <c r="G83" s="2" t="s">
        <v>93</v>
      </c>
      <c r="H83" s="2" t="str">
        <f t="shared" si="0"/>
        <v>Polychaete_Larva 7</v>
      </c>
      <c r="I83" s="2" t="s">
        <v>94</v>
      </c>
      <c r="J83" s="2"/>
      <c r="K83">
        <v>1</v>
      </c>
    </row>
    <row r="84" spans="1:11" ht="13" x14ac:dyDescent="0.15">
      <c r="A84" s="2" t="s">
        <v>35</v>
      </c>
      <c r="B84" s="2" t="s">
        <v>20</v>
      </c>
      <c r="C84" s="2">
        <v>2</v>
      </c>
      <c r="D84" s="2">
        <v>3</v>
      </c>
      <c r="E84" s="2" t="s">
        <v>40</v>
      </c>
      <c r="F84" s="2" t="s">
        <v>88</v>
      </c>
      <c r="G84" s="2" t="s">
        <v>93</v>
      </c>
      <c r="H84" s="2" t="str">
        <f t="shared" si="0"/>
        <v>Polychaete_Larva 7</v>
      </c>
      <c r="I84" s="2" t="s">
        <v>94</v>
      </c>
      <c r="J84" s="2"/>
      <c r="K84">
        <v>1</v>
      </c>
    </row>
    <row r="85" spans="1:11" ht="13" x14ac:dyDescent="0.15">
      <c r="A85" s="2" t="s">
        <v>59</v>
      </c>
      <c r="B85" s="2" t="s">
        <v>20</v>
      </c>
      <c r="C85" s="2">
        <v>3</v>
      </c>
      <c r="D85" s="2">
        <v>2</v>
      </c>
      <c r="E85" s="2" t="s">
        <v>40</v>
      </c>
      <c r="F85" s="2" t="s">
        <v>88</v>
      </c>
      <c r="G85" s="2" t="s">
        <v>93</v>
      </c>
      <c r="H85" s="2" t="str">
        <f t="shared" si="0"/>
        <v>Polychaete_Larva 7</v>
      </c>
      <c r="I85" s="2" t="s">
        <v>94</v>
      </c>
      <c r="J85" s="2"/>
      <c r="K85">
        <v>1</v>
      </c>
    </row>
    <row r="86" spans="1:11" ht="13" x14ac:dyDescent="0.15">
      <c r="A86" s="2" t="s">
        <v>58</v>
      </c>
      <c r="B86" s="2" t="s">
        <v>29</v>
      </c>
      <c r="C86" s="2" t="s">
        <v>30</v>
      </c>
      <c r="D86" s="2">
        <v>1</v>
      </c>
      <c r="E86" s="2" t="s">
        <v>40</v>
      </c>
      <c r="F86" s="2" t="s">
        <v>88</v>
      </c>
      <c r="G86" s="2" t="s">
        <v>93</v>
      </c>
      <c r="H86" s="2" t="str">
        <f t="shared" si="0"/>
        <v>Polychaete_Larva 7</v>
      </c>
      <c r="I86" s="2" t="s">
        <v>94</v>
      </c>
      <c r="J86" s="2"/>
      <c r="K86">
        <v>1</v>
      </c>
    </row>
    <row r="87" spans="1:11" ht="13" x14ac:dyDescent="0.15">
      <c r="A87" s="2" t="s">
        <v>60</v>
      </c>
      <c r="B87" s="2" t="s">
        <v>20</v>
      </c>
      <c r="C87" s="2">
        <v>2</v>
      </c>
      <c r="D87" s="2">
        <v>2</v>
      </c>
      <c r="E87" s="2" t="s">
        <v>40</v>
      </c>
      <c r="F87" s="2" t="s">
        <v>88</v>
      </c>
      <c r="G87" s="2" t="s">
        <v>93</v>
      </c>
      <c r="H87" s="2" t="str">
        <f t="shared" si="0"/>
        <v>Polychaete_Larva 7</v>
      </c>
      <c r="I87" s="2" t="s">
        <v>94</v>
      </c>
      <c r="J87" s="2"/>
      <c r="K87">
        <v>2</v>
      </c>
    </row>
    <row r="88" spans="1:11" ht="13" x14ac:dyDescent="0.15">
      <c r="A88" s="2" t="s">
        <v>32</v>
      </c>
      <c r="B88" s="2" t="s">
        <v>29</v>
      </c>
      <c r="C88" s="2">
        <v>3</v>
      </c>
      <c r="D88" s="2">
        <v>1</v>
      </c>
      <c r="E88" s="2" t="s">
        <v>40</v>
      </c>
      <c r="F88" s="2" t="s">
        <v>88</v>
      </c>
      <c r="G88" s="2" t="s">
        <v>93</v>
      </c>
      <c r="H88" s="2" t="str">
        <f t="shared" si="0"/>
        <v>Polychaete_Larva 7</v>
      </c>
      <c r="I88" s="2" t="s">
        <v>94</v>
      </c>
      <c r="J88" s="2"/>
      <c r="K88">
        <v>2</v>
      </c>
    </row>
    <row r="89" spans="1:11" ht="13" x14ac:dyDescent="0.15">
      <c r="A89" s="2" t="s">
        <v>56</v>
      </c>
      <c r="B89" s="2" t="s">
        <v>20</v>
      </c>
      <c r="C89" s="2">
        <v>4</v>
      </c>
      <c r="D89" s="2">
        <v>2</v>
      </c>
      <c r="E89" s="2" t="s">
        <v>40</v>
      </c>
      <c r="F89" s="2" t="s">
        <v>88</v>
      </c>
      <c r="G89" s="2" t="s">
        <v>93</v>
      </c>
      <c r="H89" s="2" t="str">
        <f t="shared" si="0"/>
        <v>Polychaete_Larva 7</v>
      </c>
      <c r="I89" s="2" t="s">
        <v>94</v>
      </c>
      <c r="J89" s="2"/>
      <c r="K89">
        <v>3</v>
      </c>
    </row>
    <row r="90" spans="1:11" ht="13" x14ac:dyDescent="0.15">
      <c r="A90" s="2" t="s">
        <v>28</v>
      </c>
      <c r="B90" s="2" t="s">
        <v>29</v>
      </c>
      <c r="C90" s="2" t="s">
        <v>30</v>
      </c>
      <c r="D90" s="2">
        <v>2</v>
      </c>
      <c r="E90" s="2" t="s">
        <v>40</v>
      </c>
      <c r="F90" s="2" t="s">
        <v>88</v>
      </c>
      <c r="G90" s="2" t="s">
        <v>93</v>
      </c>
      <c r="H90" s="2" t="str">
        <f t="shared" si="0"/>
        <v>Polychaete_Larva 7</v>
      </c>
      <c r="I90" s="2" t="s">
        <v>94</v>
      </c>
      <c r="J90" s="2"/>
      <c r="K90">
        <v>4</v>
      </c>
    </row>
    <row r="91" spans="1:11" ht="13" x14ac:dyDescent="0.15">
      <c r="A91" s="2" t="s">
        <v>61</v>
      </c>
      <c r="B91" s="2" t="s">
        <v>29</v>
      </c>
      <c r="C91" s="2">
        <v>1</v>
      </c>
      <c r="D91" s="2">
        <v>2</v>
      </c>
      <c r="E91" s="2" t="s">
        <v>40</v>
      </c>
      <c r="F91" s="2" t="s">
        <v>88</v>
      </c>
      <c r="G91" s="2" t="s">
        <v>93</v>
      </c>
      <c r="H91" s="2" t="str">
        <f t="shared" si="0"/>
        <v>Polychaete_Larva 7</v>
      </c>
      <c r="I91" s="2" t="s">
        <v>94</v>
      </c>
      <c r="J91" s="2"/>
      <c r="K91">
        <v>5</v>
      </c>
    </row>
    <row r="92" spans="1:11" ht="13" x14ac:dyDescent="0.15">
      <c r="A92" s="2" t="s">
        <v>33</v>
      </c>
      <c r="B92" s="2" t="s">
        <v>29</v>
      </c>
      <c r="C92" s="2">
        <v>4</v>
      </c>
      <c r="D92" s="2">
        <v>2</v>
      </c>
      <c r="E92" s="2" t="s">
        <v>40</v>
      </c>
      <c r="F92" s="2" t="s">
        <v>88</v>
      </c>
      <c r="G92" s="2" t="s">
        <v>93</v>
      </c>
      <c r="H92" s="2" t="str">
        <f t="shared" si="0"/>
        <v>Polychaete_Larva 7</v>
      </c>
      <c r="I92" s="2" t="s">
        <v>94</v>
      </c>
      <c r="J92" s="2"/>
      <c r="K92">
        <v>5</v>
      </c>
    </row>
    <row r="93" spans="1:11" ht="13" x14ac:dyDescent="0.15">
      <c r="A93" s="2" t="s">
        <v>51</v>
      </c>
      <c r="B93" s="2" t="s">
        <v>38</v>
      </c>
      <c r="C93" s="2">
        <v>4</v>
      </c>
      <c r="D93" s="2">
        <v>1</v>
      </c>
      <c r="E93" s="2" t="s">
        <v>40</v>
      </c>
      <c r="F93" s="2" t="s">
        <v>88</v>
      </c>
      <c r="G93" s="2" t="s">
        <v>93</v>
      </c>
      <c r="H93" s="2" t="str">
        <f t="shared" si="0"/>
        <v>Polychaete_Larva 7</v>
      </c>
      <c r="I93" s="2" t="s">
        <v>94</v>
      </c>
      <c r="J93" s="2"/>
      <c r="K93">
        <v>6</v>
      </c>
    </row>
    <row r="94" spans="1:11" ht="13" x14ac:dyDescent="0.15">
      <c r="A94" s="2" t="s">
        <v>55</v>
      </c>
      <c r="B94" s="2" t="s">
        <v>20</v>
      </c>
      <c r="C94" s="2">
        <v>1</v>
      </c>
      <c r="D94" s="2">
        <v>3</v>
      </c>
      <c r="E94" s="2" t="s">
        <v>40</v>
      </c>
      <c r="F94" s="2" t="s">
        <v>88</v>
      </c>
      <c r="G94" s="2" t="s">
        <v>93</v>
      </c>
      <c r="H94" s="2" t="str">
        <f t="shared" si="0"/>
        <v>Polychaete_Larva 7</v>
      </c>
      <c r="I94" s="2" t="s">
        <v>94</v>
      </c>
      <c r="J94" s="2"/>
      <c r="K94">
        <v>8</v>
      </c>
    </row>
    <row r="95" spans="1:11" ht="13" x14ac:dyDescent="0.15">
      <c r="A95" s="2" t="s">
        <v>34</v>
      </c>
      <c r="B95" s="2" t="s">
        <v>29</v>
      </c>
      <c r="C95" s="2">
        <v>4</v>
      </c>
      <c r="D95" s="2">
        <v>1</v>
      </c>
      <c r="E95" s="2" t="s">
        <v>40</v>
      </c>
      <c r="F95" s="2" t="s">
        <v>88</v>
      </c>
      <c r="G95" s="2" t="s">
        <v>93</v>
      </c>
      <c r="H95" s="2" t="str">
        <f t="shared" si="0"/>
        <v>Polychaete_Larva 7</v>
      </c>
      <c r="I95" s="2" t="s">
        <v>94</v>
      </c>
      <c r="J95" s="2"/>
      <c r="K95">
        <v>24</v>
      </c>
    </row>
    <row r="96" spans="1:11" ht="13" x14ac:dyDescent="0.15">
      <c r="A96" s="2" t="s">
        <v>55</v>
      </c>
      <c r="B96" s="2" t="s">
        <v>20</v>
      </c>
      <c r="C96" s="2">
        <v>1</v>
      </c>
      <c r="D96" s="2">
        <v>3</v>
      </c>
      <c r="E96" s="2" t="s">
        <v>40</v>
      </c>
      <c r="F96" s="2" t="s">
        <v>95</v>
      </c>
      <c r="G96" s="2" t="s">
        <v>96</v>
      </c>
      <c r="H96" s="2" t="str">
        <f t="shared" si="0"/>
        <v>Echinoderm_Ophiopluteus NA</v>
      </c>
      <c r="I96" s="6" t="s">
        <v>97</v>
      </c>
      <c r="J96" s="2"/>
      <c r="K96">
        <v>1</v>
      </c>
    </row>
    <row r="97" spans="1:11" ht="13" x14ac:dyDescent="0.15">
      <c r="A97" s="2" t="s">
        <v>47</v>
      </c>
      <c r="B97" s="2" t="s">
        <v>38</v>
      </c>
      <c r="C97" s="2">
        <v>3</v>
      </c>
      <c r="D97" s="2">
        <v>1</v>
      </c>
      <c r="E97" s="2" t="s">
        <v>40</v>
      </c>
      <c r="F97" s="2" t="s">
        <v>95</v>
      </c>
      <c r="G97" s="2" t="s">
        <v>96</v>
      </c>
      <c r="H97" s="2" t="str">
        <f t="shared" si="0"/>
        <v>Echinoderm_Ophiopluteus NA</v>
      </c>
      <c r="I97" s="6" t="s">
        <v>97</v>
      </c>
      <c r="J97" s="2"/>
      <c r="K97">
        <v>11</v>
      </c>
    </row>
    <row r="98" spans="1:11" ht="13" x14ac:dyDescent="0.15">
      <c r="A98" s="2" t="s">
        <v>60</v>
      </c>
      <c r="B98" s="2" t="s">
        <v>20</v>
      </c>
      <c r="C98" s="2">
        <v>2</v>
      </c>
      <c r="D98" s="2">
        <v>2</v>
      </c>
      <c r="E98" s="2" t="s">
        <v>40</v>
      </c>
      <c r="F98" s="2" t="s">
        <v>95</v>
      </c>
      <c r="G98" s="2" t="s">
        <v>98</v>
      </c>
      <c r="H98" s="2" t="str">
        <f t="shared" si="0"/>
        <v>Echinoderm_Echinopluteus 3</v>
      </c>
      <c r="I98" s="3" t="s">
        <v>99</v>
      </c>
      <c r="J98" s="2"/>
      <c r="K98">
        <v>1</v>
      </c>
    </row>
    <row r="99" spans="1:11" ht="13" x14ac:dyDescent="0.15">
      <c r="A99" s="2" t="s">
        <v>59</v>
      </c>
      <c r="B99" s="2" t="s">
        <v>20</v>
      </c>
      <c r="C99" s="2">
        <v>3</v>
      </c>
      <c r="D99" s="2">
        <v>2</v>
      </c>
      <c r="E99" s="2" t="s">
        <v>40</v>
      </c>
      <c r="F99" s="2" t="s">
        <v>95</v>
      </c>
      <c r="G99" s="2" t="s">
        <v>98</v>
      </c>
      <c r="H99" s="2" t="str">
        <f t="shared" si="0"/>
        <v>Echinoderm_Echinopluteus 3</v>
      </c>
      <c r="I99" s="3" t="s">
        <v>100</v>
      </c>
      <c r="J99" s="2"/>
      <c r="K99">
        <v>1</v>
      </c>
    </row>
    <row r="100" spans="1:11" ht="13" x14ac:dyDescent="0.15">
      <c r="A100" s="2" t="s">
        <v>32</v>
      </c>
      <c r="B100" s="2" t="s">
        <v>29</v>
      </c>
      <c r="C100" s="2">
        <v>3</v>
      </c>
      <c r="D100" s="2">
        <v>1</v>
      </c>
      <c r="E100" s="2" t="s">
        <v>40</v>
      </c>
      <c r="F100" s="2" t="s">
        <v>95</v>
      </c>
      <c r="G100" s="2" t="s">
        <v>98</v>
      </c>
      <c r="H100" s="2" t="str">
        <f t="shared" si="0"/>
        <v>Echinoderm_Echinopluteus 3</v>
      </c>
      <c r="I100" s="3" t="s">
        <v>101</v>
      </c>
      <c r="J100" s="2"/>
      <c r="K100">
        <v>1</v>
      </c>
    </row>
    <row r="101" spans="1:11" ht="13" x14ac:dyDescent="0.15">
      <c r="A101" s="2" t="s">
        <v>57</v>
      </c>
      <c r="B101" s="2" t="s">
        <v>29</v>
      </c>
      <c r="C101" s="2">
        <v>4</v>
      </c>
      <c r="D101" s="2">
        <v>3</v>
      </c>
      <c r="E101" s="2" t="s">
        <v>40</v>
      </c>
      <c r="F101" s="2" t="s">
        <v>95</v>
      </c>
      <c r="G101" s="2" t="s">
        <v>98</v>
      </c>
      <c r="H101" s="2" t="str">
        <f t="shared" si="0"/>
        <v>Echinoderm_Echinopluteus 3</v>
      </c>
      <c r="I101" s="3" t="s">
        <v>102</v>
      </c>
      <c r="J101" s="2"/>
      <c r="K101">
        <v>1</v>
      </c>
    </row>
    <row r="102" spans="1:11" ht="13" x14ac:dyDescent="0.15">
      <c r="A102" s="2" t="s">
        <v>58</v>
      </c>
      <c r="B102" s="2" t="s">
        <v>29</v>
      </c>
      <c r="C102" s="2" t="s">
        <v>30</v>
      </c>
      <c r="D102" s="2">
        <v>1</v>
      </c>
      <c r="E102" s="2" t="s">
        <v>40</v>
      </c>
      <c r="F102" s="2" t="s">
        <v>95</v>
      </c>
      <c r="G102" s="2" t="s">
        <v>98</v>
      </c>
      <c r="H102" s="2" t="str">
        <f t="shared" si="0"/>
        <v>Echinoderm_Echinopluteus 3</v>
      </c>
      <c r="I102" s="3" t="s">
        <v>103</v>
      </c>
      <c r="J102" s="2"/>
      <c r="K102">
        <v>1</v>
      </c>
    </row>
    <row r="103" spans="1:11" ht="13" x14ac:dyDescent="0.15">
      <c r="A103" s="2" t="s">
        <v>56</v>
      </c>
      <c r="B103" s="2" t="s">
        <v>20</v>
      </c>
      <c r="C103" s="2">
        <v>4</v>
      </c>
      <c r="D103" s="2">
        <v>2</v>
      </c>
      <c r="E103" s="2" t="s">
        <v>40</v>
      </c>
      <c r="F103" s="2" t="s">
        <v>95</v>
      </c>
      <c r="G103" s="2" t="s">
        <v>98</v>
      </c>
      <c r="H103" s="2" t="str">
        <f t="shared" si="0"/>
        <v>Echinoderm_Echinopluteus 3</v>
      </c>
      <c r="I103" s="3" t="s">
        <v>104</v>
      </c>
      <c r="J103" s="2"/>
      <c r="K103">
        <v>2</v>
      </c>
    </row>
    <row r="104" spans="1:11" ht="13" x14ac:dyDescent="0.15">
      <c r="A104" s="2" t="s">
        <v>55</v>
      </c>
      <c r="B104" s="2" t="s">
        <v>20</v>
      </c>
      <c r="C104" s="2">
        <v>1</v>
      </c>
      <c r="D104" s="2">
        <v>3</v>
      </c>
      <c r="E104" s="2" t="s">
        <v>40</v>
      </c>
      <c r="F104" s="2" t="s">
        <v>95</v>
      </c>
      <c r="G104" s="2" t="s">
        <v>98</v>
      </c>
      <c r="H104" s="2" t="str">
        <f t="shared" si="0"/>
        <v>Echinoderm_Echinopluteus 3</v>
      </c>
      <c r="I104" s="3" t="s">
        <v>105</v>
      </c>
      <c r="J104" s="2"/>
      <c r="K104">
        <v>4</v>
      </c>
    </row>
    <row r="105" spans="1:11" ht="13" x14ac:dyDescent="0.15">
      <c r="A105" s="2" t="s">
        <v>61</v>
      </c>
      <c r="B105" s="2" t="s">
        <v>29</v>
      </c>
      <c r="C105" s="2">
        <v>1</v>
      </c>
      <c r="D105" s="2">
        <v>2</v>
      </c>
      <c r="E105" s="2" t="s">
        <v>40</v>
      </c>
      <c r="F105" s="2" t="s">
        <v>95</v>
      </c>
      <c r="G105" s="2" t="s">
        <v>98</v>
      </c>
      <c r="H105" s="2" t="str">
        <f t="shared" si="0"/>
        <v>Echinoderm_Echinopluteus 3</v>
      </c>
      <c r="I105" s="3" t="s">
        <v>106</v>
      </c>
      <c r="J105" s="2"/>
      <c r="K105">
        <v>5</v>
      </c>
    </row>
    <row r="106" spans="1:11" ht="13" x14ac:dyDescent="0.15">
      <c r="A106" s="2" t="s">
        <v>51</v>
      </c>
      <c r="B106" s="2" t="s">
        <v>38</v>
      </c>
      <c r="C106" s="2">
        <v>4</v>
      </c>
      <c r="D106" s="2">
        <v>1</v>
      </c>
      <c r="E106" s="2" t="s">
        <v>40</v>
      </c>
      <c r="F106" s="2" t="s">
        <v>95</v>
      </c>
      <c r="G106" s="2" t="s">
        <v>98</v>
      </c>
      <c r="H106" s="2" t="str">
        <f t="shared" si="0"/>
        <v>Echinoderm_Echinopluteus 3</v>
      </c>
      <c r="I106" s="3" t="s">
        <v>107</v>
      </c>
      <c r="J106" s="2"/>
      <c r="K106">
        <v>7</v>
      </c>
    </row>
    <row r="107" spans="1:11" ht="13" x14ac:dyDescent="0.15">
      <c r="A107" s="2" t="s">
        <v>34</v>
      </c>
      <c r="B107" s="2" t="s">
        <v>29</v>
      </c>
      <c r="C107" s="2">
        <v>4</v>
      </c>
      <c r="D107" s="2">
        <v>1</v>
      </c>
      <c r="E107" s="2" t="s">
        <v>40</v>
      </c>
      <c r="F107" s="2" t="s">
        <v>95</v>
      </c>
      <c r="G107" s="2" t="s">
        <v>98</v>
      </c>
      <c r="H107" s="2" t="str">
        <f t="shared" si="0"/>
        <v>Echinoderm_Echinopluteus 3</v>
      </c>
      <c r="I107" s="3" t="s">
        <v>108</v>
      </c>
      <c r="J107" s="2"/>
      <c r="K107">
        <v>10</v>
      </c>
    </row>
    <row r="108" spans="1:11" ht="13" x14ac:dyDescent="0.15">
      <c r="A108" s="2" t="s">
        <v>28</v>
      </c>
      <c r="B108" s="2" t="s">
        <v>29</v>
      </c>
      <c r="C108" s="2" t="s">
        <v>30</v>
      </c>
      <c r="D108" s="2">
        <v>2</v>
      </c>
      <c r="E108" s="2" t="s">
        <v>40</v>
      </c>
      <c r="F108" s="2" t="s">
        <v>95</v>
      </c>
      <c r="G108" s="2" t="s">
        <v>98</v>
      </c>
      <c r="H108" s="2" t="str">
        <f t="shared" si="0"/>
        <v>Echinoderm_Echinopluteus 3</v>
      </c>
      <c r="I108" s="3" t="s">
        <v>109</v>
      </c>
      <c r="J108" s="2"/>
      <c r="K108">
        <v>12</v>
      </c>
    </row>
    <row r="109" spans="1:11" ht="13" x14ac:dyDescent="0.15">
      <c r="A109" s="2" t="s">
        <v>45</v>
      </c>
      <c r="B109" s="2" t="s">
        <v>38</v>
      </c>
      <c r="C109" s="2">
        <v>1</v>
      </c>
      <c r="D109" s="2">
        <v>3</v>
      </c>
      <c r="E109" s="2" t="s">
        <v>67</v>
      </c>
      <c r="F109" s="2" t="s">
        <v>68</v>
      </c>
      <c r="G109" s="2">
        <v>1</v>
      </c>
      <c r="H109" s="2" t="str">
        <f t="shared" si="0"/>
        <v>Copepod_1</v>
      </c>
      <c r="I109" s="3" t="s">
        <v>110</v>
      </c>
      <c r="J109" s="2"/>
      <c r="K109">
        <v>2</v>
      </c>
    </row>
    <row r="110" spans="1:11" ht="13" x14ac:dyDescent="0.15">
      <c r="A110" s="2" t="s">
        <v>49</v>
      </c>
      <c r="B110" s="2" t="s">
        <v>38</v>
      </c>
      <c r="C110" s="2">
        <v>3</v>
      </c>
      <c r="D110" s="2">
        <v>2</v>
      </c>
      <c r="E110" s="2" t="s">
        <v>67</v>
      </c>
      <c r="F110" s="2" t="s">
        <v>68</v>
      </c>
      <c r="G110" s="2">
        <v>1</v>
      </c>
      <c r="H110" s="2" t="str">
        <f t="shared" si="0"/>
        <v>Copepod_1</v>
      </c>
      <c r="I110" s="3" t="s">
        <v>110</v>
      </c>
      <c r="J110" s="2"/>
      <c r="K110">
        <v>6</v>
      </c>
    </row>
    <row r="111" spans="1:11" ht="13" x14ac:dyDescent="0.15">
      <c r="A111" s="2" t="s">
        <v>53</v>
      </c>
      <c r="B111" s="2" t="s">
        <v>38</v>
      </c>
      <c r="C111" s="2">
        <v>4</v>
      </c>
      <c r="D111" s="2">
        <v>2</v>
      </c>
      <c r="E111" s="2" t="s">
        <v>67</v>
      </c>
      <c r="F111" s="2" t="s">
        <v>68</v>
      </c>
      <c r="G111" s="2">
        <v>1</v>
      </c>
      <c r="H111" s="2" t="str">
        <f t="shared" si="0"/>
        <v>Copepod_1</v>
      </c>
      <c r="I111" s="3" t="s">
        <v>110</v>
      </c>
      <c r="J111" s="2"/>
      <c r="K111">
        <v>9</v>
      </c>
    </row>
    <row r="112" spans="1:11" ht="13" x14ac:dyDescent="0.15">
      <c r="A112" s="2" t="s">
        <v>57</v>
      </c>
      <c r="B112" s="2" t="s">
        <v>29</v>
      </c>
      <c r="C112" s="2">
        <v>4</v>
      </c>
      <c r="D112" s="2">
        <v>3</v>
      </c>
      <c r="E112" s="2" t="s">
        <v>67</v>
      </c>
      <c r="F112" s="2" t="s">
        <v>68</v>
      </c>
      <c r="G112" s="2">
        <v>1</v>
      </c>
      <c r="H112" s="2" t="str">
        <f t="shared" si="0"/>
        <v>Copepod_1</v>
      </c>
      <c r="I112" s="3" t="s">
        <v>110</v>
      </c>
      <c r="J112" s="2"/>
      <c r="K112">
        <v>11</v>
      </c>
    </row>
    <row r="113" spans="1:11" ht="13" x14ac:dyDescent="0.15">
      <c r="A113" s="2" t="s">
        <v>44</v>
      </c>
      <c r="B113" s="2" t="s">
        <v>38</v>
      </c>
      <c r="C113" s="2">
        <v>1</v>
      </c>
      <c r="D113" s="2">
        <v>2</v>
      </c>
      <c r="E113" s="2" t="s">
        <v>67</v>
      </c>
      <c r="F113" s="2" t="s">
        <v>68</v>
      </c>
      <c r="G113" s="2">
        <v>1</v>
      </c>
      <c r="H113" s="2" t="str">
        <f t="shared" si="0"/>
        <v>Copepod_1</v>
      </c>
      <c r="I113" s="3" t="s">
        <v>110</v>
      </c>
      <c r="J113" s="2"/>
      <c r="K113">
        <v>19</v>
      </c>
    </row>
    <row r="114" spans="1:11" ht="13" x14ac:dyDescent="0.15">
      <c r="A114" s="2" t="s">
        <v>58</v>
      </c>
      <c r="B114" s="2" t="s">
        <v>29</v>
      </c>
      <c r="C114" s="2" t="s">
        <v>30</v>
      </c>
      <c r="D114" s="2">
        <v>1</v>
      </c>
      <c r="E114" s="2" t="s">
        <v>67</v>
      </c>
      <c r="F114" s="2" t="s">
        <v>68</v>
      </c>
      <c r="G114" s="2">
        <v>1</v>
      </c>
      <c r="H114" s="2" t="str">
        <f t="shared" si="0"/>
        <v>Copepod_1</v>
      </c>
      <c r="I114" s="3" t="s">
        <v>110</v>
      </c>
      <c r="J114" s="2"/>
      <c r="K114">
        <v>24</v>
      </c>
    </row>
    <row r="115" spans="1:11" ht="13" x14ac:dyDescent="0.15">
      <c r="A115" s="2" t="s">
        <v>33</v>
      </c>
      <c r="B115" s="2" t="s">
        <v>29</v>
      </c>
      <c r="C115" s="2">
        <v>4</v>
      </c>
      <c r="D115" s="2">
        <v>2</v>
      </c>
      <c r="E115" s="2" t="s">
        <v>67</v>
      </c>
      <c r="F115" s="2" t="s">
        <v>68</v>
      </c>
      <c r="G115" s="2">
        <v>1</v>
      </c>
      <c r="H115" s="2" t="str">
        <f t="shared" ref="H115:H226" si="1">F115&amp;"_"&amp;G115</f>
        <v>Copepod_1</v>
      </c>
      <c r="I115" s="3" t="s">
        <v>110</v>
      </c>
      <c r="J115" s="2"/>
      <c r="K115">
        <v>30</v>
      </c>
    </row>
    <row r="116" spans="1:11" ht="13" x14ac:dyDescent="0.15">
      <c r="A116" s="2" t="s">
        <v>35</v>
      </c>
      <c r="B116" s="2" t="s">
        <v>20</v>
      </c>
      <c r="C116" s="2">
        <v>2</v>
      </c>
      <c r="D116" s="2">
        <v>3</v>
      </c>
      <c r="E116" s="2" t="s">
        <v>67</v>
      </c>
      <c r="F116" s="2" t="s">
        <v>68</v>
      </c>
      <c r="G116" s="2">
        <v>1</v>
      </c>
      <c r="H116" s="2" t="str">
        <f t="shared" si="1"/>
        <v>Copepod_1</v>
      </c>
      <c r="I116" s="3" t="s">
        <v>110</v>
      </c>
      <c r="J116" s="2"/>
      <c r="K116">
        <v>31</v>
      </c>
    </row>
    <row r="117" spans="1:11" ht="13" x14ac:dyDescent="0.15">
      <c r="A117" s="2" t="s">
        <v>27</v>
      </c>
      <c r="B117" s="2" t="s">
        <v>20</v>
      </c>
      <c r="C117" s="2">
        <v>3</v>
      </c>
      <c r="D117" s="2">
        <v>3</v>
      </c>
      <c r="E117" s="2" t="s">
        <v>67</v>
      </c>
      <c r="F117" s="2" t="s">
        <v>68</v>
      </c>
      <c r="G117" s="2">
        <v>1</v>
      </c>
      <c r="H117" s="2" t="str">
        <f t="shared" si="1"/>
        <v>Copepod_1</v>
      </c>
      <c r="I117" s="3" t="s">
        <v>110</v>
      </c>
      <c r="J117" s="2"/>
      <c r="K117">
        <v>34</v>
      </c>
    </row>
    <row r="118" spans="1:11" ht="13" x14ac:dyDescent="0.15">
      <c r="A118" s="2" t="s">
        <v>47</v>
      </c>
      <c r="B118" s="2" t="s">
        <v>38</v>
      </c>
      <c r="C118" s="2">
        <v>3</v>
      </c>
      <c r="D118" s="2">
        <v>1</v>
      </c>
      <c r="E118" s="2" t="s">
        <v>67</v>
      </c>
      <c r="F118" s="2" t="s">
        <v>68</v>
      </c>
      <c r="G118" s="2">
        <v>1</v>
      </c>
      <c r="H118" s="2" t="str">
        <f t="shared" si="1"/>
        <v>Copepod_1</v>
      </c>
      <c r="I118" s="3" t="s">
        <v>110</v>
      </c>
      <c r="J118" s="2"/>
      <c r="K118">
        <v>58</v>
      </c>
    </row>
    <row r="119" spans="1:11" ht="13" x14ac:dyDescent="0.15">
      <c r="A119" s="2" t="s">
        <v>60</v>
      </c>
      <c r="B119" s="2" t="s">
        <v>20</v>
      </c>
      <c r="C119" s="2">
        <v>2</v>
      </c>
      <c r="D119" s="2">
        <v>2</v>
      </c>
      <c r="E119" s="2" t="s">
        <v>67</v>
      </c>
      <c r="F119" s="2" t="s">
        <v>68</v>
      </c>
      <c r="G119" s="2">
        <v>1</v>
      </c>
      <c r="H119" s="2" t="str">
        <f t="shared" si="1"/>
        <v>Copepod_1</v>
      </c>
      <c r="I119" s="3" t="s">
        <v>110</v>
      </c>
      <c r="J119" s="2"/>
      <c r="K119">
        <v>79</v>
      </c>
    </row>
    <row r="120" spans="1:11" ht="13" x14ac:dyDescent="0.15">
      <c r="A120" s="2" t="s">
        <v>31</v>
      </c>
      <c r="B120" s="2" t="s">
        <v>20</v>
      </c>
      <c r="C120" s="2">
        <v>4</v>
      </c>
      <c r="D120" s="2">
        <v>1</v>
      </c>
      <c r="E120" s="2" t="s">
        <v>67</v>
      </c>
      <c r="F120" s="2" t="s">
        <v>68</v>
      </c>
      <c r="G120" s="2">
        <v>1</v>
      </c>
      <c r="H120" s="2" t="str">
        <f t="shared" si="1"/>
        <v>Copepod_1</v>
      </c>
      <c r="I120" s="3" t="s">
        <v>110</v>
      </c>
      <c r="J120" s="2"/>
      <c r="K120">
        <v>2624</v>
      </c>
    </row>
    <row r="121" spans="1:11" ht="13" x14ac:dyDescent="0.15">
      <c r="A121" s="2" t="s">
        <v>36</v>
      </c>
      <c r="B121" s="2" t="s">
        <v>29</v>
      </c>
      <c r="C121" s="2">
        <v>1</v>
      </c>
      <c r="D121" s="2">
        <v>1</v>
      </c>
      <c r="E121" s="2" t="s">
        <v>67</v>
      </c>
      <c r="F121" s="2" t="s">
        <v>68</v>
      </c>
      <c r="G121" s="2">
        <v>1</v>
      </c>
      <c r="H121" s="2" t="str">
        <f t="shared" si="1"/>
        <v>Copepod_1</v>
      </c>
      <c r="I121" s="3" t="s">
        <v>110</v>
      </c>
      <c r="J121" s="2"/>
      <c r="K121">
        <v>1360</v>
      </c>
    </row>
    <row r="122" spans="1:11" ht="13" x14ac:dyDescent="0.15">
      <c r="A122" s="2" t="s">
        <v>59</v>
      </c>
      <c r="B122" s="2" t="s">
        <v>20</v>
      </c>
      <c r="C122" s="2">
        <v>3</v>
      </c>
      <c r="D122" s="2">
        <v>2</v>
      </c>
      <c r="E122" s="2" t="s">
        <v>67</v>
      </c>
      <c r="F122" s="2" t="s">
        <v>68</v>
      </c>
      <c r="G122" s="2">
        <v>1</v>
      </c>
      <c r="H122" s="2" t="str">
        <f t="shared" si="1"/>
        <v>Copepod_1</v>
      </c>
      <c r="I122" s="3" t="s">
        <v>110</v>
      </c>
      <c r="J122" s="2"/>
      <c r="K122">
        <v>88</v>
      </c>
    </row>
    <row r="123" spans="1:11" ht="13" x14ac:dyDescent="0.15">
      <c r="A123" s="2" t="s">
        <v>56</v>
      </c>
      <c r="B123" s="2" t="s">
        <v>20</v>
      </c>
      <c r="C123" s="2">
        <v>4</v>
      </c>
      <c r="D123" s="2">
        <v>2</v>
      </c>
      <c r="E123" s="2" t="s">
        <v>67</v>
      </c>
      <c r="F123" s="2" t="s">
        <v>68</v>
      </c>
      <c r="G123" s="2">
        <v>1</v>
      </c>
      <c r="H123" s="2" t="str">
        <f t="shared" si="1"/>
        <v>Copepod_1</v>
      </c>
      <c r="I123" s="3" t="s">
        <v>110</v>
      </c>
      <c r="J123" s="2"/>
      <c r="K123">
        <v>368</v>
      </c>
    </row>
    <row r="124" spans="1:11" ht="13" x14ac:dyDescent="0.15">
      <c r="A124" s="2" t="s">
        <v>32</v>
      </c>
      <c r="B124" s="2" t="s">
        <v>29</v>
      </c>
      <c r="C124" s="2">
        <v>3</v>
      </c>
      <c r="D124" s="2">
        <v>1</v>
      </c>
      <c r="E124" s="2" t="s">
        <v>67</v>
      </c>
      <c r="F124" s="2" t="s">
        <v>68</v>
      </c>
      <c r="G124" s="2">
        <v>1</v>
      </c>
      <c r="H124" s="2" t="str">
        <f t="shared" si="1"/>
        <v>Copepod_1</v>
      </c>
      <c r="I124" s="3" t="s">
        <v>110</v>
      </c>
      <c r="J124" s="2"/>
      <c r="K124">
        <v>1488</v>
      </c>
    </row>
    <row r="125" spans="1:11" ht="13" x14ac:dyDescent="0.15">
      <c r="A125" s="2" t="s">
        <v>28</v>
      </c>
      <c r="B125" s="2" t="s">
        <v>29</v>
      </c>
      <c r="C125" s="2" t="s">
        <v>30</v>
      </c>
      <c r="D125" s="2">
        <v>2</v>
      </c>
      <c r="E125" s="2" t="s">
        <v>67</v>
      </c>
      <c r="F125" s="2" t="s">
        <v>68</v>
      </c>
      <c r="G125" s="2">
        <v>1</v>
      </c>
      <c r="H125" s="2" t="str">
        <f t="shared" si="1"/>
        <v>Copepod_1</v>
      </c>
      <c r="I125" s="3" t="s">
        <v>110</v>
      </c>
      <c r="J125" s="2"/>
      <c r="K125">
        <v>376</v>
      </c>
    </row>
    <row r="126" spans="1:11" ht="13" x14ac:dyDescent="0.15">
      <c r="A126" s="2" t="s">
        <v>61</v>
      </c>
      <c r="B126" s="2" t="s">
        <v>29</v>
      </c>
      <c r="C126" s="2">
        <v>1</v>
      </c>
      <c r="D126" s="2">
        <v>2</v>
      </c>
      <c r="E126" s="2" t="s">
        <v>67</v>
      </c>
      <c r="F126" s="2" t="s">
        <v>68</v>
      </c>
      <c r="G126" s="2">
        <v>1</v>
      </c>
      <c r="H126" s="2" t="str">
        <f t="shared" si="1"/>
        <v>Copepod_1</v>
      </c>
      <c r="I126" s="3" t="s">
        <v>110</v>
      </c>
      <c r="J126" s="2"/>
      <c r="K126">
        <v>190</v>
      </c>
    </row>
    <row r="127" spans="1:11" ht="13" x14ac:dyDescent="0.15">
      <c r="A127" s="2" t="s">
        <v>55</v>
      </c>
      <c r="B127" s="2" t="s">
        <v>20</v>
      </c>
      <c r="C127" s="2">
        <v>1</v>
      </c>
      <c r="D127" s="2">
        <v>3</v>
      </c>
      <c r="E127" s="2" t="s">
        <v>67</v>
      </c>
      <c r="F127" s="2" t="s">
        <v>68</v>
      </c>
      <c r="G127" s="2">
        <v>1</v>
      </c>
      <c r="H127" s="2" t="str">
        <f t="shared" si="1"/>
        <v>Copepod_1</v>
      </c>
      <c r="I127" s="3" t="s">
        <v>110</v>
      </c>
      <c r="J127" s="2"/>
      <c r="K127">
        <v>912</v>
      </c>
    </row>
    <row r="128" spans="1:11" ht="13" x14ac:dyDescent="0.15">
      <c r="A128" s="2" t="s">
        <v>19</v>
      </c>
      <c r="B128" s="2" t="s">
        <v>20</v>
      </c>
      <c r="C128" s="2">
        <v>1</v>
      </c>
      <c r="D128" s="2">
        <v>1</v>
      </c>
      <c r="E128" s="2" t="s">
        <v>67</v>
      </c>
      <c r="F128" s="2" t="s">
        <v>68</v>
      </c>
      <c r="G128" s="2">
        <v>1</v>
      </c>
      <c r="H128" s="2" t="str">
        <f t="shared" si="1"/>
        <v>Copepod_1</v>
      </c>
      <c r="I128" s="3" t="s">
        <v>110</v>
      </c>
      <c r="J128" s="2"/>
      <c r="K128">
        <v>2224</v>
      </c>
    </row>
    <row r="129" spans="1:11" ht="13" x14ac:dyDescent="0.15">
      <c r="A129" s="2" t="s">
        <v>34</v>
      </c>
      <c r="B129" s="2" t="s">
        <v>29</v>
      </c>
      <c r="C129" s="2">
        <v>4</v>
      </c>
      <c r="D129" s="2">
        <v>1</v>
      </c>
      <c r="E129" s="2" t="s">
        <v>67</v>
      </c>
      <c r="F129" s="2" t="s">
        <v>68</v>
      </c>
      <c r="G129" s="2">
        <v>1</v>
      </c>
      <c r="H129" s="2" t="str">
        <f t="shared" si="1"/>
        <v>Copepod_1</v>
      </c>
      <c r="I129" s="3" t="s">
        <v>110</v>
      </c>
      <c r="J129" s="2"/>
      <c r="K129">
        <v>1176</v>
      </c>
    </row>
    <row r="130" spans="1:11" ht="13" x14ac:dyDescent="0.15">
      <c r="A130" s="2" t="s">
        <v>37</v>
      </c>
      <c r="B130" s="2" t="s">
        <v>38</v>
      </c>
      <c r="C130" s="2">
        <v>1</v>
      </c>
      <c r="D130" s="2">
        <v>1</v>
      </c>
      <c r="E130" s="2" t="s">
        <v>67</v>
      </c>
      <c r="F130" s="2" t="s">
        <v>68</v>
      </c>
      <c r="G130" s="2">
        <v>1</v>
      </c>
      <c r="H130" s="2" t="str">
        <f t="shared" si="1"/>
        <v>Copepod_1</v>
      </c>
      <c r="I130" s="3" t="s">
        <v>110</v>
      </c>
      <c r="J130" s="2"/>
      <c r="K130">
        <v>244</v>
      </c>
    </row>
    <row r="131" spans="1:11" ht="13" x14ac:dyDescent="0.15">
      <c r="A131" s="2" t="s">
        <v>51</v>
      </c>
      <c r="B131" s="2" t="s">
        <v>38</v>
      </c>
      <c r="C131" s="2">
        <v>4</v>
      </c>
      <c r="D131" s="2">
        <v>1</v>
      </c>
      <c r="E131" s="2" t="s">
        <v>67</v>
      </c>
      <c r="F131" s="2" t="s">
        <v>68</v>
      </c>
      <c r="G131" s="2">
        <v>1</v>
      </c>
      <c r="H131" s="2" t="str">
        <f t="shared" si="1"/>
        <v>Copepod_1</v>
      </c>
      <c r="I131" s="3" t="s">
        <v>110</v>
      </c>
      <c r="J131" s="2"/>
      <c r="K131">
        <v>252</v>
      </c>
    </row>
    <row r="132" spans="1:11" ht="13" x14ac:dyDescent="0.15">
      <c r="A132" s="2" t="s">
        <v>45</v>
      </c>
      <c r="B132" s="2" t="s">
        <v>38</v>
      </c>
      <c r="C132" s="2">
        <v>1</v>
      </c>
      <c r="D132" s="2">
        <v>3</v>
      </c>
      <c r="E132" s="2" t="s">
        <v>67</v>
      </c>
      <c r="F132" s="2" t="s">
        <v>111</v>
      </c>
      <c r="G132" s="2" t="s">
        <v>112</v>
      </c>
      <c r="H132" s="2" t="str">
        <f t="shared" si="1"/>
        <v>Pteropod_Unshelled</v>
      </c>
      <c r="I132" s="3" t="s">
        <v>113</v>
      </c>
      <c r="J132" s="2"/>
      <c r="K132">
        <v>1</v>
      </c>
    </row>
    <row r="133" spans="1:11" ht="13" x14ac:dyDescent="0.15">
      <c r="A133" s="2" t="s">
        <v>50</v>
      </c>
      <c r="B133" s="2" t="s">
        <v>38</v>
      </c>
      <c r="C133" s="2">
        <v>3</v>
      </c>
      <c r="D133" s="2">
        <v>3</v>
      </c>
      <c r="E133" s="2" t="s">
        <v>67</v>
      </c>
      <c r="F133" s="2" t="s">
        <v>111</v>
      </c>
      <c r="G133" s="2" t="s">
        <v>112</v>
      </c>
      <c r="H133" s="2" t="str">
        <f t="shared" si="1"/>
        <v>Pteropod_Unshelled</v>
      </c>
      <c r="I133" s="3" t="s">
        <v>113</v>
      </c>
      <c r="J133" s="2"/>
      <c r="K133">
        <v>1</v>
      </c>
    </row>
    <row r="134" spans="1:11" ht="13" x14ac:dyDescent="0.15">
      <c r="A134" s="2" t="s">
        <v>51</v>
      </c>
      <c r="B134" s="2" t="s">
        <v>38</v>
      </c>
      <c r="C134" s="2">
        <v>4</v>
      </c>
      <c r="D134" s="2">
        <v>1</v>
      </c>
      <c r="E134" s="2" t="s">
        <v>67</v>
      </c>
      <c r="F134" s="2" t="s">
        <v>111</v>
      </c>
      <c r="G134" s="2" t="s">
        <v>112</v>
      </c>
      <c r="H134" s="2" t="str">
        <f t="shared" si="1"/>
        <v>Pteropod_Unshelled</v>
      </c>
      <c r="I134" s="3" t="s">
        <v>113</v>
      </c>
      <c r="J134" s="2"/>
      <c r="K134">
        <v>1</v>
      </c>
    </row>
    <row r="135" spans="1:11" ht="13" x14ac:dyDescent="0.15">
      <c r="A135" s="2" t="s">
        <v>47</v>
      </c>
      <c r="B135" s="2" t="s">
        <v>38</v>
      </c>
      <c r="C135" s="2">
        <v>3</v>
      </c>
      <c r="D135" s="2">
        <v>1</v>
      </c>
      <c r="E135" s="2" t="s">
        <v>67</v>
      </c>
      <c r="F135" s="2" t="s">
        <v>111</v>
      </c>
      <c r="G135" s="2" t="s">
        <v>112</v>
      </c>
      <c r="H135" s="2" t="str">
        <f t="shared" si="1"/>
        <v>Pteropod_Unshelled</v>
      </c>
      <c r="I135" s="3" t="s">
        <v>113</v>
      </c>
      <c r="J135" s="2"/>
      <c r="K135">
        <v>2</v>
      </c>
    </row>
    <row r="136" spans="1:11" ht="13" x14ac:dyDescent="0.15">
      <c r="A136" s="2" t="s">
        <v>19</v>
      </c>
      <c r="B136" s="2" t="s">
        <v>20</v>
      </c>
      <c r="C136" s="2">
        <v>1</v>
      </c>
      <c r="D136" s="2">
        <v>1</v>
      </c>
      <c r="E136" s="2" t="s">
        <v>67</v>
      </c>
      <c r="F136" s="2" t="s">
        <v>111</v>
      </c>
      <c r="G136" s="2" t="s">
        <v>112</v>
      </c>
      <c r="H136" s="2" t="str">
        <f t="shared" si="1"/>
        <v>Pteropod_Unshelled</v>
      </c>
      <c r="I136" s="3" t="s">
        <v>113</v>
      </c>
      <c r="J136" s="2"/>
      <c r="K136">
        <v>2</v>
      </c>
    </row>
    <row r="137" spans="1:11" ht="13" x14ac:dyDescent="0.15">
      <c r="A137" s="2" t="s">
        <v>28</v>
      </c>
      <c r="B137" s="2" t="s">
        <v>29</v>
      </c>
      <c r="C137" s="2" t="s">
        <v>30</v>
      </c>
      <c r="D137" s="2">
        <v>2</v>
      </c>
      <c r="E137" s="2" t="s">
        <v>67</v>
      </c>
      <c r="F137" s="2" t="s">
        <v>111</v>
      </c>
      <c r="G137" s="2" t="s">
        <v>112</v>
      </c>
      <c r="H137" s="2" t="str">
        <f t="shared" si="1"/>
        <v>Pteropod_Unshelled</v>
      </c>
      <c r="I137" s="3" t="s">
        <v>113</v>
      </c>
      <c r="J137" s="2"/>
      <c r="K137">
        <v>2</v>
      </c>
    </row>
    <row r="138" spans="1:11" ht="13" x14ac:dyDescent="0.15">
      <c r="A138" s="2" t="s">
        <v>32</v>
      </c>
      <c r="B138" s="2" t="s">
        <v>29</v>
      </c>
      <c r="C138" s="2">
        <v>3</v>
      </c>
      <c r="D138" s="2">
        <v>1</v>
      </c>
      <c r="E138" s="2" t="s">
        <v>67</v>
      </c>
      <c r="F138" s="2" t="s">
        <v>111</v>
      </c>
      <c r="G138" s="2" t="s">
        <v>112</v>
      </c>
      <c r="H138" s="2" t="str">
        <f t="shared" si="1"/>
        <v>Pteropod_Unshelled</v>
      </c>
      <c r="I138" s="3" t="s">
        <v>113</v>
      </c>
      <c r="J138" s="2"/>
      <c r="K138">
        <v>3</v>
      </c>
    </row>
    <row r="139" spans="1:11" ht="13" x14ac:dyDescent="0.15">
      <c r="A139" s="2" t="s">
        <v>37</v>
      </c>
      <c r="B139" s="2" t="s">
        <v>38</v>
      </c>
      <c r="C139" s="2">
        <v>1</v>
      </c>
      <c r="D139" s="2">
        <v>1</v>
      </c>
      <c r="E139" s="2" t="s">
        <v>67</v>
      </c>
      <c r="F139" s="2" t="s">
        <v>111</v>
      </c>
      <c r="G139" s="2" t="s">
        <v>112</v>
      </c>
      <c r="H139" s="2" t="str">
        <f t="shared" si="1"/>
        <v>Pteropod_Unshelled</v>
      </c>
      <c r="I139" s="3" t="s">
        <v>113</v>
      </c>
      <c r="J139" s="2"/>
      <c r="K139">
        <v>5</v>
      </c>
    </row>
    <row r="140" spans="1:11" ht="13" x14ac:dyDescent="0.15">
      <c r="A140" s="2" t="s">
        <v>61</v>
      </c>
      <c r="B140" s="2" t="s">
        <v>29</v>
      </c>
      <c r="C140" s="2">
        <v>1</v>
      </c>
      <c r="D140" s="2">
        <v>2</v>
      </c>
      <c r="E140" s="2" t="s">
        <v>67</v>
      </c>
      <c r="F140" s="2" t="s">
        <v>111</v>
      </c>
      <c r="G140" s="2" t="s">
        <v>112</v>
      </c>
      <c r="H140" s="2" t="str">
        <f t="shared" si="1"/>
        <v>Pteropod_Unshelled</v>
      </c>
      <c r="I140" s="3" t="s">
        <v>113</v>
      </c>
      <c r="J140" s="2"/>
      <c r="K140">
        <v>5</v>
      </c>
    </row>
    <row r="141" spans="1:11" ht="13" x14ac:dyDescent="0.15">
      <c r="A141" s="2" t="s">
        <v>34</v>
      </c>
      <c r="B141" s="2" t="s">
        <v>29</v>
      </c>
      <c r="C141" s="2">
        <v>4</v>
      </c>
      <c r="D141" s="2">
        <v>1</v>
      </c>
      <c r="E141" s="2" t="s">
        <v>67</v>
      </c>
      <c r="F141" s="2" t="s">
        <v>111</v>
      </c>
      <c r="G141" s="2" t="s">
        <v>112</v>
      </c>
      <c r="H141" s="2" t="str">
        <f t="shared" si="1"/>
        <v>Pteropod_Unshelled</v>
      </c>
      <c r="I141" s="3" t="s">
        <v>113</v>
      </c>
      <c r="J141" s="2"/>
      <c r="K141">
        <v>11</v>
      </c>
    </row>
    <row r="142" spans="1:11" ht="13" x14ac:dyDescent="0.15">
      <c r="A142" s="2" t="s">
        <v>36</v>
      </c>
      <c r="B142" s="2" t="s">
        <v>29</v>
      </c>
      <c r="C142" s="2">
        <v>1</v>
      </c>
      <c r="D142" s="2">
        <v>1</v>
      </c>
      <c r="E142" s="2" t="s">
        <v>67</v>
      </c>
      <c r="F142" s="2" t="s">
        <v>111</v>
      </c>
      <c r="G142" s="2" t="s">
        <v>112</v>
      </c>
      <c r="H142" s="2" t="str">
        <f t="shared" si="1"/>
        <v>Pteropod_Unshelled</v>
      </c>
      <c r="I142" s="3" t="s">
        <v>113</v>
      </c>
      <c r="J142" s="2"/>
      <c r="K142">
        <v>19</v>
      </c>
    </row>
    <row r="143" spans="1:11" ht="13" x14ac:dyDescent="0.15">
      <c r="A143" s="2" t="s">
        <v>27</v>
      </c>
      <c r="B143" s="2" t="s">
        <v>20</v>
      </c>
      <c r="C143" s="2">
        <v>3</v>
      </c>
      <c r="D143" s="2">
        <v>3</v>
      </c>
      <c r="E143" s="2" t="s">
        <v>67</v>
      </c>
      <c r="F143" s="2" t="s">
        <v>111</v>
      </c>
      <c r="G143" s="2" t="s">
        <v>115</v>
      </c>
      <c r="H143" s="2" t="str">
        <f t="shared" si="1"/>
        <v>Pteropod_Styliola (Pin Straight)</v>
      </c>
      <c r="I143" s="3" t="s">
        <v>116</v>
      </c>
      <c r="J143" s="2"/>
      <c r="K143">
        <v>1</v>
      </c>
    </row>
    <row r="144" spans="1:11" ht="13" x14ac:dyDescent="0.15">
      <c r="A144" s="2" t="s">
        <v>58</v>
      </c>
      <c r="B144" s="2" t="s">
        <v>29</v>
      </c>
      <c r="C144" s="2" t="s">
        <v>30</v>
      </c>
      <c r="D144" s="2">
        <v>1</v>
      </c>
      <c r="E144" s="2" t="s">
        <v>67</v>
      </c>
      <c r="F144" s="2" t="s">
        <v>111</v>
      </c>
      <c r="G144" s="2" t="s">
        <v>115</v>
      </c>
      <c r="H144" s="2" t="str">
        <f t="shared" si="1"/>
        <v>Pteropod_Styliola (Pin Straight)</v>
      </c>
      <c r="I144" s="3" t="s">
        <v>117</v>
      </c>
      <c r="J144" s="2"/>
      <c r="K144">
        <v>1</v>
      </c>
    </row>
    <row r="145" spans="1:11" ht="13" x14ac:dyDescent="0.15">
      <c r="A145" s="2" t="s">
        <v>59</v>
      </c>
      <c r="B145" s="2" t="s">
        <v>20</v>
      </c>
      <c r="C145" s="2">
        <v>3</v>
      </c>
      <c r="D145" s="2">
        <v>2</v>
      </c>
      <c r="E145" s="2" t="s">
        <v>67</v>
      </c>
      <c r="F145" s="2" t="s">
        <v>111</v>
      </c>
      <c r="G145" s="2" t="s">
        <v>115</v>
      </c>
      <c r="H145" s="2" t="str">
        <f t="shared" si="1"/>
        <v>Pteropod_Styliola (Pin Straight)</v>
      </c>
      <c r="I145" s="3" t="s">
        <v>118</v>
      </c>
      <c r="J145" s="2"/>
      <c r="K145">
        <v>2</v>
      </c>
    </row>
    <row r="146" spans="1:11" ht="13" x14ac:dyDescent="0.15">
      <c r="A146" s="2" t="s">
        <v>56</v>
      </c>
      <c r="B146" s="2" t="s">
        <v>20</v>
      </c>
      <c r="C146" s="2">
        <v>4</v>
      </c>
      <c r="D146" s="2">
        <v>2</v>
      </c>
      <c r="E146" s="2" t="s">
        <v>67</v>
      </c>
      <c r="F146" s="2" t="s">
        <v>111</v>
      </c>
      <c r="G146" s="2" t="s">
        <v>115</v>
      </c>
      <c r="H146" s="2" t="str">
        <f t="shared" si="1"/>
        <v>Pteropod_Styliola (Pin Straight)</v>
      </c>
      <c r="I146" s="3" t="s">
        <v>119</v>
      </c>
      <c r="J146" s="2"/>
      <c r="K146">
        <v>2</v>
      </c>
    </row>
    <row r="147" spans="1:11" ht="13" x14ac:dyDescent="0.15">
      <c r="A147" s="2" t="s">
        <v>35</v>
      </c>
      <c r="B147" s="2" t="s">
        <v>20</v>
      </c>
      <c r="C147" s="2">
        <v>2</v>
      </c>
      <c r="D147" s="2">
        <v>3</v>
      </c>
      <c r="E147" s="2" t="s">
        <v>67</v>
      </c>
      <c r="F147" s="2" t="s">
        <v>111</v>
      </c>
      <c r="G147" s="2" t="s">
        <v>115</v>
      </c>
      <c r="H147" s="2" t="str">
        <f t="shared" si="1"/>
        <v>Pteropod_Styliola (Pin Straight)</v>
      </c>
      <c r="I147" s="3" t="s">
        <v>120</v>
      </c>
      <c r="J147" s="2"/>
      <c r="K147">
        <v>3</v>
      </c>
    </row>
    <row r="148" spans="1:11" ht="13" x14ac:dyDescent="0.15">
      <c r="A148" s="2" t="s">
        <v>51</v>
      </c>
      <c r="B148" s="2" t="s">
        <v>38</v>
      </c>
      <c r="C148" s="2">
        <v>4</v>
      </c>
      <c r="D148" s="2">
        <v>1</v>
      </c>
      <c r="E148" s="2" t="s">
        <v>67</v>
      </c>
      <c r="F148" s="2" t="s">
        <v>111</v>
      </c>
      <c r="G148" s="2" t="s">
        <v>115</v>
      </c>
      <c r="H148" s="2" t="str">
        <f t="shared" si="1"/>
        <v>Pteropod_Styliola (Pin Straight)</v>
      </c>
      <c r="I148" s="3" t="s">
        <v>121</v>
      </c>
      <c r="J148" s="2"/>
      <c r="K148">
        <v>5</v>
      </c>
    </row>
    <row r="149" spans="1:11" ht="13" x14ac:dyDescent="0.15">
      <c r="A149" s="2" t="s">
        <v>55</v>
      </c>
      <c r="B149" s="2" t="s">
        <v>20</v>
      </c>
      <c r="C149" s="2">
        <v>1</v>
      </c>
      <c r="D149" s="2">
        <v>3</v>
      </c>
      <c r="E149" s="2" t="s">
        <v>67</v>
      </c>
      <c r="F149" s="2" t="s">
        <v>111</v>
      </c>
      <c r="G149" s="2" t="s">
        <v>115</v>
      </c>
      <c r="H149" s="2" t="str">
        <f t="shared" si="1"/>
        <v>Pteropod_Styliola (Pin Straight)</v>
      </c>
      <c r="I149" s="3" t="s">
        <v>122</v>
      </c>
      <c r="J149" s="2"/>
      <c r="K149">
        <v>5</v>
      </c>
    </row>
    <row r="150" spans="1:11" ht="13" x14ac:dyDescent="0.15">
      <c r="A150" s="2" t="s">
        <v>33</v>
      </c>
      <c r="B150" s="2" t="s">
        <v>29</v>
      </c>
      <c r="C150" s="2">
        <v>4</v>
      </c>
      <c r="D150" s="2">
        <v>2</v>
      </c>
      <c r="E150" s="2" t="s">
        <v>67</v>
      </c>
      <c r="F150" s="2" t="s">
        <v>111</v>
      </c>
      <c r="G150" s="2" t="s">
        <v>115</v>
      </c>
      <c r="H150" s="2" t="str">
        <f t="shared" si="1"/>
        <v>Pteropod_Styliola (Pin Straight)</v>
      </c>
      <c r="I150" s="3" t="s">
        <v>123</v>
      </c>
      <c r="J150" s="2"/>
      <c r="K150">
        <v>7</v>
      </c>
    </row>
    <row r="151" spans="1:11" ht="13" x14ac:dyDescent="0.15">
      <c r="A151" s="2" t="s">
        <v>61</v>
      </c>
      <c r="B151" s="2" t="s">
        <v>29</v>
      </c>
      <c r="C151" s="2">
        <v>1</v>
      </c>
      <c r="D151" s="2">
        <v>2</v>
      </c>
      <c r="E151" s="2" t="s">
        <v>67</v>
      </c>
      <c r="F151" s="2" t="s">
        <v>111</v>
      </c>
      <c r="G151" s="2" t="s">
        <v>115</v>
      </c>
      <c r="H151" s="2" t="str">
        <f t="shared" si="1"/>
        <v>Pteropod_Styliola (Pin Straight)</v>
      </c>
      <c r="I151" s="3" t="s">
        <v>124</v>
      </c>
      <c r="J151" s="2"/>
      <c r="K151">
        <v>13</v>
      </c>
    </row>
    <row r="152" spans="1:11" ht="13" x14ac:dyDescent="0.15">
      <c r="A152" s="2" t="s">
        <v>32</v>
      </c>
      <c r="B152" s="2" t="s">
        <v>29</v>
      </c>
      <c r="C152" s="2">
        <v>3</v>
      </c>
      <c r="D152" s="2">
        <v>1</v>
      </c>
      <c r="E152" s="2" t="s">
        <v>67</v>
      </c>
      <c r="F152" s="2" t="s">
        <v>111</v>
      </c>
      <c r="G152" s="2" t="s">
        <v>115</v>
      </c>
      <c r="H152" s="2" t="str">
        <f t="shared" si="1"/>
        <v>Pteropod_Styliola (Pin Straight)</v>
      </c>
      <c r="I152" s="3" t="s">
        <v>125</v>
      </c>
      <c r="J152" s="2"/>
      <c r="K152">
        <v>15</v>
      </c>
    </row>
    <row r="153" spans="1:11" ht="13" x14ac:dyDescent="0.15">
      <c r="A153" s="2" t="s">
        <v>47</v>
      </c>
      <c r="B153" s="2" t="s">
        <v>38</v>
      </c>
      <c r="C153" s="2">
        <v>3</v>
      </c>
      <c r="D153" s="2">
        <v>1</v>
      </c>
      <c r="E153" s="2" t="s">
        <v>67</v>
      </c>
      <c r="F153" s="2" t="s">
        <v>111</v>
      </c>
      <c r="G153" s="2" t="s">
        <v>115</v>
      </c>
      <c r="H153" s="2" t="str">
        <f t="shared" si="1"/>
        <v>Pteropod_Styliola (Pin Straight)</v>
      </c>
      <c r="I153" s="3" t="s">
        <v>126</v>
      </c>
      <c r="J153" s="2"/>
      <c r="K153">
        <v>18</v>
      </c>
    </row>
    <row r="154" spans="1:11" ht="13" x14ac:dyDescent="0.15">
      <c r="A154" s="2" t="s">
        <v>31</v>
      </c>
      <c r="B154" s="2" t="s">
        <v>20</v>
      </c>
      <c r="C154" s="2">
        <v>4</v>
      </c>
      <c r="D154" s="2">
        <v>1</v>
      </c>
      <c r="E154" s="2" t="s">
        <v>67</v>
      </c>
      <c r="F154" s="2" t="s">
        <v>111</v>
      </c>
      <c r="G154" s="2" t="s">
        <v>115</v>
      </c>
      <c r="H154" s="2" t="str">
        <f t="shared" si="1"/>
        <v>Pteropod_Styliola (Pin Straight)</v>
      </c>
      <c r="I154" s="3" t="s">
        <v>127</v>
      </c>
      <c r="J154" s="2"/>
      <c r="K154">
        <v>31</v>
      </c>
    </row>
    <row r="155" spans="1:11" ht="13" x14ac:dyDescent="0.15">
      <c r="A155" s="2" t="s">
        <v>36</v>
      </c>
      <c r="B155" s="2" t="s">
        <v>29</v>
      </c>
      <c r="C155" s="2">
        <v>1</v>
      </c>
      <c r="D155" s="2">
        <v>1</v>
      </c>
      <c r="E155" s="2" t="s">
        <v>67</v>
      </c>
      <c r="F155" s="2" t="s">
        <v>111</v>
      </c>
      <c r="G155" s="2" t="s">
        <v>115</v>
      </c>
      <c r="H155" s="2" t="str">
        <f t="shared" si="1"/>
        <v>Pteropod_Styliola (Pin Straight)</v>
      </c>
      <c r="I155" s="3" t="s">
        <v>128</v>
      </c>
      <c r="J155" s="2"/>
      <c r="K155">
        <v>53</v>
      </c>
    </row>
    <row r="156" spans="1:11" ht="13" x14ac:dyDescent="0.15">
      <c r="A156" s="2" t="s">
        <v>28</v>
      </c>
      <c r="B156" s="2" t="s">
        <v>29</v>
      </c>
      <c r="C156" s="2" t="s">
        <v>30</v>
      </c>
      <c r="D156" s="2">
        <v>2</v>
      </c>
      <c r="E156" s="2" t="s">
        <v>67</v>
      </c>
      <c r="F156" s="2" t="s">
        <v>111</v>
      </c>
      <c r="G156" s="2" t="s">
        <v>115</v>
      </c>
      <c r="H156" s="2" t="str">
        <f t="shared" si="1"/>
        <v>Pteropod_Styliola (Pin Straight)</v>
      </c>
      <c r="I156" s="3" t="s">
        <v>129</v>
      </c>
      <c r="J156" s="2"/>
      <c r="K156">
        <v>54</v>
      </c>
    </row>
    <row r="157" spans="1:11" ht="13" x14ac:dyDescent="0.15">
      <c r="A157" s="2" t="s">
        <v>34</v>
      </c>
      <c r="B157" s="2" t="s">
        <v>29</v>
      </c>
      <c r="C157" s="2">
        <v>4</v>
      </c>
      <c r="D157" s="2">
        <v>1</v>
      </c>
      <c r="E157" s="2" t="s">
        <v>67</v>
      </c>
      <c r="F157" s="2" t="s">
        <v>111</v>
      </c>
      <c r="G157" s="2" t="s">
        <v>115</v>
      </c>
      <c r="H157" s="2" t="str">
        <f t="shared" si="1"/>
        <v>Pteropod_Styliola (Pin Straight)</v>
      </c>
      <c r="I157" s="3" t="s">
        <v>130</v>
      </c>
      <c r="J157" s="2"/>
      <c r="K157">
        <v>70</v>
      </c>
    </row>
    <row r="158" spans="1:11" ht="13" x14ac:dyDescent="0.15">
      <c r="A158" s="2" t="s">
        <v>19</v>
      </c>
      <c r="B158" s="2" t="s">
        <v>20</v>
      </c>
      <c r="C158" s="2">
        <v>1</v>
      </c>
      <c r="D158" s="2">
        <v>1</v>
      </c>
      <c r="E158" s="2" t="s">
        <v>67</v>
      </c>
      <c r="F158" s="2" t="s">
        <v>111</v>
      </c>
      <c r="G158" s="2" t="s">
        <v>115</v>
      </c>
      <c r="H158" s="2" t="str">
        <f t="shared" si="1"/>
        <v>Pteropod_Styliola (Pin Straight)</v>
      </c>
      <c r="I158" s="3" t="s">
        <v>131</v>
      </c>
      <c r="J158" s="2"/>
      <c r="K158">
        <v>85</v>
      </c>
    </row>
    <row r="159" spans="1:11" ht="13" x14ac:dyDescent="0.15">
      <c r="A159" s="2" t="s">
        <v>50</v>
      </c>
      <c r="B159" s="2" t="s">
        <v>38</v>
      </c>
      <c r="C159" s="2">
        <v>3</v>
      </c>
      <c r="D159" s="2">
        <v>3</v>
      </c>
      <c r="E159" s="2" t="s">
        <v>67</v>
      </c>
      <c r="F159" s="2" t="s">
        <v>111</v>
      </c>
      <c r="G159" s="2" t="s">
        <v>132</v>
      </c>
      <c r="H159" s="2" t="str">
        <f t="shared" si="1"/>
        <v>Pteropod_Ice Cream Cone</v>
      </c>
      <c r="I159" s="8" t="s">
        <v>133</v>
      </c>
      <c r="J159" s="2"/>
      <c r="K159">
        <v>1</v>
      </c>
    </row>
    <row r="160" spans="1:11" ht="13" x14ac:dyDescent="0.15">
      <c r="A160" s="2" t="s">
        <v>57</v>
      </c>
      <c r="B160" s="2" t="s">
        <v>29</v>
      </c>
      <c r="C160" s="2">
        <v>4</v>
      </c>
      <c r="D160" s="2">
        <v>3</v>
      </c>
      <c r="E160" s="2" t="s">
        <v>67</v>
      </c>
      <c r="F160" s="2" t="s">
        <v>111</v>
      </c>
      <c r="G160" s="2" t="s">
        <v>132</v>
      </c>
      <c r="H160" s="2" t="str">
        <f t="shared" si="1"/>
        <v>Pteropod_Ice Cream Cone</v>
      </c>
      <c r="I160" s="8" t="s">
        <v>133</v>
      </c>
      <c r="J160" s="2"/>
      <c r="K160">
        <v>1</v>
      </c>
    </row>
    <row r="161" spans="1:11" ht="13" x14ac:dyDescent="0.15">
      <c r="A161" s="2" t="s">
        <v>51</v>
      </c>
      <c r="B161" s="2" t="s">
        <v>38</v>
      </c>
      <c r="C161" s="2">
        <v>4</v>
      </c>
      <c r="D161" s="2">
        <v>1</v>
      </c>
      <c r="E161" s="2" t="s">
        <v>67</v>
      </c>
      <c r="F161" s="2" t="s">
        <v>111</v>
      </c>
      <c r="G161" s="2" t="s">
        <v>132</v>
      </c>
      <c r="H161" s="2" t="str">
        <f t="shared" si="1"/>
        <v>Pteropod_Ice Cream Cone</v>
      </c>
      <c r="I161" s="8" t="s">
        <v>133</v>
      </c>
      <c r="J161" s="2"/>
      <c r="K161">
        <v>2</v>
      </c>
    </row>
    <row r="162" spans="1:11" ht="13" x14ac:dyDescent="0.15">
      <c r="A162" s="2" t="s">
        <v>55</v>
      </c>
      <c r="B162" s="2" t="s">
        <v>20</v>
      </c>
      <c r="C162" s="2">
        <v>1</v>
      </c>
      <c r="D162" s="2">
        <v>3</v>
      </c>
      <c r="E162" s="2" t="s">
        <v>67</v>
      </c>
      <c r="F162" s="2" t="s">
        <v>111</v>
      </c>
      <c r="G162" s="2" t="s">
        <v>132</v>
      </c>
      <c r="H162" s="2" t="str">
        <f t="shared" si="1"/>
        <v>Pteropod_Ice Cream Cone</v>
      </c>
      <c r="I162" s="8" t="s">
        <v>133</v>
      </c>
      <c r="J162" s="2"/>
      <c r="K162">
        <v>4</v>
      </c>
    </row>
    <row r="163" spans="1:11" ht="13" x14ac:dyDescent="0.15">
      <c r="A163" s="2" t="s">
        <v>33</v>
      </c>
      <c r="B163" s="2" t="s">
        <v>29</v>
      </c>
      <c r="C163" s="2">
        <v>4</v>
      </c>
      <c r="D163" s="2">
        <v>2</v>
      </c>
      <c r="E163" s="2" t="s">
        <v>67</v>
      </c>
      <c r="F163" s="2" t="s">
        <v>111</v>
      </c>
      <c r="G163" s="2" t="s">
        <v>132</v>
      </c>
      <c r="H163" s="2" t="str">
        <f t="shared" si="1"/>
        <v>Pteropod_Ice Cream Cone</v>
      </c>
      <c r="I163" s="8" t="s">
        <v>133</v>
      </c>
      <c r="J163" s="2"/>
      <c r="K163">
        <v>6</v>
      </c>
    </row>
    <row r="164" spans="1:11" ht="13" x14ac:dyDescent="0.15">
      <c r="A164" s="2" t="s">
        <v>47</v>
      </c>
      <c r="B164" s="2" t="s">
        <v>38</v>
      </c>
      <c r="C164" s="2">
        <v>3</v>
      </c>
      <c r="D164" s="2">
        <v>1</v>
      </c>
      <c r="E164" s="2" t="s">
        <v>67</v>
      </c>
      <c r="F164" s="2" t="s">
        <v>111</v>
      </c>
      <c r="G164" s="2" t="s">
        <v>132</v>
      </c>
      <c r="H164" s="2" t="str">
        <f t="shared" si="1"/>
        <v>Pteropod_Ice Cream Cone</v>
      </c>
      <c r="I164" s="8" t="s">
        <v>133</v>
      </c>
      <c r="J164" s="2"/>
      <c r="K164">
        <v>11</v>
      </c>
    </row>
    <row r="165" spans="1:11" ht="13" x14ac:dyDescent="0.15">
      <c r="A165" s="2" t="s">
        <v>32</v>
      </c>
      <c r="B165" s="2" t="s">
        <v>29</v>
      </c>
      <c r="C165" s="2">
        <v>3</v>
      </c>
      <c r="D165" s="2">
        <v>1</v>
      </c>
      <c r="E165" s="2" t="s">
        <v>67</v>
      </c>
      <c r="F165" s="2" t="s">
        <v>111</v>
      </c>
      <c r="G165" s="2" t="s">
        <v>132</v>
      </c>
      <c r="H165" s="2" t="str">
        <f t="shared" si="1"/>
        <v>Pteropod_Ice Cream Cone</v>
      </c>
      <c r="I165" s="8" t="s">
        <v>133</v>
      </c>
      <c r="J165" s="2"/>
      <c r="K165">
        <v>19</v>
      </c>
    </row>
    <row r="166" spans="1:11" ht="13" x14ac:dyDescent="0.15">
      <c r="A166" s="2" t="s">
        <v>31</v>
      </c>
      <c r="B166" s="2" t="s">
        <v>20</v>
      </c>
      <c r="C166" s="2">
        <v>4</v>
      </c>
      <c r="D166" s="2">
        <v>1</v>
      </c>
      <c r="E166" s="2" t="s">
        <v>67</v>
      </c>
      <c r="F166" s="2" t="s">
        <v>111</v>
      </c>
      <c r="G166" s="2" t="s">
        <v>132</v>
      </c>
      <c r="H166" s="2" t="str">
        <f t="shared" si="1"/>
        <v>Pteropod_Ice Cream Cone</v>
      </c>
      <c r="I166" s="8" t="s">
        <v>133</v>
      </c>
      <c r="J166" s="2"/>
      <c r="K166">
        <v>29</v>
      </c>
    </row>
    <row r="167" spans="1:11" ht="13" x14ac:dyDescent="0.15">
      <c r="A167" s="2" t="s">
        <v>19</v>
      </c>
      <c r="B167" s="2" t="s">
        <v>20</v>
      </c>
      <c r="C167" s="2">
        <v>1</v>
      </c>
      <c r="D167" s="2">
        <v>1</v>
      </c>
      <c r="E167" s="2" t="s">
        <v>67</v>
      </c>
      <c r="F167" s="2" t="s">
        <v>111</v>
      </c>
      <c r="G167" s="2" t="s">
        <v>132</v>
      </c>
      <c r="H167" s="2" t="str">
        <f t="shared" si="1"/>
        <v>Pteropod_Ice Cream Cone</v>
      </c>
      <c r="I167" s="8" t="s">
        <v>133</v>
      </c>
      <c r="J167" s="2"/>
      <c r="K167">
        <v>31</v>
      </c>
    </row>
    <row r="168" spans="1:11" ht="13" x14ac:dyDescent="0.15">
      <c r="A168" s="2" t="s">
        <v>56</v>
      </c>
      <c r="B168" s="2" t="s">
        <v>20</v>
      </c>
      <c r="C168" s="2">
        <v>4</v>
      </c>
      <c r="D168" s="2">
        <v>2</v>
      </c>
      <c r="E168" s="2" t="s">
        <v>67</v>
      </c>
      <c r="F168" s="2" t="s">
        <v>111</v>
      </c>
      <c r="G168" s="2" t="s">
        <v>132</v>
      </c>
      <c r="H168" s="2" t="str">
        <f t="shared" si="1"/>
        <v>Pteropod_Ice Cream Cone</v>
      </c>
      <c r="I168" s="8" t="s">
        <v>133</v>
      </c>
      <c r="J168" s="2"/>
      <c r="K168">
        <v>39</v>
      </c>
    </row>
    <row r="169" spans="1:11" ht="13" x14ac:dyDescent="0.15">
      <c r="A169" s="2" t="s">
        <v>34</v>
      </c>
      <c r="B169" s="2" t="s">
        <v>29</v>
      </c>
      <c r="C169" s="2">
        <v>4</v>
      </c>
      <c r="D169" s="2">
        <v>1</v>
      </c>
      <c r="E169" s="2" t="s">
        <v>67</v>
      </c>
      <c r="F169" s="2" t="s">
        <v>111</v>
      </c>
      <c r="G169" s="2" t="s">
        <v>132</v>
      </c>
      <c r="H169" s="2" t="str">
        <f t="shared" si="1"/>
        <v>Pteropod_Ice Cream Cone</v>
      </c>
      <c r="I169" s="8" t="s">
        <v>133</v>
      </c>
      <c r="J169" s="2"/>
      <c r="K169">
        <v>54</v>
      </c>
    </row>
    <row r="170" spans="1:11" ht="13" x14ac:dyDescent="0.15">
      <c r="A170" s="2" t="s">
        <v>37</v>
      </c>
      <c r="B170" s="2" t="s">
        <v>38</v>
      </c>
      <c r="C170" s="2">
        <v>1</v>
      </c>
      <c r="D170" s="2">
        <v>1</v>
      </c>
      <c r="E170" s="2" t="s">
        <v>67</v>
      </c>
      <c r="F170" s="2" t="s">
        <v>111</v>
      </c>
      <c r="G170" s="2" t="s">
        <v>132</v>
      </c>
      <c r="H170" s="2" t="str">
        <f t="shared" si="1"/>
        <v>Pteropod_Ice Cream Cone</v>
      </c>
      <c r="I170" s="8" t="s">
        <v>133</v>
      </c>
      <c r="J170" s="2"/>
      <c r="K170">
        <v>55</v>
      </c>
    </row>
    <row r="171" spans="1:11" ht="13" x14ac:dyDescent="0.15">
      <c r="A171" s="2" t="s">
        <v>61</v>
      </c>
      <c r="B171" s="2" t="s">
        <v>29</v>
      </c>
      <c r="C171" s="2">
        <v>1</v>
      </c>
      <c r="D171" s="2">
        <v>2</v>
      </c>
      <c r="E171" s="2" t="s">
        <v>67</v>
      </c>
      <c r="F171" s="2" t="s">
        <v>111</v>
      </c>
      <c r="G171" s="2" t="s">
        <v>132</v>
      </c>
      <c r="H171" s="2" t="str">
        <f t="shared" si="1"/>
        <v>Pteropod_Ice Cream Cone</v>
      </c>
      <c r="I171" s="8" t="s">
        <v>133</v>
      </c>
      <c r="J171" s="2"/>
      <c r="K171">
        <v>60</v>
      </c>
    </row>
    <row r="172" spans="1:11" ht="13" x14ac:dyDescent="0.15">
      <c r="A172" s="2" t="s">
        <v>36</v>
      </c>
      <c r="B172" s="2" t="s">
        <v>29</v>
      </c>
      <c r="C172" s="2">
        <v>1</v>
      </c>
      <c r="D172" s="2">
        <v>1</v>
      </c>
      <c r="E172" s="2" t="s">
        <v>67</v>
      </c>
      <c r="F172" s="2" t="s">
        <v>111</v>
      </c>
      <c r="G172" s="2" t="s">
        <v>132</v>
      </c>
      <c r="H172" s="2" t="str">
        <f t="shared" si="1"/>
        <v>Pteropod_Ice Cream Cone</v>
      </c>
      <c r="I172" s="8" t="s">
        <v>133</v>
      </c>
      <c r="J172" s="2"/>
      <c r="K172">
        <v>62</v>
      </c>
    </row>
    <row r="173" spans="1:11" ht="13" x14ac:dyDescent="0.15">
      <c r="A173" s="2" t="s">
        <v>28</v>
      </c>
      <c r="B173" s="2" t="s">
        <v>29</v>
      </c>
      <c r="C173" s="2" t="s">
        <v>30</v>
      </c>
      <c r="D173" s="2">
        <v>2</v>
      </c>
      <c r="E173" s="2" t="s">
        <v>67</v>
      </c>
      <c r="F173" s="2" t="s">
        <v>111</v>
      </c>
      <c r="G173" s="2" t="s">
        <v>132</v>
      </c>
      <c r="H173" s="2" t="str">
        <f t="shared" si="1"/>
        <v>Pteropod_Ice Cream Cone</v>
      </c>
      <c r="I173" s="8" t="s">
        <v>133</v>
      </c>
      <c r="J173" s="2"/>
      <c r="K173">
        <v>87</v>
      </c>
    </row>
    <row r="174" spans="1:11" ht="13" x14ac:dyDescent="0.15">
      <c r="A174" s="75" t="s">
        <v>37</v>
      </c>
      <c r="B174" s="75" t="s">
        <v>38</v>
      </c>
      <c r="C174" s="75">
        <v>1</v>
      </c>
      <c r="D174" s="75">
        <v>1</v>
      </c>
      <c r="E174" s="75"/>
      <c r="F174" s="75" t="s">
        <v>134</v>
      </c>
      <c r="G174" s="75">
        <v>1</v>
      </c>
      <c r="H174" s="75" t="str">
        <f t="shared" si="1"/>
        <v>Unknown_1</v>
      </c>
      <c r="I174" s="76" t="s">
        <v>135</v>
      </c>
      <c r="J174" s="75"/>
      <c r="K174" s="77">
        <v>2</v>
      </c>
    </row>
    <row r="175" spans="1:11" ht="13" x14ac:dyDescent="0.15">
      <c r="A175" s="75" t="s">
        <v>47</v>
      </c>
      <c r="B175" s="75" t="s">
        <v>38</v>
      </c>
      <c r="C175" s="75">
        <v>3</v>
      </c>
      <c r="D175" s="75">
        <v>1</v>
      </c>
      <c r="E175" s="75"/>
      <c r="F175" s="75" t="s">
        <v>134</v>
      </c>
      <c r="G175" s="75">
        <v>1</v>
      </c>
      <c r="H175" s="75" t="str">
        <f t="shared" si="1"/>
        <v>Unknown_1</v>
      </c>
      <c r="I175" s="76" t="s">
        <v>136</v>
      </c>
      <c r="J175" s="75"/>
      <c r="K175" s="77">
        <v>2</v>
      </c>
    </row>
    <row r="176" spans="1:11" ht="13" x14ac:dyDescent="0.15">
      <c r="A176" s="75" t="s">
        <v>51</v>
      </c>
      <c r="B176" s="75" t="s">
        <v>38</v>
      </c>
      <c r="C176" s="75">
        <v>4</v>
      </c>
      <c r="D176" s="75">
        <v>1</v>
      </c>
      <c r="E176" s="75"/>
      <c r="F176" s="75" t="s">
        <v>134</v>
      </c>
      <c r="G176" s="75">
        <v>1</v>
      </c>
      <c r="H176" s="75" t="str">
        <f t="shared" si="1"/>
        <v>Unknown_1</v>
      </c>
      <c r="I176" s="76" t="s">
        <v>137</v>
      </c>
      <c r="J176" s="75"/>
      <c r="K176" s="77">
        <v>5</v>
      </c>
    </row>
    <row r="177" spans="1:11" ht="13" x14ac:dyDescent="0.15">
      <c r="A177" s="75" t="s">
        <v>61</v>
      </c>
      <c r="B177" s="75" t="s">
        <v>29</v>
      </c>
      <c r="C177" s="75">
        <v>1</v>
      </c>
      <c r="D177" s="75">
        <v>2</v>
      </c>
      <c r="E177" s="75"/>
      <c r="F177" s="75" t="s">
        <v>134</v>
      </c>
      <c r="G177" s="75">
        <v>1</v>
      </c>
      <c r="H177" s="75" t="str">
        <f t="shared" si="1"/>
        <v>Unknown_1</v>
      </c>
      <c r="I177" s="76" t="s">
        <v>138</v>
      </c>
      <c r="J177" s="75"/>
      <c r="K177" s="77">
        <v>6</v>
      </c>
    </row>
    <row r="178" spans="1:11" ht="13" x14ac:dyDescent="0.15">
      <c r="A178" s="75" t="s">
        <v>32</v>
      </c>
      <c r="B178" s="75" t="s">
        <v>29</v>
      </c>
      <c r="C178" s="75">
        <v>3</v>
      </c>
      <c r="D178" s="75">
        <v>1</v>
      </c>
      <c r="E178" s="75" t="s">
        <v>23</v>
      </c>
      <c r="F178" s="75" t="s">
        <v>134</v>
      </c>
      <c r="G178" s="75">
        <v>1</v>
      </c>
      <c r="H178" s="75" t="str">
        <f t="shared" si="1"/>
        <v>Unknown_1</v>
      </c>
      <c r="I178" s="76" t="s">
        <v>139</v>
      </c>
      <c r="J178" s="75"/>
      <c r="K178" s="77">
        <v>7</v>
      </c>
    </row>
    <row r="179" spans="1:11" ht="13" x14ac:dyDescent="0.15">
      <c r="A179" s="75" t="s">
        <v>28</v>
      </c>
      <c r="B179" s="75" t="s">
        <v>29</v>
      </c>
      <c r="C179" s="75" t="s">
        <v>30</v>
      </c>
      <c r="D179" s="75">
        <v>2</v>
      </c>
      <c r="E179" s="75" t="s">
        <v>23</v>
      </c>
      <c r="F179" s="75" t="s">
        <v>134</v>
      </c>
      <c r="G179" s="75">
        <v>1</v>
      </c>
      <c r="H179" s="75" t="str">
        <f t="shared" si="1"/>
        <v>Unknown_1</v>
      </c>
      <c r="I179" s="76" t="s">
        <v>140</v>
      </c>
      <c r="J179" s="75"/>
      <c r="K179" s="77">
        <v>12</v>
      </c>
    </row>
    <row r="180" spans="1:11" ht="13" x14ac:dyDescent="0.15">
      <c r="A180" s="2" t="s">
        <v>44</v>
      </c>
      <c r="B180" s="2" t="s">
        <v>38</v>
      </c>
      <c r="C180" s="2">
        <v>1</v>
      </c>
      <c r="D180" s="2">
        <v>2</v>
      </c>
      <c r="E180" s="2" t="s">
        <v>40</v>
      </c>
      <c r="F180" s="2" t="s">
        <v>95</v>
      </c>
      <c r="G180" s="2" t="s">
        <v>141</v>
      </c>
      <c r="H180" s="2" t="str">
        <f t="shared" si="1"/>
        <v>Echinoderm_Echinopluteus 1</v>
      </c>
      <c r="I180" s="6" t="s">
        <v>142</v>
      </c>
      <c r="J180" s="2"/>
      <c r="K180">
        <v>1</v>
      </c>
    </row>
    <row r="181" spans="1:11" ht="13" x14ac:dyDescent="0.15">
      <c r="A181" s="2" t="s">
        <v>60</v>
      </c>
      <c r="B181" s="2" t="s">
        <v>20</v>
      </c>
      <c r="C181" s="2">
        <v>2</v>
      </c>
      <c r="D181" s="2">
        <v>2</v>
      </c>
      <c r="E181" s="2" t="s">
        <v>40</v>
      </c>
      <c r="F181" s="2" t="s">
        <v>95</v>
      </c>
      <c r="G181" s="2" t="s">
        <v>141</v>
      </c>
      <c r="H181" s="2" t="str">
        <f t="shared" si="1"/>
        <v>Echinoderm_Echinopluteus 1</v>
      </c>
      <c r="I181" s="6" t="s">
        <v>142</v>
      </c>
      <c r="J181" s="2"/>
      <c r="K181">
        <v>1</v>
      </c>
    </row>
    <row r="182" spans="1:11" ht="13" x14ac:dyDescent="0.15">
      <c r="A182" s="2" t="s">
        <v>28</v>
      </c>
      <c r="B182" s="2" t="s">
        <v>29</v>
      </c>
      <c r="C182" s="2" t="s">
        <v>30</v>
      </c>
      <c r="D182" s="2">
        <v>2</v>
      </c>
      <c r="E182" s="2" t="s">
        <v>40</v>
      </c>
      <c r="F182" s="2" t="s">
        <v>95</v>
      </c>
      <c r="G182" s="2" t="s">
        <v>141</v>
      </c>
      <c r="H182" s="2" t="str">
        <f t="shared" si="1"/>
        <v>Echinoderm_Echinopluteus 1</v>
      </c>
      <c r="I182" s="6" t="s">
        <v>142</v>
      </c>
      <c r="J182" s="2"/>
      <c r="K182">
        <v>1</v>
      </c>
    </row>
    <row r="183" spans="1:11" ht="13" x14ac:dyDescent="0.15">
      <c r="A183" s="2" t="s">
        <v>58</v>
      </c>
      <c r="B183" s="2" t="s">
        <v>29</v>
      </c>
      <c r="C183" s="2" t="s">
        <v>30</v>
      </c>
      <c r="D183" s="2">
        <v>1</v>
      </c>
      <c r="E183" s="2" t="s">
        <v>40</v>
      </c>
      <c r="F183" s="2" t="s">
        <v>95</v>
      </c>
      <c r="G183" s="2" t="s">
        <v>141</v>
      </c>
      <c r="H183" s="2" t="str">
        <f t="shared" si="1"/>
        <v>Echinoderm_Echinopluteus 1</v>
      </c>
      <c r="I183" s="6" t="s">
        <v>142</v>
      </c>
      <c r="J183" s="2"/>
      <c r="K183">
        <v>2</v>
      </c>
    </row>
    <row r="184" spans="1:11" ht="13" x14ac:dyDescent="0.15">
      <c r="A184" s="2" t="s">
        <v>32</v>
      </c>
      <c r="B184" s="2" t="s">
        <v>29</v>
      </c>
      <c r="C184" s="2">
        <v>3</v>
      </c>
      <c r="D184" s="2">
        <v>1</v>
      </c>
      <c r="E184" s="2" t="s">
        <v>40</v>
      </c>
      <c r="F184" s="2" t="s">
        <v>95</v>
      </c>
      <c r="G184" s="2" t="s">
        <v>141</v>
      </c>
      <c r="H184" s="2" t="str">
        <f t="shared" si="1"/>
        <v>Echinoderm_Echinopluteus 1</v>
      </c>
      <c r="I184" s="6" t="s">
        <v>142</v>
      </c>
      <c r="J184" s="2"/>
      <c r="K184">
        <v>4</v>
      </c>
    </row>
    <row r="185" spans="1:11" ht="13" x14ac:dyDescent="0.15">
      <c r="A185" s="2" t="s">
        <v>50</v>
      </c>
      <c r="B185" s="2" t="s">
        <v>38</v>
      </c>
      <c r="C185" s="2">
        <v>3</v>
      </c>
      <c r="D185" s="2">
        <v>3</v>
      </c>
      <c r="E185" s="2" t="s">
        <v>40</v>
      </c>
      <c r="F185" s="2" t="s">
        <v>95</v>
      </c>
      <c r="G185" s="2" t="s">
        <v>141</v>
      </c>
      <c r="H185" s="2" t="str">
        <f t="shared" si="1"/>
        <v>Echinoderm_Echinopluteus 1</v>
      </c>
      <c r="I185" s="6" t="s">
        <v>142</v>
      </c>
      <c r="J185" s="2"/>
      <c r="K185">
        <v>5</v>
      </c>
    </row>
    <row r="186" spans="1:11" ht="13" x14ac:dyDescent="0.15">
      <c r="A186" s="2" t="s">
        <v>61</v>
      </c>
      <c r="B186" s="2" t="s">
        <v>29</v>
      </c>
      <c r="C186" s="2">
        <v>1</v>
      </c>
      <c r="D186" s="2">
        <v>2</v>
      </c>
      <c r="E186" s="2" t="s">
        <v>40</v>
      </c>
      <c r="F186" s="2" t="s">
        <v>95</v>
      </c>
      <c r="G186" s="2" t="s">
        <v>141</v>
      </c>
      <c r="H186" s="2" t="str">
        <f t="shared" si="1"/>
        <v>Echinoderm_Echinopluteus 1</v>
      </c>
      <c r="I186" s="6" t="s">
        <v>142</v>
      </c>
      <c r="J186" s="2"/>
      <c r="K186">
        <v>7</v>
      </c>
    </row>
    <row r="187" spans="1:11" ht="13" x14ac:dyDescent="0.15">
      <c r="A187" s="2" t="s">
        <v>49</v>
      </c>
      <c r="B187" s="2" t="s">
        <v>38</v>
      </c>
      <c r="C187" s="2">
        <v>3</v>
      </c>
      <c r="D187" s="2">
        <v>2</v>
      </c>
      <c r="E187" s="2" t="s">
        <v>40</v>
      </c>
      <c r="F187" s="2" t="s">
        <v>95</v>
      </c>
      <c r="G187" s="2" t="s">
        <v>141</v>
      </c>
      <c r="H187" s="2" t="str">
        <f t="shared" si="1"/>
        <v>Echinoderm_Echinopluteus 1</v>
      </c>
      <c r="I187" s="6" t="s">
        <v>142</v>
      </c>
      <c r="J187" s="2"/>
      <c r="K187">
        <v>8</v>
      </c>
    </row>
    <row r="188" spans="1:11" ht="13" x14ac:dyDescent="0.15">
      <c r="A188" s="2" t="s">
        <v>34</v>
      </c>
      <c r="B188" s="2" t="s">
        <v>29</v>
      </c>
      <c r="C188" s="2">
        <v>4</v>
      </c>
      <c r="D188" s="2">
        <v>1</v>
      </c>
      <c r="E188" s="2" t="s">
        <v>40</v>
      </c>
      <c r="F188" s="2" t="s">
        <v>95</v>
      </c>
      <c r="G188" s="2" t="s">
        <v>141</v>
      </c>
      <c r="H188" s="2" t="str">
        <f t="shared" si="1"/>
        <v>Echinoderm_Echinopluteus 1</v>
      </c>
      <c r="I188" s="6" t="s">
        <v>142</v>
      </c>
      <c r="J188" s="2"/>
      <c r="K188">
        <v>12</v>
      </c>
    </row>
    <row r="189" spans="1:11" ht="13" x14ac:dyDescent="0.15">
      <c r="A189" s="2" t="s">
        <v>55</v>
      </c>
      <c r="B189" s="2" t="s">
        <v>20</v>
      </c>
      <c r="C189" s="2">
        <v>1</v>
      </c>
      <c r="D189" s="2">
        <v>3</v>
      </c>
      <c r="E189" s="2" t="s">
        <v>40</v>
      </c>
      <c r="F189" s="2" t="s">
        <v>95</v>
      </c>
      <c r="G189" s="2" t="s">
        <v>141</v>
      </c>
      <c r="H189" s="2" t="str">
        <f t="shared" si="1"/>
        <v>Echinoderm_Echinopluteus 1</v>
      </c>
      <c r="I189" s="6" t="s">
        <v>142</v>
      </c>
      <c r="J189" s="2"/>
      <c r="K189">
        <v>23</v>
      </c>
    </row>
    <row r="190" spans="1:11" ht="13" x14ac:dyDescent="0.15">
      <c r="A190" s="2" t="s">
        <v>45</v>
      </c>
      <c r="B190" s="2" t="s">
        <v>38</v>
      </c>
      <c r="C190" s="2">
        <v>1</v>
      </c>
      <c r="D190" s="2">
        <v>3</v>
      </c>
      <c r="E190" s="2" t="s">
        <v>40</v>
      </c>
      <c r="F190" s="2" t="s">
        <v>95</v>
      </c>
      <c r="G190" s="2" t="s">
        <v>141</v>
      </c>
      <c r="H190" s="2" t="str">
        <f t="shared" si="1"/>
        <v>Echinoderm_Echinopluteus 1</v>
      </c>
      <c r="I190" s="6" t="s">
        <v>142</v>
      </c>
      <c r="J190" s="2"/>
      <c r="K190">
        <v>35</v>
      </c>
    </row>
    <row r="191" spans="1:11" ht="13" x14ac:dyDescent="0.15">
      <c r="A191" s="2" t="s">
        <v>51</v>
      </c>
      <c r="B191" s="2" t="s">
        <v>38</v>
      </c>
      <c r="C191" s="2">
        <v>4</v>
      </c>
      <c r="D191" s="2">
        <v>1</v>
      </c>
      <c r="E191" s="2" t="s">
        <v>40</v>
      </c>
      <c r="F191" s="2" t="s">
        <v>95</v>
      </c>
      <c r="G191" s="2" t="s">
        <v>141</v>
      </c>
      <c r="H191" s="2" t="str">
        <f t="shared" si="1"/>
        <v>Echinoderm_Echinopluteus 1</v>
      </c>
      <c r="I191" s="6" t="s">
        <v>142</v>
      </c>
      <c r="J191" s="2"/>
      <c r="K191">
        <v>89</v>
      </c>
    </row>
    <row r="192" spans="1:11" ht="13" x14ac:dyDescent="0.15">
      <c r="A192" s="2" t="s">
        <v>53</v>
      </c>
      <c r="B192" s="2" t="s">
        <v>38</v>
      </c>
      <c r="C192" s="2">
        <v>4</v>
      </c>
      <c r="D192" s="2">
        <v>2</v>
      </c>
      <c r="E192" s="2" t="s">
        <v>40</v>
      </c>
      <c r="F192" s="2" t="s">
        <v>95</v>
      </c>
      <c r="G192" s="2" t="s">
        <v>141</v>
      </c>
      <c r="H192" s="2" t="str">
        <f t="shared" si="1"/>
        <v>Echinoderm_Echinopluteus 1</v>
      </c>
      <c r="I192" s="6" t="s">
        <v>142</v>
      </c>
      <c r="J192" s="2"/>
      <c r="K192">
        <v>104</v>
      </c>
    </row>
    <row r="193" spans="1:11" ht="13" x14ac:dyDescent="0.15">
      <c r="A193" s="2" t="s">
        <v>47</v>
      </c>
      <c r="B193" s="2" t="s">
        <v>38</v>
      </c>
      <c r="C193" s="2">
        <v>3</v>
      </c>
      <c r="D193" s="2">
        <v>1</v>
      </c>
      <c r="E193" s="2" t="s">
        <v>40</v>
      </c>
      <c r="F193" s="2" t="s">
        <v>95</v>
      </c>
      <c r="G193" s="2" t="s">
        <v>141</v>
      </c>
      <c r="H193" s="2" t="str">
        <f t="shared" si="1"/>
        <v>Echinoderm_Echinopluteus 1</v>
      </c>
      <c r="I193" s="6" t="s">
        <v>142</v>
      </c>
      <c r="J193" s="2"/>
      <c r="K193">
        <v>150</v>
      </c>
    </row>
    <row r="194" spans="1:11" ht="13" x14ac:dyDescent="0.15">
      <c r="A194" s="2" t="s">
        <v>47</v>
      </c>
      <c r="B194" s="2" t="s">
        <v>38</v>
      </c>
      <c r="C194" s="2">
        <v>3</v>
      </c>
      <c r="D194" s="2">
        <v>1</v>
      </c>
      <c r="E194" s="2" t="s">
        <v>67</v>
      </c>
      <c r="F194" s="2" t="s">
        <v>143</v>
      </c>
      <c r="G194" s="2" t="s">
        <v>144</v>
      </c>
      <c r="H194" s="2" t="str">
        <f t="shared" si="1"/>
        <v>Krill_Shrimp_2</v>
      </c>
      <c r="I194" s="6" t="s">
        <v>145</v>
      </c>
      <c r="J194" s="2"/>
      <c r="K194">
        <v>1</v>
      </c>
    </row>
    <row r="195" spans="1:11" ht="13" x14ac:dyDescent="0.15">
      <c r="A195" s="2" t="s">
        <v>28</v>
      </c>
      <c r="B195" s="2" t="s">
        <v>29</v>
      </c>
      <c r="C195" s="2" t="s">
        <v>30</v>
      </c>
      <c r="D195" s="2">
        <v>2</v>
      </c>
      <c r="E195" s="2" t="s">
        <v>67</v>
      </c>
      <c r="F195" s="2" t="s">
        <v>143</v>
      </c>
      <c r="G195" s="2" t="s">
        <v>144</v>
      </c>
      <c r="H195" s="2" t="str">
        <f t="shared" si="1"/>
        <v>Krill_Shrimp_2</v>
      </c>
      <c r="I195" s="6" t="s">
        <v>145</v>
      </c>
      <c r="J195" s="2"/>
      <c r="K195">
        <v>1</v>
      </c>
    </row>
    <row r="196" spans="1:11" ht="13" x14ac:dyDescent="0.15">
      <c r="A196" s="2" t="s">
        <v>19</v>
      </c>
      <c r="B196" s="2" t="s">
        <v>20</v>
      </c>
      <c r="C196" s="2">
        <v>1</v>
      </c>
      <c r="D196" s="2">
        <v>1</v>
      </c>
      <c r="E196" s="2" t="s">
        <v>67</v>
      </c>
      <c r="F196" s="2" t="s">
        <v>68</v>
      </c>
      <c r="G196" s="2">
        <v>11</v>
      </c>
      <c r="H196" s="2" t="str">
        <f t="shared" si="1"/>
        <v>Copepod_11</v>
      </c>
      <c r="I196" s="3" t="s">
        <v>146</v>
      </c>
      <c r="J196" s="2"/>
      <c r="K196">
        <v>1</v>
      </c>
    </row>
    <row r="197" spans="1:11" ht="13" x14ac:dyDescent="0.15">
      <c r="A197" s="2" t="s">
        <v>55</v>
      </c>
      <c r="B197" s="2" t="s">
        <v>20</v>
      </c>
      <c r="C197" s="2">
        <v>1</v>
      </c>
      <c r="D197" s="2">
        <v>3</v>
      </c>
      <c r="E197" s="2" t="s">
        <v>67</v>
      </c>
      <c r="F197" s="2" t="s">
        <v>68</v>
      </c>
      <c r="G197" s="2">
        <v>11</v>
      </c>
      <c r="H197" s="2" t="str">
        <f t="shared" si="1"/>
        <v>Copepod_11</v>
      </c>
      <c r="I197" s="3" t="s">
        <v>146</v>
      </c>
      <c r="J197" s="2"/>
      <c r="K197">
        <v>1</v>
      </c>
    </row>
    <row r="198" spans="1:11" ht="13" x14ac:dyDescent="0.15">
      <c r="A198" s="2" t="s">
        <v>27</v>
      </c>
      <c r="B198" s="2" t="s">
        <v>20</v>
      </c>
      <c r="C198" s="2">
        <v>3</v>
      </c>
      <c r="D198" s="2">
        <v>3</v>
      </c>
      <c r="E198" s="2" t="s">
        <v>67</v>
      </c>
      <c r="F198" s="2" t="s">
        <v>68</v>
      </c>
      <c r="G198" s="2">
        <v>11</v>
      </c>
      <c r="H198" s="2" t="str">
        <f t="shared" si="1"/>
        <v>Copepod_11</v>
      </c>
      <c r="I198" s="3" t="s">
        <v>146</v>
      </c>
      <c r="J198" s="2"/>
      <c r="K198">
        <v>1</v>
      </c>
    </row>
    <row r="199" spans="1:11" ht="13" x14ac:dyDescent="0.15">
      <c r="A199" s="2" t="s">
        <v>56</v>
      </c>
      <c r="B199" s="2" t="s">
        <v>20</v>
      </c>
      <c r="C199" s="2">
        <v>4</v>
      </c>
      <c r="D199" s="2">
        <v>2</v>
      </c>
      <c r="E199" s="2" t="s">
        <v>67</v>
      </c>
      <c r="F199" s="2" t="s">
        <v>68</v>
      </c>
      <c r="G199" s="2">
        <v>11</v>
      </c>
      <c r="H199" s="2" t="str">
        <f t="shared" si="1"/>
        <v>Copepod_11</v>
      </c>
      <c r="I199" s="3" t="s">
        <v>146</v>
      </c>
      <c r="J199" s="2"/>
      <c r="K199">
        <v>1</v>
      </c>
    </row>
    <row r="200" spans="1:11" ht="13" x14ac:dyDescent="0.15">
      <c r="A200" s="2" t="s">
        <v>28</v>
      </c>
      <c r="B200" s="2" t="s">
        <v>29</v>
      </c>
      <c r="C200" s="2" t="s">
        <v>30</v>
      </c>
      <c r="D200" s="2">
        <v>2</v>
      </c>
      <c r="E200" s="2" t="s">
        <v>67</v>
      </c>
      <c r="F200" s="2" t="s">
        <v>68</v>
      </c>
      <c r="G200" s="2">
        <v>11</v>
      </c>
      <c r="H200" s="2" t="str">
        <f t="shared" si="1"/>
        <v>Copepod_11</v>
      </c>
      <c r="I200" s="3" t="s">
        <v>146</v>
      </c>
      <c r="J200" s="2"/>
      <c r="K200">
        <v>1</v>
      </c>
    </row>
    <row r="201" spans="1:11" ht="13" x14ac:dyDescent="0.15">
      <c r="A201" s="2" t="s">
        <v>36</v>
      </c>
      <c r="B201" s="2" t="s">
        <v>29</v>
      </c>
      <c r="C201" s="2">
        <v>1</v>
      </c>
      <c r="D201" s="2">
        <v>1</v>
      </c>
      <c r="E201" s="2" t="s">
        <v>67</v>
      </c>
      <c r="F201" s="2" t="s">
        <v>68</v>
      </c>
      <c r="G201" s="2">
        <v>11</v>
      </c>
      <c r="H201" s="2" t="str">
        <f t="shared" si="1"/>
        <v>Copepod_11</v>
      </c>
      <c r="I201" s="3" t="s">
        <v>146</v>
      </c>
      <c r="J201" s="2"/>
      <c r="K201">
        <v>2</v>
      </c>
    </row>
    <row r="202" spans="1:11" ht="13" x14ac:dyDescent="0.15">
      <c r="A202" s="2" t="s">
        <v>34</v>
      </c>
      <c r="B202" s="2" t="s">
        <v>29</v>
      </c>
      <c r="C202" s="2">
        <v>4</v>
      </c>
      <c r="D202" s="2">
        <v>1</v>
      </c>
      <c r="E202" s="2" t="s">
        <v>67</v>
      </c>
      <c r="F202" s="2" t="s">
        <v>68</v>
      </c>
      <c r="G202" s="2">
        <v>11</v>
      </c>
      <c r="H202" s="2" t="str">
        <f t="shared" si="1"/>
        <v>Copepod_11</v>
      </c>
      <c r="I202" s="3" t="s">
        <v>146</v>
      </c>
      <c r="J202" s="2"/>
      <c r="K202">
        <v>2</v>
      </c>
    </row>
    <row r="203" spans="1:11" ht="13" x14ac:dyDescent="0.15">
      <c r="A203" s="2" t="s">
        <v>58</v>
      </c>
      <c r="B203" s="2" t="s">
        <v>29</v>
      </c>
      <c r="C203" s="2" t="s">
        <v>30</v>
      </c>
      <c r="D203" s="2">
        <v>1</v>
      </c>
      <c r="E203" s="2" t="s">
        <v>67</v>
      </c>
      <c r="F203" s="2" t="s">
        <v>68</v>
      </c>
      <c r="G203" s="2">
        <v>11</v>
      </c>
      <c r="H203" s="2" t="str">
        <f t="shared" si="1"/>
        <v>Copepod_11</v>
      </c>
      <c r="I203" s="3" t="s">
        <v>146</v>
      </c>
      <c r="J203" s="2"/>
      <c r="K203">
        <v>3</v>
      </c>
    </row>
    <row r="204" spans="1:11" ht="13" x14ac:dyDescent="0.15">
      <c r="A204" s="2" t="s">
        <v>55</v>
      </c>
      <c r="B204" s="2" t="s">
        <v>20</v>
      </c>
      <c r="C204" s="2">
        <v>1</v>
      </c>
      <c r="D204" s="2">
        <v>3</v>
      </c>
      <c r="E204" s="2" t="s">
        <v>67</v>
      </c>
      <c r="F204" s="2" t="s">
        <v>111</v>
      </c>
      <c r="G204" s="2" t="s">
        <v>147</v>
      </c>
      <c r="H204" s="2" t="str">
        <f t="shared" si="1"/>
        <v>Pteropod_Helicina (Flat)</v>
      </c>
      <c r="I204" s="3" t="s">
        <v>148</v>
      </c>
      <c r="J204" s="2"/>
      <c r="K204">
        <v>1</v>
      </c>
    </row>
    <row r="205" spans="1:11" ht="13" x14ac:dyDescent="0.15">
      <c r="A205" s="2" t="s">
        <v>56</v>
      </c>
      <c r="B205" s="2" t="s">
        <v>20</v>
      </c>
      <c r="C205" s="2">
        <v>4</v>
      </c>
      <c r="D205" s="2">
        <v>2</v>
      </c>
      <c r="E205" s="2" t="s">
        <v>67</v>
      </c>
      <c r="F205" s="2" t="s">
        <v>111</v>
      </c>
      <c r="G205" s="2" t="s">
        <v>147</v>
      </c>
      <c r="H205" s="2" t="str">
        <f t="shared" si="1"/>
        <v>Pteropod_Helicina (Flat)</v>
      </c>
      <c r="I205" s="3" t="s">
        <v>148</v>
      </c>
      <c r="J205" s="2"/>
      <c r="K205">
        <v>1</v>
      </c>
    </row>
    <row r="206" spans="1:11" ht="13" x14ac:dyDescent="0.15">
      <c r="A206" s="2" t="s">
        <v>58</v>
      </c>
      <c r="B206" s="2" t="s">
        <v>29</v>
      </c>
      <c r="C206" s="2" t="s">
        <v>30</v>
      </c>
      <c r="D206" s="2">
        <v>1</v>
      </c>
      <c r="E206" s="2" t="s">
        <v>67</v>
      </c>
      <c r="F206" s="2" t="s">
        <v>111</v>
      </c>
      <c r="G206" s="2" t="s">
        <v>147</v>
      </c>
      <c r="H206" s="2" t="str">
        <f t="shared" si="1"/>
        <v>Pteropod_Helicina (Flat)</v>
      </c>
      <c r="I206" s="3" t="s">
        <v>148</v>
      </c>
      <c r="J206" s="2"/>
      <c r="K206">
        <v>1</v>
      </c>
    </row>
    <row r="207" spans="1:11" ht="13" x14ac:dyDescent="0.15">
      <c r="A207" s="2" t="s">
        <v>31</v>
      </c>
      <c r="B207" s="2" t="s">
        <v>20</v>
      </c>
      <c r="C207" s="2">
        <v>4</v>
      </c>
      <c r="D207" s="2">
        <v>1</v>
      </c>
      <c r="E207" s="2" t="s">
        <v>67</v>
      </c>
      <c r="F207" s="2" t="s">
        <v>111</v>
      </c>
      <c r="G207" s="2" t="s">
        <v>147</v>
      </c>
      <c r="H207" s="2" t="str">
        <f t="shared" si="1"/>
        <v>Pteropod_Helicina (Flat)</v>
      </c>
      <c r="I207" s="3" t="s">
        <v>148</v>
      </c>
      <c r="J207" s="2"/>
      <c r="K207">
        <v>2</v>
      </c>
    </row>
    <row r="208" spans="1:11" ht="13" x14ac:dyDescent="0.15">
      <c r="A208" s="2" t="s">
        <v>34</v>
      </c>
      <c r="B208" s="2" t="s">
        <v>29</v>
      </c>
      <c r="C208" s="2">
        <v>4</v>
      </c>
      <c r="D208" s="2">
        <v>1</v>
      </c>
      <c r="E208" s="2" t="s">
        <v>67</v>
      </c>
      <c r="F208" s="2" t="s">
        <v>111</v>
      </c>
      <c r="G208" s="2" t="s">
        <v>147</v>
      </c>
      <c r="H208" s="2" t="str">
        <f t="shared" si="1"/>
        <v>Pteropod_Helicina (Flat)</v>
      </c>
      <c r="I208" s="3" t="s">
        <v>148</v>
      </c>
      <c r="J208" s="2"/>
      <c r="K208">
        <v>4</v>
      </c>
    </row>
    <row r="209" spans="1:11" ht="13" x14ac:dyDescent="0.15">
      <c r="A209" s="2" t="s">
        <v>61</v>
      </c>
      <c r="B209" s="2" t="s">
        <v>29</v>
      </c>
      <c r="C209" s="2">
        <v>1</v>
      </c>
      <c r="D209" s="2">
        <v>2</v>
      </c>
      <c r="E209" s="2" t="s">
        <v>67</v>
      </c>
      <c r="F209" s="2" t="s">
        <v>111</v>
      </c>
      <c r="G209" s="2" t="s">
        <v>147</v>
      </c>
      <c r="H209" s="2" t="str">
        <f t="shared" si="1"/>
        <v>Pteropod_Helicina (Flat)</v>
      </c>
      <c r="I209" s="3" t="s">
        <v>148</v>
      </c>
      <c r="J209" s="2"/>
      <c r="K209">
        <v>11</v>
      </c>
    </row>
    <row r="210" spans="1:11" ht="13" x14ac:dyDescent="0.15">
      <c r="A210" s="2" t="s">
        <v>37</v>
      </c>
      <c r="B210" s="2" t="s">
        <v>38</v>
      </c>
      <c r="C210" s="2">
        <v>1</v>
      </c>
      <c r="D210" s="2">
        <v>1</v>
      </c>
      <c r="E210" s="2" t="s">
        <v>67</v>
      </c>
      <c r="F210" s="2" t="s">
        <v>111</v>
      </c>
      <c r="G210" s="2" t="s">
        <v>147</v>
      </c>
      <c r="H210" s="2" t="str">
        <f t="shared" si="1"/>
        <v>Pteropod_Helicina (Flat)</v>
      </c>
      <c r="I210" s="3" t="s">
        <v>148</v>
      </c>
      <c r="J210" s="2"/>
      <c r="K210">
        <v>12</v>
      </c>
    </row>
    <row r="211" spans="1:11" ht="13" x14ac:dyDescent="0.15">
      <c r="A211" s="2" t="s">
        <v>19</v>
      </c>
      <c r="B211" s="2" t="s">
        <v>20</v>
      </c>
      <c r="C211" s="2">
        <v>1</v>
      </c>
      <c r="D211" s="2">
        <v>1</v>
      </c>
      <c r="E211" s="2" t="s">
        <v>67</v>
      </c>
      <c r="F211" s="2" t="s">
        <v>111</v>
      </c>
      <c r="G211" s="2" t="s">
        <v>147</v>
      </c>
      <c r="H211" s="2" t="str">
        <f t="shared" si="1"/>
        <v>Pteropod_Helicina (Flat)</v>
      </c>
      <c r="I211" s="3" t="s">
        <v>148</v>
      </c>
      <c r="J211" s="2"/>
      <c r="K211">
        <v>37</v>
      </c>
    </row>
    <row r="212" spans="1:11" ht="13" x14ac:dyDescent="0.15">
      <c r="A212" s="2" t="s">
        <v>36</v>
      </c>
      <c r="B212" s="2" t="s">
        <v>29</v>
      </c>
      <c r="C212" s="2">
        <v>1</v>
      </c>
      <c r="D212" s="2">
        <v>1</v>
      </c>
      <c r="E212" s="2" t="s">
        <v>67</v>
      </c>
      <c r="F212" s="2" t="s">
        <v>111</v>
      </c>
      <c r="G212" s="2" t="s">
        <v>147</v>
      </c>
      <c r="H212" s="2" t="str">
        <f t="shared" si="1"/>
        <v>Pteropod_Helicina (Flat)</v>
      </c>
      <c r="I212" s="3" t="s">
        <v>148</v>
      </c>
      <c r="J212" s="2"/>
      <c r="K212">
        <v>69</v>
      </c>
    </row>
    <row r="213" spans="1:11" ht="13" x14ac:dyDescent="0.15">
      <c r="A213" s="2" t="s">
        <v>28</v>
      </c>
      <c r="B213" s="2" t="s">
        <v>29</v>
      </c>
      <c r="C213" s="2" t="s">
        <v>30</v>
      </c>
      <c r="D213" s="2">
        <v>2</v>
      </c>
      <c r="E213" s="2" t="s">
        <v>67</v>
      </c>
      <c r="F213" s="2" t="s">
        <v>111</v>
      </c>
      <c r="G213" s="2" t="s">
        <v>147</v>
      </c>
      <c r="H213" s="2" t="str">
        <f t="shared" si="1"/>
        <v>Pteropod_Helicina (Flat)</v>
      </c>
      <c r="I213" s="3" t="s">
        <v>148</v>
      </c>
      <c r="J213" s="2"/>
      <c r="K213">
        <v>168</v>
      </c>
    </row>
    <row r="214" spans="1:11" ht="13" x14ac:dyDescent="0.15">
      <c r="A214" s="2" t="s">
        <v>60</v>
      </c>
      <c r="B214" s="2" t="s">
        <v>20</v>
      </c>
      <c r="C214" s="2">
        <v>2</v>
      </c>
      <c r="D214" s="2">
        <v>2</v>
      </c>
      <c r="E214" s="2" t="s">
        <v>67</v>
      </c>
      <c r="F214" s="2" t="s">
        <v>150</v>
      </c>
      <c r="G214" s="2">
        <v>3</v>
      </c>
      <c r="H214" s="2" t="str">
        <f t="shared" si="1"/>
        <v>Isopod_3</v>
      </c>
      <c r="I214" s="2" t="s">
        <v>151</v>
      </c>
      <c r="J214" s="2"/>
      <c r="K214">
        <v>1</v>
      </c>
    </row>
    <row r="215" spans="1:11" ht="13" x14ac:dyDescent="0.15">
      <c r="A215" s="2" t="s">
        <v>35</v>
      </c>
      <c r="B215" s="2" t="s">
        <v>20</v>
      </c>
      <c r="C215" s="2">
        <v>2</v>
      </c>
      <c r="D215" s="2">
        <v>3</v>
      </c>
      <c r="E215" s="2" t="s">
        <v>67</v>
      </c>
      <c r="F215" s="2" t="s">
        <v>150</v>
      </c>
      <c r="G215" s="2">
        <v>3</v>
      </c>
      <c r="H215" s="2" t="str">
        <f t="shared" si="1"/>
        <v>Isopod_3</v>
      </c>
      <c r="I215" s="2" t="s">
        <v>151</v>
      </c>
      <c r="J215" s="2"/>
      <c r="K215">
        <v>1</v>
      </c>
    </row>
    <row r="216" spans="1:11" ht="13" x14ac:dyDescent="0.15">
      <c r="A216" s="2" t="s">
        <v>34</v>
      </c>
      <c r="B216" s="2" t="s">
        <v>29</v>
      </c>
      <c r="C216" s="2">
        <v>4</v>
      </c>
      <c r="D216" s="2">
        <v>1</v>
      </c>
      <c r="E216" s="2" t="s">
        <v>67</v>
      </c>
      <c r="F216" s="2" t="s">
        <v>150</v>
      </c>
      <c r="G216" s="2">
        <v>3</v>
      </c>
      <c r="H216" s="2" t="str">
        <f t="shared" si="1"/>
        <v>Isopod_3</v>
      </c>
      <c r="I216" s="2" t="s">
        <v>151</v>
      </c>
      <c r="J216" s="2"/>
      <c r="K216">
        <v>2</v>
      </c>
    </row>
    <row r="217" spans="1:11" ht="13" x14ac:dyDescent="0.15">
      <c r="A217" s="2" t="s">
        <v>53</v>
      </c>
      <c r="B217" s="2" t="s">
        <v>38</v>
      </c>
      <c r="C217" s="2">
        <v>4</v>
      </c>
      <c r="D217" s="2">
        <v>2</v>
      </c>
      <c r="E217" s="2" t="s">
        <v>67</v>
      </c>
      <c r="F217" s="2" t="s">
        <v>150</v>
      </c>
      <c r="G217" s="2">
        <v>3</v>
      </c>
      <c r="H217" s="2" t="str">
        <f t="shared" si="1"/>
        <v>Isopod_3</v>
      </c>
      <c r="I217" s="2" t="s">
        <v>151</v>
      </c>
      <c r="J217" s="2"/>
      <c r="K217">
        <v>3</v>
      </c>
    </row>
    <row r="218" spans="1:11" ht="13" x14ac:dyDescent="0.15">
      <c r="A218" s="2" t="s">
        <v>59</v>
      </c>
      <c r="B218" s="2" t="s">
        <v>20</v>
      </c>
      <c r="C218" s="2">
        <v>3</v>
      </c>
      <c r="D218" s="2">
        <v>2</v>
      </c>
      <c r="E218" s="2" t="s">
        <v>67</v>
      </c>
      <c r="F218" s="2" t="s">
        <v>150</v>
      </c>
      <c r="G218" s="2">
        <v>3</v>
      </c>
      <c r="H218" s="2" t="str">
        <f t="shared" si="1"/>
        <v>Isopod_3</v>
      </c>
      <c r="I218" s="2" t="s">
        <v>151</v>
      </c>
      <c r="J218" s="2"/>
      <c r="K218">
        <v>3</v>
      </c>
    </row>
    <row r="219" spans="1:11" ht="13" x14ac:dyDescent="0.15">
      <c r="A219" s="2" t="s">
        <v>32</v>
      </c>
      <c r="B219" s="2" t="s">
        <v>29</v>
      </c>
      <c r="C219" s="2">
        <v>3</v>
      </c>
      <c r="D219" s="2">
        <v>1</v>
      </c>
      <c r="E219" s="2" t="s">
        <v>67</v>
      </c>
      <c r="F219" s="2" t="s">
        <v>150</v>
      </c>
      <c r="G219" s="2">
        <v>3</v>
      </c>
      <c r="H219" s="2" t="str">
        <f t="shared" si="1"/>
        <v>Isopod_3</v>
      </c>
      <c r="I219" s="2" t="s">
        <v>151</v>
      </c>
      <c r="J219" s="2"/>
      <c r="K219">
        <v>4</v>
      </c>
    </row>
    <row r="220" spans="1:11" ht="13" x14ac:dyDescent="0.15">
      <c r="A220" s="2" t="s">
        <v>57</v>
      </c>
      <c r="B220" s="2" t="s">
        <v>29</v>
      </c>
      <c r="C220" s="2">
        <v>4</v>
      </c>
      <c r="D220" s="2">
        <v>3</v>
      </c>
      <c r="E220" s="2" t="s">
        <v>67</v>
      </c>
      <c r="F220" s="2" t="s">
        <v>150</v>
      </c>
      <c r="G220" s="2">
        <v>3</v>
      </c>
      <c r="H220" s="2" t="str">
        <f t="shared" si="1"/>
        <v>Isopod_3</v>
      </c>
      <c r="I220" s="2" t="s">
        <v>151</v>
      </c>
      <c r="J220" s="2"/>
      <c r="K220">
        <v>18</v>
      </c>
    </row>
    <row r="221" spans="1:11" ht="13" x14ac:dyDescent="0.15">
      <c r="A221" s="2" t="s">
        <v>58</v>
      </c>
      <c r="B221" s="2" t="s">
        <v>29</v>
      </c>
      <c r="C221" s="2" t="s">
        <v>30</v>
      </c>
      <c r="D221" s="2">
        <v>1</v>
      </c>
      <c r="E221" s="2" t="s">
        <v>67</v>
      </c>
      <c r="F221" s="2" t="s">
        <v>150</v>
      </c>
      <c r="G221" s="2">
        <v>3</v>
      </c>
      <c r="H221" s="2" t="str">
        <f t="shared" si="1"/>
        <v>Isopod_3</v>
      </c>
      <c r="I221" s="2" t="s">
        <v>151</v>
      </c>
      <c r="J221" s="2"/>
      <c r="K221">
        <v>29</v>
      </c>
    </row>
    <row r="222" spans="1:11" ht="13" x14ac:dyDescent="0.15">
      <c r="A222" s="2" t="s">
        <v>19</v>
      </c>
      <c r="B222" s="2" t="s">
        <v>20</v>
      </c>
      <c r="C222" s="2">
        <v>1</v>
      </c>
      <c r="D222" s="2">
        <v>1</v>
      </c>
      <c r="E222" s="2" t="s">
        <v>67</v>
      </c>
      <c r="F222" s="2" t="s">
        <v>68</v>
      </c>
      <c r="G222" s="2">
        <v>2</v>
      </c>
      <c r="H222" s="2" t="str">
        <f t="shared" si="1"/>
        <v>Copepod_2</v>
      </c>
      <c r="I222" s="8" t="s">
        <v>152</v>
      </c>
      <c r="J222" s="2"/>
      <c r="K222">
        <v>5504</v>
      </c>
    </row>
    <row r="223" spans="1:11" ht="13" x14ac:dyDescent="0.15">
      <c r="A223" s="2" t="s">
        <v>31</v>
      </c>
      <c r="B223" s="2" t="s">
        <v>20</v>
      </c>
      <c r="C223" s="2">
        <v>4</v>
      </c>
      <c r="D223" s="2">
        <v>1</v>
      </c>
      <c r="E223" s="2" t="s">
        <v>67</v>
      </c>
      <c r="F223" s="2" t="s">
        <v>68</v>
      </c>
      <c r="G223" s="2">
        <v>2</v>
      </c>
      <c r="H223" s="2" t="str">
        <f t="shared" si="1"/>
        <v>Copepod_2</v>
      </c>
      <c r="I223" s="8" t="s">
        <v>152</v>
      </c>
      <c r="J223" s="2"/>
      <c r="K223">
        <v>2752</v>
      </c>
    </row>
    <row r="224" spans="1:11" ht="13" x14ac:dyDescent="0.15">
      <c r="A224" s="2" t="s">
        <v>36</v>
      </c>
      <c r="B224" s="2" t="s">
        <v>29</v>
      </c>
      <c r="C224" s="2">
        <v>1</v>
      </c>
      <c r="D224" s="2">
        <v>1</v>
      </c>
      <c r="E224" s="2" t="s">
        <v>67</v>
      </c>
      <c r="F224" s="2" t="s">
        <v>68</v>
      </c>
      <c r="G224" s="2">
        <v>2</v>
      </c>
      <c r="H224" s="2" t="str">
        <f t="shared" si="1"/>
        <v>Copepod_2</v>
      </c>
      <c r="I224" s="8" t="s">
        <v>152</v>
      </c>
      <c r="J224" s="2"/>
      <c r="K224">
        <v>2784</v>
      </c>
    </row>
    <row r="225" spans="1:11" ht="13" x14ac:dyDescent="0.15">
      <c r="A225" s="2" t="s">
        <v>60</v>
      </c>
      <c r="B225" s="2" t="s">
        <v>20</v>
      </c>
      <c r="C225" s="2">
        <v>2</v>
      </c>
      <c r="D225" s="2">
        <v>2</v>
      </c>
      <c r="E225" s="2" t="s">
        <v>67</v>
      </c>
      <c r="F225" s="2" t="s">
        <v>68</v>
      </c>
      <c r="G225" s="2">
        <v>2</v>
      </c>
      <c r="H225" s="2" t="str">
        <f t="shared" si="1"/>
        <v>Copepod_2</v>
      </c>
      <c r="I225" s="8" t="s">
        <v>152</v>
      </c>
      <c r="J225" s="2"/>
      <c r="K225">
        <v>760</v>
      </c>
    </row>
    <row r="226" spans="1:11" ht="13" x14ac:dyDescent="0.15">
      <c r="A226" s="2" t="s">
        <v>33</v>
      </c>
      <c r="B226" s="2" t="s">
        <v>29</v>
      </c>
      <c r="C226" s="2">
        <v>4</v>
      </c>
      <c r="D226" s="2">
        <v>2</v>
      </c>
      <c r="E226" s="2" t="s">
        <v>67</v>
      </c>
      <c r="F226" s="2" t="s">
        <v>68</v>
      </c>
      <c r="G226" s="2">
        <v>2</v>
      </c>
      <c r="H226" s="2" t="str">
        <f t="shared" si="1"/>
        <v>Copepod_2</v>
      </c>
      <c r="I226" s="8" t="s">
        <v>152</v>
      </c>
      <c r="J226" s="2"/>
      <c r="K226">
        <v>12544</v>
      </c>
    </row>
    <row r="227" spans="1:11" ht="13" x14ac:dyDescent="0.15">
      <c r="A227" s="2" t="s">
        <v>34</v>
      </c>
      <c r="B227" s="2" t="s">
        <v>29</v>
      </c>
      <c r="C227" s="2">
        <v>4</v>
      </c>
      <c r="D227" s="2">
        <v>1</v>
      </c>
      <c r="E227" s="2" t="s">
        <v>67</v>
      </c>
      <c r="F227" s="2" t="s">
        <v>68</v>
      </c>
      <c r="G227" s="2">
        <v>2</v>
      </c>
      <c r="H227" s="2" t="str">
        <f t="shared" ref="H227:H364" si="2">F227&amp;"_"&amp;G227</f>
        <v>Copepod_2</v>
      </c>
      <c r="I227" s="8" t="s">
        <v>152</v>
      </c>
      <c r="J227" s="2"/>
      <c r="K227">
        <v>31744</v>
      </c>
    </row>
    <row r="228" spans="1:11" ht="13" x14ac:dyDescent="0.15">
      <c r="A228" s="2" t="s">
        <v>57</v>
      </c>
      <c r="B228" s="2" t="s">
        <v>29</v>
      </c>
      <c r="C228" s="2">
        <v>4</v>
      </c>
      <c r="D228" s="2">
        <v>3</v>
      </c>
      <c r="E228" s="2" t="s">
        <v>67</v>
      </c>
      <c r="F228" s="2" t="s">
        <v>68</v>
      </c>
      <c r="G228" s="2">
        <v>2</v>
      </c>
      <c r="H228" s="2" t="str">
        <f t="shared" si="2"/>
        <v>Copepod_2</v>
      </c>
      <c r="I228" s="8" t="s">
        <v>152</v>
      </c>
      <c r="J228" s="2"/>
      <c r="K228">
        <v>17024</v>
      </c>
    </row>
    <row r="229" spans="1:11" ht="13" x14ac:dyDescent="0.15">
      <c r="A229" s="2" t="s">
        <v>59</v>
      </c>
      <c r="B229" s="2" t="s">
        <v>20</v>
      </c>
      <c r="C229" s="2">
        <v>3</v>
      </c>
      <c r="D229" s="2">
        <v>2</v>
      </c>
      <c r="E229" s="2" t="s">
        <v>67</v>
      </c>
      <c r="F229" s="2" t="s">
        <v>68</v>
      </c>
      <c r="G229" s="2">
        <v>2</v>
      </c>
      <c r="H229" s="2" t="str">
        <f t="shared" si="2"/>
        <v>Copepod_2</v>
      </c>
      <c r="I229" s="8" t="s">
        <v>152</v>
      </c>
      <c r="J229" s="2"/>
      <c r="K229">
        <v>2384</v>
      </c>
    </row>
    <row r="230" spans="1:11" ht="13" x14ac:dyDescent="0.15">
      <c r="A230" s="2" t="s">
        <v>47</v>
      </c>
      <c r="B230" s="2" t="s">
        <v>38</v>
      </c>
      <c r="C230" s="2">
        <v>3</v>
      </c>
      <c r="D230" s="2">
        <v>1</v>
      </c>
      <c r="E230" s="2" t="s">
        <v>67</v>
      </c>
      <c r="F230" s="2" t="s">
        <v>68</v>
      </c>
      <c r="G230" s="2">
        <v>2</v>
      </c>
      <c r="H230" s="2" t="str">
        <f t="shared" si="2"/>
        <v>Copepod_2</v>
      </c>
      <c r="I230" s="8" t="s">
        <v>152</v>
      </c>
      <c r="J230" s="2"/>
      <c r="K230">
        <v>154</v>
      </c>
    </row>
    <row r="231" spans="1:11" ht="13" x14ac:dyDescent="0.15">
      <c r="A231" s="2" t="s">
        <v>56</v>
      </c>
      <c r="B231" s="2" t="s">
        <v>20</v>
      </c>
      <c r="C231" s="2">
        <v>4</v>
      </c>
      <c r="D231" s="2">
        <v>2</v>
      </c>
      <c r="E231" s="2" t="s">
        <v>67</v>
      </c>
      <c r="F231" s="2" t="s">
        <v>68</v>
      </c>
      <c r="G231" s="2">
        <v>2</v>
      </c>
      <c r="H231" s="2" t="str">
        <f t="shared" si="2"/>
        <v>Copepod_2</v>
      </c>
      <c r="I231" s="8" t="s">
        <v>152</v>
      </c>
      <c r="J231" s="2"/>
      <c r="K231">
        <v>2672</v>
      </c>
    </row>
    <row r="232" spans="1:11" ht="13" x14ac:dyDescent="0.15">
      <c r="A232" s="2" t="s">
        <v>49</v>
      </c>
      <c r="B232" s="2" t="s">
        <v>38</v>
      </c>
      <c r="C232" s="2">
        <v>3</v>
      </c>
      <c r="D232" s="2">
        <v>2</v>
      </c>
      <c r="E232" s="2" t="s">
        <v>67</v>
      </c>
      <c r="F232" s="2" t="s">
        <v>68</v>
      </c>
      <c r="G232" s="2">
        <v>2</v>
      </c>
      <c r="H232" s="2" t="str">
        <f t="shared" si="2"/>
        <v>Copepod_2</v>
      </c>
      <c r="I232" s="8" t="s">
        <v>152</v>
      </c>
      <c r="J232" s="2"/>
      <c r="K232">
        <v>171</v>
      </c>
    </row>
    <row r="233" spans="1:11" ht="13" x14ac:dyDescent="0.15">
      <c r="A233" s="2" t="s">
        <v>27</v>
      </c>
      <c r="B233" s="2" t="s">
        <v>20</v>
      </c>
      <c r="C233" s="2">
        <v>3</v>
      </c>
      <c r="D233" s="2">
        <v>3</v>
      </c>
      <c r="E233" s="2" t="s">
        <v>67</v>
      </c>
      <c r="F233" s="2" t="s">
        <v>68</v>
      </c>
      <c r="G233" s="2">
        <v>2</v>
      </c>
      <c r="H233" s="2" t="str">
        <f t="shared" si="2"/>
        <v>Copepod_2</v>
      </c>
      <c r="I233" s="8" t="s">
        <v>152</v>
      </c>
      <c r="J233" s="2"/>
      <c r="K233">
        <v>3504</v>
      </c>
    </row>
    <row r="234" spans="1:11" ht="13" x14ac:dyDescent="0.15">
      <c r="A234" s="2" t="s">
        <v>32</v>
      </c>
      <c r="B234" s="2" t="s">
        <v>29</v>
      </c>
      <c r="C234" s="2">
        <v>3</v>
      </c>
      <c r="D234" s="2">
        <v>1</v>
      </c>
      <c r="E234" s="2" t="s">
        <v>67</v>
      </c>
      <c r="F234" s="2" t="s">
        <v>68</v>
      </c>
      <c r="G234" s="2">
        <v>2</v>
      </c>
      <c r="H234" s="2" t="str">
        <f t="shared" si="2"/>
        <v>Copepod_2</v>
      </c>
      <c r="I234" s="8" t="s">
        <v>152</v>
      </c>
      <c r="J234" s="2"/>
      <c r="K234">
        <v>3872</v>
      </c>
    </row>
    <row r="235" spans="1:11" ht="13" x14ac:dyDescent="0.15">
      <c r="A235" s="2" t="s">
        <v>37</v>
      </c>
      <c r="B235" s="2" t="s">
        <v>38</v>
      </c>
      <c r="C235" s="2">
        <v>1</v>
      </c>
      <c r="D235" s="2">
        <v>1</v>
      </c>
      <c r="E235" s="2" t="s">
        <v>67</v>
      </c>
      <c r="F235" s="2" t="s">
        <v>68</v>
      </c>
      <c r="G235" s="2">
        <v>2</v>
      </c>
      <c r="H235" s="2" t="str">
        <f t="shared" si="2"/>
        <v>Copepod_2</v>
      </c>
      <c r="I235" s="8" t="s">
        <v>152</v>
      </c>
      <c r="J235" s="2"/>
      <c r="K235">
        <v>261</v>
      </c>
    </row>
    <row r="236" spans="1:11" ht="13" x14ac:dyDescent="0.15">
      <c r="A236" s="2" t="s">
        <v>35</v>
      </c>
      <c r="B236" s="2" t="s">
        <v>20</v>
      </c>
      <c r="C236" s="2">
        <v>2</v>
      </c>
      <c r="D236" s="2">
        <v>3</v>
      </c>
      <c r="E236" s="2" t="s">
        <v>67</v>
      </c>
      <c r="F236" s="2" t="s">
        <v>68</v>
      </c>
      <c r="G236" s="2">
        <v>2</v>
      </c>
      <c r="H236" s="2" t="str">
        <f t="shared" si="2"/>
        <v>Copepod_2</v>
      </c>
      <c r="I236" s="8" t="s">
        <v>152</v>
      </c>
      <c r="J236" s="2"/>
      <c r="K236">
        <v>1116</v>
      </c>
    </row>
    <row r="237" spans="1:11" ht="13" x14ac:dyDescent="0.15">
      <c r="A237" s="2" t="s">
        <v>28</v>
      </c>
      <c r="B237" s="2" t="s">
        <v>29</v>
      </c>
      <c r="C237" s="2" t="s">
        <v>30</v>
      </c>
      <c r="D237" s="2">
        <v>2</v>
      </c>
      <c r="E237" s="2" t="s">
        <v>67</v>
      </c>
      <c r="F237" s="2" t="s">
        <v>68</v>
      </c>
      <c r="G237" s="2">
        <v>2</v>
      </c>
      <c r="H237" s="2" t="str">
        <f t="shared" si="2"/>
        <v>Copepod_2</v>
      </c>
      <c r="I237" s="8" t="s">
        <v>152</v>
      </c>
      <c r="J237" s="2"/>
      <c r="K237">
        <v>11200</v>
      </c>
    </row>
    <row r="238" spans="1:11" ht="13" x14ac:dyDescent="0.15">
      <c r="A238" s="2" t="s">
        <v>55</v>
      </c>
      <c r="B238" s="2" t="s">
        <v>20</v>
      </c>
      <c r="C238" s="2">
        <v>1</v>
      </c>
      <c r="D238" s="2">
        <v>3</v>
      </c>
      <c r="E238" s="2" t="s">
        <v>67</v>
      </c>
      <c r="F238" s="2" t="s">
        <v>68</v>
      </c>
      <c r="G238" s="2">
        <v>2</v>
      </c>
      <c r="H238" s="2" t="str">
        <f t="shared" si="2"/>
        <v>Copepod_2</v>
      </c>
      <c r="I238" s="8" t="s">
        <v>152</v>
      </c>
      <c r="J238" s="2"/>
      <c r="K238">
        <v>3340</v>
      </c>
    </row>
    <row r="239" spans="1:11" ht="13" x14ac:dyDescent="0.15">
      <c r="A239" s="2" t="s">
        <v>44</v>
      </c>
      <c r="B239" s="2" t="s">
        <v>38</v>
      </c>
      <c r="C239" s="2">
        <v>1</v>
      </c>
      <c r="D239" s="2">
        <v>2</v>
      </c>
      <c r="E239" s="2" t="s">
        <v>67</v>
      </c>
      <c r="F239" s="2" t="s">
        <v>68</v>
      </c>
      <c r="G239" s="2">
        <v>2</v>
      </c>
      <c r="H239" s="2" t="str">
        <f t="shared" si="2"/>
        <v>Copepod_2</v>
      </c>
      <c r="I239" s="8" t="s">
        <v>152</v>
      </c>
      <c r="J239" s="2"/>
      <c r="K239">
        <v>485</v>
      </c>
    </row>
    <row r="240" spans="1:11" ht="13" x14ac:dyDescent="0.15">
      <c r="A240" s="2" t="s">
        <v>45</v>
      </c>
      <c r="B240" s="2" t="s">
        <v>38</v>
      </c>
      <c r="C240" s="2">
        <v>1</v>
      </c>
      <c r="D240" s="2">
        <v>3</v>
      </c>
      <c r="E240" s="2" t="s">
        <v>67</v>
      </c>
      <c r="F240" s="2" t="s">
        <v>68</v>
      </c>
      <c r="G240" s="2">
        <v>2</v>
      </c>
      <c r="H240" s="2" t="str">
        <f t="shared" si="2"/>
        <v>Copepod_2</v>
      </c>
      <c r="I240" s="8" t="s">
        <v>152</v>
      </c>
      <c r="J240" s="2"/>
      <c r="K240">
        <v>500</v>
      </c>
    </row>
    <row r="241" spans="1:11" ht="13" x14ac:dyDescent="0.15">
      <c r="A241" s="2" t="s">
        <v>58</v>
      </c>
      <c r="B241" s="2" t="s">
        <v>29</v>
      </c>
      <c r="C241" s="2" t="s">
        <v>30</v>
      </c>
      <c r="D241" s="2">
        <v>1</v>
      </c>
      <c r="E241" s="2" t="s">
        <v>67</v>
      </c>
      <c r="F241" s="2" t="s">
        <v>68</v>
      </c>
      <c r="G241" s="2">
        <v>2</v>
      </c>
      <c r="H241" s="2" t="str">
        <f t="shared" si="2"/>
        <v>Copepod_2</v>
      </c>
      <c r="I241" s="8" t="s">
        <v>152</v>
      </c>
      <c r="J241" s="2"/>
      <c r="K241">
        <v>18816</v>
      </c>
    </row>
    <row r="242" spans="1:11" ht="13" x14ac:dyDescent="0.15">
      <c r="A242" s="2" t="s">
        <v>61</v>
      </c>
      <c r="B242" s="2" t="s">
        <v>29</v>
      </c>
      <c r="C242" s="2">
        <v>1</v>
      </c>
      <c r="D242" s="2">
        <v>2</v>
      </c>
      <c r="E242" s="2" t="s">
        <v>67</v>
      </c>
      <c r="F242" s="2" t="s">
        <v>68</v>
      </c>
      <c r="G242" s="2">
        <v>2</v>
      </c>
      <c r="H242" s="2" t="str">
        <f t="shared" si="2"/>
        <v>Copepod_2</v>
      </c>
      <c r="I242" s="8" t="s">
        <v>152</v>
      </c>
      <c r="J242" s="2"/>
      <c r="K242">
        <v>1448</v>
      </c>
    </row>
    <row r="243" spans="1:11" ht="13" x14ac:dyDescent="0.15">
      <c r="A243" s="2" t="s">
        <v>51</v>
      </c>
      <c r="B243" s="2" t="s">
        <v>38</v>
      </c>
      <c r="C243" s="2">
        <v>4</v>
      </c>
      <c r="D243" s="2">
        <v>1</v>
      </c>
      <c r="E243" s="2" t="s">
        <v>67</v>
      </c>
      <c r="F243" s="2" t="s">
        <v>68</v>
      </c>
      <c r="G243" s="2">
        <v>2</v>
      </c>
      <c r="H243" s="2" t="str">
        <f t="shared" si="2"/>
        <v>Copepod_2</v>
      </c>
      <c r="I243" s="8" t="s">
        <v>152</v>
      </c>
      <c r="J243" s="2"/>
      <c r="K243">
        <v>770</v>
      </c>
    </row>
    <row r="244" spans="1:11" ht="13" x14ac:dyDescent="0.15">
      <c r="A244" s="2" t="s">
        <v>53</v>
      </c>
      <c r="B244" s="2" t="s">
        <v>38</v>
      </c>
      <c r="C244" s="2">
        <v>4</v>
      </c>
      <c r="D244" s="2">
        <v>2</v>
      </c>
      <c r="E244" s="2" t="s">
        <v>67</v>
      </c>
      <c r="F244" s="2" t="s">
        <v>68</v>
      </c>
      <c r="G244" s="2">
        <v>2</v>
      </c>
      <c r="H244" s="2" t="str">
        <f t="shared" si="2"/>
        <v>Copepod_2</v>
      </c>
      <c r="I244" s="8" t="s">
        <v>152</v>
      </c>
      <c r="J244" s="2"/>
      <c r="K244">
        <v>793</v>
      </c>
    </row>
    <row r="245" spans="1:11" ht="13" x14ac:dyDescent="0.15">
      <c r="A245" s="2" t="s">
        <v>50</v>
      </c>
      <c r="B245" s="2" t="s">
        <v>38</v>
      </c>
      <c r="C245" s="2">
        <v>3</v>
      </c>
      <c r="D245" s="2">
        <v>3</v>
      </c>
      <c r="E245" s="2" t="s">
        <v>67</v>
      </c>
      <c r="F245" s="2" t="s">
        <v>68</v>
      </c>
      <c r="G245" s="2">
        <v>2</v>
      </c>
      <c r="H245" s="2" t="str">
        <f t="shared" si="2"/>
        <v>Copepod_2</v>
      </c>
      <c r="I245" s="8" t="s">
        <v>152</v>
      </c>
      <c r="J245" s="2"/>
      <c r="K245">
        <v>1535</v>
      </c>
    </row>
    <row r="246" spans="1:11" ht="13" x14ac:dyDescent="0.15">
      <c r="A246" s="2" t="s">
        <v>45</v>
      </c>
      <c r="B246" s="2" t="s">
        <v>38</v>
      </c>
      <c r="C246" s="2">
        <v>1</v>
      </c>
      <c r="D246" s="2">
        <v>3</v>
      </c>
      <c r="E246" s="2" t="s">
        <v>40</v>
      </c>
      <c r="F246" s="2" t="s">
        <v>153</v>
      </c>
      <c r="G246" s="2" t="s">
        <v>154</v>
      </c>
      <c r="H246" s="2" t="str">
        <f t="shared" si="2"/>
        <v>Barnacle_Cypriid NA</v>
      </c>
      <c r="I246" s="10" t="s">
        <v>155</v>
      </c>
      <c r="J246" s="2"/>
      <c r="K246">
        <v>1</v>
      </c>
    </row>
    <row r="247" spans="1:11" ht="13" x14ac:dyDescent="0.15">
      <c r="A247" s="2" t="s">
        <v>50</v>
      </c>
      <c r="B247" s="2" t="s">
        <v>38</v>
      </c>
      <c r="C247" s="2">
        <v>3</v>
      </c>
      <c r="D247" s="2">
        <v>3</v>
      </c>
      <c r="E247" s="2" t="s">
        <v>40</v>
      </c>
      <c r="F247" s="2" t="s">
        <v>153</v>
      </c>
      <c r="G247" s="2" t="s">
        <v>154</v>
      </c>
      <c r="H247" s="2" t="str">
        <f t="shared" si="2"/>
        <v>Barnacle_Cypriid NA</v>
      </c>
      <c r="I247" s="10" t="s">
        <v>155</v>
      </c>
      <c r="J247" s="2"/>
      <c r="K247">
        <v>1</v>
      </c>
    </row>
    <row r="248" spans="1:11" ht="13" x14ac:dyDescent="0.15">
      <c r="A248" s="2" t="s">
        <v>35</v>
      </c>
      <c r="B248" s="2" t="s">
        <v>20</v>
      </c>
      <c r="C248" s="2">
        <v>2</v>
      </c>
      <c r="D248" s="2">
        <v>3</v>
      </c>
      <c r="E248" s="2" t="s">
        <v>40</v>
      </c>
      <c r="F248" s="2" t="s">
        <v>153</v>
      </c>
      <c r="G248" s="2" t="s">
        <v>154</v>
      </c>
      <c r="H248" s="2" t="str">
        <f t="shared" si="2"/>
        <v>Barnacle_Cypriid NA</v>
      </c>
      <c r="I248" s="10" t="s">
        <v>155</v>
      </c>
      <c r="J248" s="2"/>
      <c r="K248">
        <v>1</v>
      </c>
    </row>
    <row r="249" spans="1:11" ht="13" x14ac:dyDescent="0.15">
      <c r="A249" s="2" t="s">
        <v>27</v>
      </c>
      <c r="B249" s="2" t="s">
        <v>20</v>
      </c>
      <c r="C249" s="2">
        <v>3</v>
      </c>
      <c r="D249" s="2">
        <v>3</v>
      </c>
      <c r="E249" s="2" t="s">
        <v>40</v>
      </c>
      <c r="F249" s="2" t="s">
        <v>153</v>
      </c>
      <c r="G249" s="2" t="s">
        <v>154</v>
      </c>
      <c r="H249" s="2" t="str">
        <f t="shared" si="2"/>
        <v>Barnacle_Cypriid NA</v>
      </c>
      <c r="I249" s="10" t="s">
        <v>155</v>
      </c>
      <c r="J249" s="2"/>
      <c r="K249">
        <v>1</v>
      </c>
    </row>
    <row r="250" spans="1:11" ht="13" x14ac:dyDescent="0.15">
      <c r="A250" s="2" t="s">
        <v>56</v>
      </c>
      <c r="B250" s="2" t="s">
        <v>20</v>
      </c>
      <c r="C250" s="2">
        <v>4</v>
      </c>
      <c r="D250" s="2">
        <v>2</v>
      </c>
      <c r="E250" s="2" t="s">
        <v>40</v>
      </c>
      <c r="F250" s="2" t="s">
        <v>153</v>
      </c>
      <c r="G250" s="2" t="s">
        <v>154</v>
      </c>
      <c r="H250" s="2" t="str">
        <f t="shared" si="2"/>
        <v>Barnacle_Cypriid NA</v>
      </c>
      <c r="I250" s="10" t="s">
        <v>155</v>
      </c>
      <c r="J250" s="2"/>
      <c r="K250">
        <v>1</v>
      </c>
    </row>
    <row r="251" spans="1:11" ht="13" x14ac:dyDescent="0.15">
      <c r="A251" s="2" t="s">
        <v>44</v>
      </c>
      <c r="B251" s="2" t="s">
        <v>38</v>
      </c>
      <c r="C251" s="2">
        <v>1</v>
      </c>
      <c r="D251" s="2">
        <v>2</v>
      </c>
      <c r="E251" s="2" t="s">
        <v>40</v>
      </c>
      <c r="F251" s="2" t="s">
        <v>153</v>
      </c>
      <c r="G251" s="2" t="s">
        <v>154</v>
      </c>
      <c r="H251" s="2" t="str">
        <f t="shared" si="2"/>
        <v>Barnacle_Cypriid NA</v>
      </c>
      <c r="I251" s="10" t="s">
        <v>155</v>
      </c>
      <c r="J251" s="2"/>
      <c r="K251">
        <v>2</v>
      </c>
    </row>
    <row r="252" spans="1:11" ht="13" x14ac:dyDescent="0.15">
      <c r="A252" s="2" t="s">
        <v>51</v>
      </c>
      <c r="B252" s="2" t="s">
        <v>38</v>
      </c>
      <c r="C252" s="2">
        <v>4</v>
      </c>
      <c r="D252" s="2">
        <v>1</v>
      </c>
      <c r="E252" s="2" t="s">
        <v>40</v>
      </c>
      <c r="F252" s="2" t="s">
        <v>153</v>
      </c>
      <c r="G252" s="2" t="s">
        <v>154</v>
      </c>
      <c r="H252" s="2" t="str">
        <f t="shared" si="2"/>
        <v>Barnacle_Cypriid NA</v>
      </c>
      <c r="I252" s="10" t="s">
        <v>155</v>
      </c>
      <c r="J252" s="2"/>
      <c r="K252">
        <v>4</v>
      </c>
    </row>
    <row r="253" spans="1:11" ht="13" x14ac:dyDescent="0.15">
      <c r="A253" s="2" t="s">
        <v>55</v>
      </c>
      <c r="B253" s="2" t="s">
        <v>20</v>
      </c>
      <c r="C253" s="2">
        <v>1</v>
      </c>
      <c r="D253" s="2">
        <v>3</v>
      </c>
      <c r="E253" s="2" t="s">
        <v>40</v>
      </c>
      <c r="F253" s="2" t="s">
        <v>153</v>
      </c>
      <c r="G253" s="2" t="s">
        <v>154</v>
      </c>
      <c r="H253" s="2" t="str">
        <f t="shared" si="2"/>
        <v>Barnacle_Cypriid NA</v>
      </c>
      <c r="I253" s="10" t="s">
        <v>155</v>
      </c>
      <c r="J253" s="2"/>
      <c r="K253">
        <v>4</v>
      </c>
    </row>
    <row r="254" spans="1:11" ht="13" x14ac:dyDescent="0.15">
      <c r="A254" s="2" t="s">
        <v>59</v>
      </c>
      <c r="B254" s="2" t="s">
        <v>20</v>
      </c>
      <c r="C254" s="2">
        <v>3</v>
      </c>
      <c r="D254" s="2">
        <v>2</v>
      </c>
      <c r="E254" s="2" t="s">
        <v>40</v>
      </c>
      <c r="F254" s="2" t="s">
        <v>153</v>
      </c>
      <c r="G254" s="2" t="s">
        <v>154</v>
      </c>
      <c r="H254" s="2" t="str">
        <f t="shared" si="2"/>
        <v>Barnacle_Cypriid NA</v>
      </c>
      <c r="I254" s="10" t="s">
        <v>155</v>
      </c>
      <c r="J254" s="2"/>
      <c r="K254">
        <v>5</v>
      </c>
    </row>
    <row r="255" spans="1:11" ht="13" x14ac:dyDescent="0.15">
      <c r="A255" s="2" t="s">
        <v>31</v>
      </c>
      <c r="B255" s="2" t="s">
        <v>20</v>
      </c>
      <c r="C255" s="2">
        <v>4</v>
      </c>
      <c r="D255" s="2">
        <v>1</v>
      </c>
      <c r="E255" s="2" t="s">
        <v>40</v>
      </c>
      <c r="F255" s="2" t="s">
        <v>153</v>
      </c>
      <c r="G255" s="2" t="s">
        <v>154</v>
      </c>
      <c r="H255" s="2" t="str">
        <f t="shared" si="2"/>
        <v>Barnacle_Cypriid NA</v>
      </c>
      <c r="I255" s="10" t="s">
        <v>155</v>
      </c>
      <c r="J255" s="2"/>
      <c r="K255">
        <v>5</v>
      </c>
    </row>
    <row r="256" spans="1:11" ht="13" x14ac:dyDescent="0.15">
      <c r="A256" s="2" t="s">
        <v>60</v>
      </c>
      <c r="B256" s="2" t="s">
        <v>20</v>
      </c>
      <c r="C256" s="2">
        <v>2</v>
      </c>
      <c r="D256" s="2">
        <v>2</v>
      </c>
      <c r="E256" s="2" t="s">
        <v>40</v>
      </c>
      <c r="F256" s="2" t="s">
        <v>153</v>
      </c>
      <c r="G256" s="2" t="s">
        <v>154</v>
      </c>
      <c r="H256" s="2" t="str">
        <f t="shared" si="2"/>
        <v>Barnacle_Cypriid NA</v>
      </c>
      <c r="I256" s="10" t="s">
        <v>155</v>
      </c>
      <c r="J256" s="2"/>
      <c r="K256">
        <v>6</v>
      </c>
    </row>
    <row r="257" spans="1:11" ht="13" x14ac:dyDescent="0.15">
      <c r="A257" s="2" t="s">
        <v>53</v>
      </c>
      <c r="B257" s="2" t="s">
        <v>38</v>
      </c>
      <c r="C257" s="2">
        <v>4</v>
      </c>
      <c r="D257" s="2">
        <v>2</v>
      </c>
      <c r="E257" s="2" t="s">
        <v>40</v>
      </c>
      <c r="F257" s="2" t="s">
        <v>153</v>
      </c>
      <c r="G257" s="2" t="s">
        <v>154</v>
      </c>
      <c r="H257" s="2" t="str">
        <f t="shared" si="2"/>
        <v>Barnacle_Cypriid NA</v>
      </c>
      <c r="I257" s="10" t="s">
        <v>155</v>
      </c>
      <c r="J257" s="2"/>
      <c r="K257">
        <v>8</v>
      </c>
    </row>
    <row r="258" spans="1:11" ht="13" x14ac:dyDescent="0.15">
      <c r="A258" s="2" t="s">
        <v>36</v>
      </c>
      <c r="B258" s="2" t="s">
        <v>29</v>
      </c>
      <c r="C258" s="2">
        <v>1</v>
      </c>
      <c r="D258" s="2">
        <v>1</v>
      </c>
      <c r="E258" s="2" t="s">
        <v>40</v>
      </c>
      <c r="F258" s="2" t="s">
        <v>153</v>
      </c>
      <c r="G258" s="2" t="s">
        <v>154</v>
      </c>
      <c r="H258" s="2" t="str">
        <f t="shared" si="2"/>
        <v>Barnacle_Cypriid NA</v>
      </c>
      <c r="I258" s="10" t="s">
        <v>155</v>
      </c>
      <c r="J258" s="2"/>
      <c r="K258">
        <v>8</v>
      </c>
    </row>
    <row r="259" spans="1:11" ht="13" x14ac:dyDescent="0.15">
      <c r="A259" s="2" t="s">
        <v>61</v>
      </c>
      <c r="B259" s="2" t="s">
        <v>29</v>
      </c>
      <c r="C259" s="2">
        <v>1</v>
      </c>
      <c r="D259" s="2">
        <v>2</v>
      </c>
      <c r="E259" s="2" t="s">
        <v>40</v>
      </c>
      <c r="F259" s="2" t="s">
        <v>153</v>
      </c>
      <c r="G259" s="2" t="s">
        <v>154</v>
      </c>
      <c r="H259" s="2" t="str">
        <f t="shared" si="2"/>
        <v>Barnacle_Cypriid NA</v>
      </c>
      <c r="I259" s="10" t="s">
        <v>155</v>
      </c>
      <c r="J259" s="2"/>
      <c r="K259">
        <v>12</v>
      </c>
    </row>
    <row r="260" spans="1:11" ht="13" x14ac:dyDescent="0.15">
      <c r="A260" s="2" t="s">
        <v>28</v>
      </c>
      <c r="B260" s="2" t="s">
        <v>29</v>
      </c>
      <c r="C260" s="2" t="s">
        <v>30</v>
      </c>
      <c r="D260" s="2">
        <v>2</v>
      </c>
      <c r="E260" s="2" t="s">
        <v>40</v>
      </c>
      <c r="F260" s="2" t="s">
        <v>153</v>
      </c>
      <c r="G260" s="2" t="s">
        <v>154</v>
      </c>
      <c r="H260" s="2" t="str">
        <f t="shared" si="2"/>
        <v>Barnacle_Cypriid NA</v>
      </c>
      <c r="I260" s="10" t="s">
        <v>155</v>
      </c>
      <c r="J260" s="2"/>
      <c r="K260">
        <v>19</v>
      </c>
    </row>
    <row r="261" spans="1:11" ht="13" x14ac:dyDescent="0.15">
      <c r="A261" s="2" t="s">
        <v>33</v>
      </c>
      <c r="B261" s="2" t="s">
        <v>29</v>
      </c>
      <c r="C261" s="2">
        <v>4</v>
      </c>
      <c r="D261" s="2">
        <v>2</v>
      </c>
      <c r="E261" s="2" t="s">
        <v>40</v>
      </c>
      <c r="F261" s="2" t="s">
        <v>153</v>
      </c>
      <c r="G261" s="2" t="s">
        <v>154</v>
      </c>
      <c r="H261" s="2" t="str">
        <f t="shared" si="2"/>
        <v>Barnacle_Cypriid NA</v>
      </c>
      <c r="I261" s="10" t="s">
        <v>155</v>
      </c>
      <c r="J261" s="2"/>
      <c r="K261">
        <v>21</v>
      </c>
    </row>
    <row r="262" spans="1:11" ht="13" x14ac:dyDescent="0.15">
      <c r="A262" s="2" t="s">
        <v>57</v>
      </c>
      <c r="B262" s="2" t="s">
        <v>29</v>
      </c>
      <c r="C262" s="2">
        <v>4</v>
      </c>
      <c r="D262" s="2">
        <v>3</v>
      </c>
      <c r="E262" s="2" t="s">
        <v>40</v>
      </c>
      <c r="F262" s="2" t="s">
        <v>153</v>
      </c>
      <c r="G262" s="2" t="s">
        <v>154</v>
      </c>
      <c r="H262" s="2" t="str">
        <f t="shared" si="2"/>
        <v>Barnacle_Cypriid NA</v>
      </c>
      <c r="I262" s="10" t="s">
        <v>155</v>
      </c>
      <c r="J262" s="2"/>
      <c r="K262">
        <v>30</v>
      </c>
    </row>
    <row r="263" spans="1:11" ht="13" x14ac:dyDescent="0.15">
      <c r="A263" s="2" t="s">
        <v>19</v>
      </c>
      <c r="B263" s="2" t="s">
        <v>20</v>
      </c>
      <c r="C263" s="2">
        <v>1</v>
      </c>
      <c r="D263" s="2">
        <v>1</v>
      </c>
      <c r="E263" s="2" t="s">
        <v>40</v>
      </c>
      <c r="F263" s="2" t="s">
        <v>153</v>
      </c>
      <c r="G263" s="2" t="s">
        <v>154</v>
      </c>
      <c r="H263" s="2" t="str">
        <f t="shared" si="2"/>
        <v>Barnacle_Cypriid NA</v>
      </c>
      <c r="I263" s="10" t="s">
        <v>155</v>
      </c>
      <c r="J263" s="2"/>
      <c r="K263">
        <v>32</v>
      </c>
    </row>
    <row r="264" spans="1:11" ht="13" x14ac:dyDescent="0.15">
      <c r="A264" s="2" t="s">
        <v>34</v>
      </c>
      <c r="B264" s="2" t="s">
        <v>29</v>
      </c>
      <c r="C264" s="2">
        <v>4</v>
      </c>
      <c r="D264" s="2">
        <v>1</v>
      </c>
      <c r="E264" s="2" t="s">
        <v>40</v>
      </c>
      <c r="F264" s="2" t="s">
        <v>153</v>
      </c>
      <c r="G264" s="2" t="s">
        <v>154</v>
      </c>
      <c r="H264" s="2" t="str">
        <f t="shared" si="2"/>
        <v>Barnacle_Cypriid NA</v>
      </c>
      <c r="I264" s="10" t="s">
        <v>155</v>
      </c>
      <c r="J264" s="2"/>
      <c r="K264">
        <v>32</v>
      </c>
    </row>
    <row r="265" spans="1:11" ht="13" x14ac:dyDescent="0.15">
      <c r="A265" s="2" t="s">
        <v>58</v>
      </c>
      <c r="B265" s="2" t="s">
        <v>29</v>
      </c>
      <c r="C265" s="2" t="s">
        <v>30</v>
      </c>
      <c r="D265" s="2">
        <v>1</v>
      </c>
      <c r="E265" s="2" t="s">
        <v>40</v>
      </c>
      <c r="F265" s="2" t="s">
        <v>153</v>
      </c>
      <c r="G265" s="2" t="s">
        <v>154</v>
      </c>
      <c r="H265" s="2" t="str">
        <f t="shared" si="2"/>
        <v>Barnacle_Cypriid NA</v>
      </c>
      <c r="I265" s="10" t="s">
        <v>155</v>
      </c>
      <c r="J265" s="2"/>
      <c r="K265">
        <v>56</v>
      </c>
    </row>
    <row r="266" spans="1:11" ht="13" x14ac:dyDescent="0.15">
      <c r="A266" s="2" t="s">
        <v>32</v>
      </c>
      <c r="B266" s="2" t="s">
        <v>29</v>
      </c>
      <c r="C266" s="2">
        <v>3</v>
      </c>
      <c r="D266" s="2">
        <v>1</v>
      </c>
      <c r="E266" s="2" t="s">
        <v>40</v>
      </c>
      <c r="F266" s="2" t="s">
        <v>153</v>
      </c>
      <c r="G266" s="2" t="s">
        <v>154</v>
      </c>
      <c r="H266" s="2" t="str">
        <f t="shared" si="2"/>
        <v>Barnacle_Cypriid NA</v>
      </c>
      <c r="I266" s="10" t="s">
        <v>155</v>
      </c>
      <c r="J266" s="2"/>
      <c r="K266">
        <v>71</v>
      </c>
    </row>
    <row r="267" spans="1:11" ht="13" x14ac:dyDescent="0.15">
      <c r="A267" s="2" t="s">
        <v>44</v>
      </c>
      <c r="B267" s="2" t="s">
        <v>38</v>
      </c>
      <c r="C267" s="2">
        <v>1</v>
      </c>
      <c r="D267" s="2">
        <v>2</v>
      </c>
      <c r="E267" s="2" t="s">
        <v>67</v>
      </c>
      <c r="F267" s="2" t="s">
        <v>111</v>
      </c>
      <c r="G267" s="2" t="s">
        <v>156</v>
      </c>
      <c r="H267" s="2" t="str">
        <f t="shared" si="2"/>
        <v>Pteropod_Retroversa (Snail-Like)</v>
      </c>
      <c r="I267" s="2" t="s">
        <v>157</v>
      </c>
      <c r="J267" s="2"/>
      <c r="K267">
        <v>1</v>
      </c>
    </row>
    <row r="268" spans="1:11" ht="13" x14ac:dyDescent="0.15">
      <c r="A268" s="2" t="s">
        <v>49</v>
      </c>
      <c r="B268" s="2" t="s">
        <v>38</v>
      </c>
      <c r="C268" s="2">
        <v>3</v>
      </c>
      <c r="D268" s="2">
        <v>2</v>
      </c>
      <c r="E268" s="2" t="s">
        <v>67</v>
      </c>
      <c r="F268" s="2" t="s">
        <v>111</v>
      </c>
      <c r="G268" s="2" t="s">
        <v>156</v>
      </c>
      <c r="H268" s="2" t="str">
        <f t="shared" si="2"/>
        <v>Pteropod_Retroversa (Snail-Like)</v>
      </c>
      <c r="I268" s="2" t="s">
        <v>158</v>
      </c>
      <c r="J268" s="2"/>
      <c r="K268">
        <v>1</v>
      </c>
    </row>
    <row r="269" spans="1:11" ht="13" x14ac:dyDescent="0.15">
      <c r="A269" s="2" t="s">
        <v>55</v>
      </c>
      <c r="B269" s="2" t="s">
        <v>20</v>
      </c>
      <c r="C269" s="2">
        <v>1</v>
      </c>
      <c r="D269" s="2">
        <v>3</v>
      </c>
      <c r="E269" s="2" t="s">
        <v>67</v>
      </c>
      <c r="F269" s="2" t="s">
        <v>111</v>
      </c>
      <c r="G269" s="2" t="s">
        <v>156</v>
      </c>
      <c r="H269" s="2" t="str">
        <f t="shared" si="2"/>
        <v>Pteropod_Retroversa (Snail-Like)</v>
      </c>
      <c r="I269" s="2" t="s">
        <v>159</v>
      </c>
      <c r="J269" s="2"/>
      <c r="K269">
        <v>1</v>
      </c>
    </row>
    <row r="270" spans="1:11" ht="13" x14ac:dyDescent="0.15">
      <c r="A270" s="2" t="s">
        <v>58</v>
      </c>
      <c r="B270" s="2" t="s">
        <v>29</v>
      </c>
      <c r="C270" s="2" t="s">
        <v>30</v>
      </c>
      <c r="D270" s="2">
        <v>1</v>
      </c>
      <c r="E270" s="2" t="s">
        <v>67</v>
      </c>
      <c r="F270" s="2" t="s">
        <v>111</v>
      </c>
      <c r="G270" s="2" t="s">
        <v>156</v>
      </c>
      <c r="H270" s="2" t="str">
        <f t="shared" si="2"/>
        <v>Pteropod_Retroversa (Snail-Like)</v>
      </c>
      <c r="I270" s="2" t="s">
        <v>160</v>
      </c>
      <c r="J270" s="2"/>
      <c r="K270">
        <v>1</v>
      </c>
    </row>
    <row r="271" spans="1:11" ht="13" x14ac:dyDescent="0.15">
      <c r="A271" s="2" t="s">
        <v>53</v>
      </c>
      <c r="B271" s="2" t="s">
        <v>38</v>
      </c>
      <c r="C271" s="2">
        <v>4</v>
      </c>
      <c r="D271" s="2">
        <v>2</v>
      </c>
      <c r="E271" s="2" t="s">
        <v>67</v>
      </c>
      <c r="F271" s="2" t="s">
        <v>111</v>
      </c>
      <c r="G271" s="2" t="s">
        <v>156</v>
      </c>
      <c r="H271" s="2" t="str">
        <f t="shared" si="2"/>
        <v>Pteropod_Retroversa (Snail-Like)</v>
      </c>
      <c r="I271" s="2" t="s">
        <v>161</v>
      </c>
      <c r="J271" s="2"/>
      <c r="K271">
        <v>3</v>
      </c>
    </row>
    <row r="272" spans="1:11" ht="13" x14ac:dyDescent="0.15">
      <c r="A272" s="2" t="s">
        <v>59</v>
      </c>
      <c r="B272" s="2" t="s">
        <v>20</v>
      </c>
      <c r="C272" s="2">
        <v>3</v>
      </c>
      <c r="D272" s="2">
        <v>2</v>
      </c>
      <c r="E272" s="2" t="s">
        <v>67</v>
      </c>
      <c r="F272" s="2" t="s">
        <v>111</v>
      </c>
      <c r="G272" s="2" t="s">
        <v>156</v>
      </c>
      <c r="H272" s="2" t="str">
        <f t="shared" si="2"/>
        <v>Pteropod_Retroversa (Snail-Like)</v>
      </c>
      <c r="I272" s="2" t="s">
        <v>162</v>
      </c>
      <c r="J272" s="2"/>
      <c r="K272">
        <v>4</v>
      </c>
    </row>
    <row r="273" spans="1:11" ht="13" x14ac:dyDescent="0.15">
      <c r="A273" s="2" t="s">
        <v>51</v>
      </c>
      <c r="B273" s="2" t="s">
        <v>38</v>
      </c>
      <c r="C273" s="2">
        <v>4</v>
      </c>
      <c r="D273" s="2">
        <v>1</v>
      </c>
      <c r="E273" s="2" t="s">
        <v>67</v>
      </c>
      <c r="F273" s="2" t="s">
        <v>111</v>
      </c>
      <c r="G273" s="2" t="s">
        <v>156</v>
      </c>
      <c r="H273" s="2" t="str">
        <f t="shared" si="2"/>
        <v>Pteropod_Retroversa (Snail-Like)</v>
      </c>
      <c r="I273" s="2" t="s">
        <v>163</v>
      </c>
      <c r="J273" s="2"/>
      <c r="K273">
        <v>5</v>
      </c>
    </row>
    <row r="274" spans="1:11" ht="13" x14ac:dyDescent="0.15">
      <c r="A274" s="2" t="s">
        <v>37</v>
      </c>
      <c r="B274" s="2" t="s">
        <v>38</v>
      </c>
      <c r="C274" s="2">
        <v>1</v>
      </c>
      <c r="D274" s="2">
        <v>1</v>
      </c>
      <c r="E274" s="2" t="s">
        <v>67</v>
      </c>
      <c r="F274" s="2" t="s">
        <v>111</v>
      </c>
      <c r="G274" s="2" t="s">
        <v>156</v>
      </c>
      <c r="H274" s="2" t="str">
        <f t="shared" si="2"/>
        <v>Pteropod_Retroversa (Snail-Like)</v>
      </c>
      <c r="I274" s="2" t="s">
        <v>164</v>
      </c>
      <c r="J274" s="2"/>
      <c r="K274">
        <v>8</v>
      </c>
    </row>
    <row r="275" spans="1:11" ht="13" x14ac:dyDescent="0.15">
      <c r="A275" s="2" t="s">
        <v>47</v>
      </c>
      <c r="B275" s="2" t="s">
        <v>38</v>
      </c>
      <c r="C275" s="2">
        <v>3</v>
      </c>
      <c r="D275" s="2">
        <v>1</v>
      </c>
      <c r="E275" s="2" t="s">
        <v>67</v>
      </c>
      <c r="F275" s="2" t="s">
        <v>111</v>
      </c>
      <c r="G275" s="2" t="s">
        <v>156</v>
      </c>
      <c r="H275" s="2" t="str">
        <f t="shared" si="2"/>
        <v>Pteropod_Retroversa (Snail-Like)</v>
      </c>
      <c r="I275" s="2" t="s">
        <v>165</v>
      </c>
      <c r="J275" s="2"/>
      <c r="K275">
        <v>8</v>
      </c>
    </row>
    <row r="276" spans="1:11" ht="13" x14ac:dyDescent="0.15">
      <c r="A276" s="2" t="s">
        <v>60</v>
      </c>
      <c r="B276" s="2" t="s">
        <v>20</v>
      </c>
      <c r="C276" s="2">
        <v>2</v>
      </c>
      <c r="D276" s="2">
        <v>2</v>
      </c>
      <c r="E276" s="2" t="s">
        <v>67</v>
      </c>
      <c r="F276" s="2" t="s">
        <v>111</v>
      </c>
      <c r="G276" s="2" t="s">
        <v>156</v>
      </c>
      <c r="H276" s="2" t="str">
        <f t="shared" si="2"/>
        <v>Pteropod_Retroversa (Snail-Like)</v>
      </c>
      <c r="I276" s="2" t="s">
        <v>166</v>
      </c>
      <c r="J276" s="2"/>
      <c r="K276">
        <v>8</v>
      </c>
    </row>
    <row r="277" spans="1:11" ht="13" x14ac:dyDescent="0.15">
      <c r="A277" s="2" t="s">
        <v>56</v>
      </c>
      <c r="B277" s="2" t="s">
        <v>20</v>
      </c>
      <c r="C277" s="2">
        <v>4</v>
      </c>
      <c r="D277" s="2">
        <v>2</v>
      </c>
      <c r="E277" s="2" t="s">
        <v>67</v>
      </c>
      <c r="F277" s="2" t="s">
        <v>111</v>
      </c>
      <c r="G277" s="2" t="s">
        <v>156</v>
      </c>
      <c r="H277" s="2" t="str">
        <f t="shared" si="2"/>
        <v>Pteropod_Retroversa (Snail-Like)</v>
      </c>
      <c r="I277" s="2" t="s">
        <v>167</v>
      </c>
      <c r="J277" s="2"/>
      <c r="K277">
        <v>12</v>
      </c>
    </row>
    <row r="278" spans="1:11" ht="13" x14ac:dyDescent="0.15">
      <c r="A278" s="2" t="s">
        <v>19</v>
      </c>
      <c r="B278" s="2" t="s">
        <v>20</v>
      </c>
      <c r="C278" s="2">
        <v>1</v>
      </c>
      <c r="D278" s="2">
        <v>1</v>
      </c>
      <c r="E278" s="2" t="s">
        <v>67</v>
      </c>
      <c r="F278" s="2" t="s">
        <v>111</v>
      </c>
      <c r="G278" s="2" t="s">
        <v>156</v>
      </c>
      <c r="H278" s="2" t="str">
        <f t="shared" si="2"/>
        <v>Pteropod_Retroversa (Snail-Like)</v>
      </c>
      <c r="I278" s="2" t="s">
        <v>168</v>
      </c>
      <c r="J278" s="2"/>
      <c r="K278">
        <v>24</v>
      </c>
    </row>
    <row r="279" spans="1:11" ht="13" x14ac:dyDescent="0.15">
      <c r="A279" s="2" t="s">
        <v>61</v>
      </c>
      <c r="B279" s="2" t="s">
        <v>29</v>
      </c>
      <c r="C279" s="2">
        <v>1</v>
      </c>
      <c r="D279" s="2">
        <v>2</v>
      </c>
      <c r="E279" s="2" t="s">
        <v>67</v>
      </c>
      <c r="F279" s="2" t="s">
        <v>111</v>
      </c>
      <c r="G279" s="2" t="s">
        <v>156</v>
      </c>
      <c r="H279" s="2" t="str">
        <f t="shared" si="2"/>
        <v>Pteropod_Retroversa (Snail-Like)</v>
      </c>
      <c r="I279" s="2" t="s">
        <v>169</v>
      </c>
      <c r="J279" s="2"/>
      <c r="K279">
        <v>27</v>
      </c>
    </row>
    <row r="280" spans="1:11" ht="13" x14ac:dyDescent="0.15">
      <c r="A280" s="2" t="s">
        <v>31</v>
      </c>
      <c r="B280" s="2" t="s">
        <v>20</v>
      </c>
      <c r="C280" s="2">
        <v>4</v>
      </c>
      <c r="D280" s="2">
        <v>1</v>
      </c>
      <c r="E280" s="2" t="s">
        <v>67</v>
      </c>
      <c r="F280" s="2" t="s">
        <v>111</v>
      </c>
      <c r="G280" s="2" t="s">
        <v>156</v>
      </c>
      <c r="H280" s="2" t="str">
        <f t="shared" si="2"/>
        <v>Pteropod_Retroversa (Snail-Like)</v>
      </c>
      <c r="I280" s="2" t="s">
        <v>170</v>
      </c>
      <c r="J280" s="2"/>
      <c r="K280">
        <v>45</v>
      </c>
    </row>
    <row r="281" spans="1:11" ht="13" x14ac:dyDescent="0.15">
      <c r="A281" s="2" t="s">
        <v>36</v>
      </c>
      <c r="B281" s="2" t="s">
        <v>29</v>
      </c>
      <c r="C281" s="2">
        <v>1</v>
      </c>
      <c r="D281" s="2">
        <v>1</v>
      </c>
      <c r="E281" s="2" t="s">
        <v>67</v>
      </c>
      <c r="F281" s="2" t="s">
        <v>111</v>
      </c>
      <c r="G281" s="2" t="s">
        <v>156</v>
      </c>
      <c r="H281" s="2" t="str">
        <f t="shared" si="2"/>
        <v>Pteropod_Retroversa (Snail-Like)</v>
      </c>
      <c r="I281" s="2" t="s">
        <v>171</v>
      </c>
      <c r="J281" s="2"/>
      <c r="K281">
        <v>47</v>
      </c>
    </row>
    <row r="282" spans="1:11" ht="13" x14ac:dyDescent="0.15">
      <c r="A282" s="2" t="s">
        <v>33</v>
      </c>
      <c r="B282" s="2" t="s">
        <v>29</v>
      </c>
      <c r="C282" s="2">
        <v>4</v>
      </c>
      <c r="D282" s="2">
        <v>2</v>
      </c>
      <c r="E282" s="2" t="s">
        <v>67</v>
      </c>
      <c r="F282" s="2" t="s">
        <v>111</v>
      </c>
      <c r="G282" s="2" t="s">
        <v>156</v>
      </c>
      <c r="H282" s="2" t="str">
        <f t="shared" si="2"/>
        <v>Pteropod_Retroversa (Snail-Like)</v>
      </c>
      <c r="I282" s="2" t="s">
        <v>172</v>
      </c>
      <c r="J282" s="2"/>
      <c r="K282">
        <v>66</v>
      </c>
    </row>
    <row r="283" spans="1:11" ht="13" x14ac:dyDescent="0.15">
      <c r="A283" s="2" t="s">
        <v>32</v>
      </c>
      <c r="B283" s="2" t="s">
        <v>29</v>
      </c>
      <c r="C283" s="2">
        <v>3</v>
      </c>
      <c r="D283" s="2">
        <v>1</v>
      </c>
      <c r="E283" s="2" t="s">
        <v>67</v>
      </c>
      <c r="F283" s="2" t="s">
        <v>111</v>
      </c>
      <c r="G283" s="2" t="s">
        <v>156</v>
      </c>
      <c r="H283" s="2" t="str">
        <f t="shared" si="2"/>
        <v>Pteropod_Retroversa (Snail-Like)</v>
      </c>
      <c r="I283" s="2" t="s">
        <v>173</v>
      </c>
      <c r="J283" s="2"/>
      <c r="K283">
        <v>70</v>
      </c>
    </row>
    <row r="284" spans="1:11" ht="13" x14ac:dyDescent="0.15">
      <c r="A284" s="2" t="s">
        <v>28</v>
      </c>
      <c r="B284" s="2" t="s">
        <v>29</v>
      </c>
      <c r="C284" s="2" t="s">
        <v>30</v>
      </c>
      <c r="D284" s="2">
        <v>2</v>
      </c>
      <c r="E284" s="2" t="s">
        <v>67</v>
      </c>
      <c r="F284" s="2" t="s">
        <v>111</v>
      </c>
      <c r="G284" s="2" t="s">
        <v>156</v>
      </c>
      <c r="H284" s="2" t="str">
        <f t="shared" si="2"/>
        <v>Pteropod_Retroversa (Snail-Like)</v>
      </c>
      <c r="I284" s="2" t="s">
        <v>174</v>
      </c>
      <c r="J284" s="2"/>
      <c r="K284">
        <v>154</v>
      </c>
    </row>
    <row r="285" spans="1:11" ht="13" x14ac:dyDescent="0.15">
      <c r="A285" s="2" t="s">
        <v>34</v>
      </c>
      <c r="B285" s="2" t="s">
        <v>29</v>
      </c>
      <c r="C285" s="2">
        <v>4</v>
      </c>
      <c r="D285" s="2">
        <v>1</v>
      </c>
      <c r="E285" s="2" t="s">
        <v>67</v>
      </c>
      <c r="F285" s="2" t="s">
        <v>111</v>
      </c>
      <c r="G285" s="2" t="s">
        <v>156</v>
      </c>
      <c r="H285" s="2" t="str">
        <f t="shared" si="2"/>
        <v>Pteropod_Retroversa (Snail-Like)</v>
      </c>
      <c r="I285" s="2" t="s">
        <v>175</v>
      </c>
      <c r="J285" s="2"/>
      <c r="K285">
        <v>122</v>
      </c>
    </row>
    <row r="286" spans="1:11" ht="13" x14ac:dyDescent="0.15">
      <c r="A286" s="2" t="s">
        <v>45</v>
      </c>
      <c r="B286" s="2" t="s">
        <v>38</v>
      </c>
      <c r="C286" s="2">
        <v>1</v>
      </c>
      <c r="D286" s="2">
        <v>3</v>
      </c>
      <c r="E286" s="2" t="s">
        <v>40</v>
      </c>
      <c r="F286" s="2" t="s">
        <v>62</v>
      </c>
      <c r="G286" s="2" t="s">
        <v>176</v>
      </c>
      <c r="H286" s="2" t="str">
        <f t="shared" si="2"/>
        <v>Benthic_Snail_Horizontal Ridges Orange</v>
      </c>
      <c r="I286" s="5" t="s">
        <v>177</v>
      </c>
      <c r="J286" s="2"/>
      <c r="K286">
        <v>1</v>
      </c>
    </row>
    <row r="287" spans="1:11" ht="13" x14ac:dyDescent="0.15">
      <c r="A287" s="2" t="s">
        <v>50</v>
      </c>
      <c r="B287" s="2" t="s">
        <v>38</v>
      </c>
      <c r="C287" s="2">
        <v>3</v>
      </c>
      <c r="D287" s="2">
        <v>3</v>
      </c>
      <c r="E287" s="2" t="s">
        <v>40</v>
      </c>
      <c r="F287" s="2" t="s">
        <v>62</v>
      </c>
      <c r="G287" s="2" t="s">
        <v>176</v>
      </c>
      <c r="H287" s="2" t="str">
        <f t="shared" si="2"/>
        <v>Benthic_Snail_Horizontal Ridges Orange</v>
      </c>
      <c r="I287" s="5" t="s">
        <v>178</v>
      </c>
      <c r="J287" s="2"/>
      <c r="K287">
        <v>1</v>
      </c>
    </row>
    <row r="288" spans="1:11" ht="13" x14ac:dyDescent="0.15">
      <c r="A288" s="2" t="s">
        <v>59</v>
      </c>
      <c r="B288" s="2" t="s">
        <v>20</v>
      </c>
      <c r="C288" s="2">
        <v>3</v>
      </c>
      <c r="D288" s="2">
        <v>2</v>
      </c>
      <c r="E288" s="2" t="s">
        <v>40</v>
      </c>
      <c r="F288" s="2" t="s">
        <v>62</v>
      </c>
      <c r="G288" s="2" t="s">
        <v>176</v>
      </c>
      <c r="H288" s="2" t="str">
        <f t="shared" si="2"/>
        <v>Benthic_Snail_Horizontal Ridges Orange</v>
      </c>
      <c r="I288" s="5" t="s">
        <v>179</v>
      </c>
      <c r="J288" s="2"/>
      <c r="K288">
        <v>1</v>
      </c>
    </row>
    <row r="289" spans="1:11" ht="13" x14ac:dyDescent="0.15">
      <c r="A289" s="2" t="s">
        <v>36</v>
      </c>
      <c r="B289" s="2" t="s">
        <v>29</v>
      </c>
      <c r="C289" s="2">
        <v>1</v>
      </c>
      <c r="D289" s="2">
        <v>1</v>
      </c>
      <c r="E289" s="2" t="s">
        <v>40</v>
      </c>
      <c r="F289" s="2" t="s">
        <v>62</v>
      </c>
      <c r="G289" s="2" t="s">
        <v>176</v>
      </c>
      <c r="H289" s="2" t="str">
        <f t="shared" si="2"/>
        <v>Benthic_Snail_Horizontal Ridges Orange</v>
      </c>
      <c r="I289" s="5" t="s">
        <v>180</v>
      </c>
      <c r="J289" s="2"/>
      <c r="K289">
        <v>1</v>
      </c>
    </row>
    <row r="290" spans="1:11" ht="13" x14ac:dyDescent="0.15">
      <c r="A290" s="2" t="s">
        <v>35</v>
      </c>
      <c r="B290" s="2" t="s">
        <v>20</v>
      </c>
      <c r="C290" s="2">
        <v>2</v>
      </c>
      <c r="D290" s="2">
        <v>3</v>
      </c>
      <c r="E290" s="2" t="s">
        <v>40</v>
      </c>
      <c r="F290" s="2" t="s">
        <v>62</v>
      </c>
      <c r="G290" s="2" t="s">
        <v>176</v>
      </c>
      <c r="H290" s="2" t="str">
        <f t="shared" si="2"/>
        <v>Benthic_Snail_Horizontal Ridges Orange</v>
      </c>
      <c r="I290" s="5" t="s">
        <v>181</v>
      </c>
      <c r="J290" s="2"/>
      <c r="K290">
        <v>2</v>
      </c>
    </row>
    <row r="291" spans="1:11" ht="13" x14ac:dyDescent="0.15">
      <c r="A291" s="2" t="s">
        <v>61</v>
      </c>
      <c r="B291" s="2" t="s">
        <v>29</v>
      </c>
      <c r="C291" s="2">
        <v>1</v>
      </c>
      <c r="D291" s="2">
        <v>2</v>
      </c>
      <c r="E291" s="2" t="s">
        <v>40</v>
      </c>
      <c r="F291" s="2" t="s">
        <v>62</v>
      </c>
      <c r="G291" s="2" t="s">
        <v>176</v>
      </c>
      <c r="H291" s="2" t="str">
        <f t="shared" si="2"/>
        <v>Benthic_Snail_Horizontal Ridges Orange</v>
      </c>
      <c r="I291" s="5" t="s">
        <v>182</v>
      </c>
      <c r="J291" s="2"/>
      <c r="K291">
        <v>2</v>
      </c>
    </row>
    <row r="292" spans="1:11" ht="13" x14ac:dyDescent="0.15">
      <c r="A292" s="2" t="s">
        <v>32</v>
      </c>
      <c r="B292" s="2" t="s">
        <v>29</v>
      </c>
      <c r="C292" s="2">
        <v>3</v>
      </c>
      <c r="D292" s="2">
        <v>1</v>
      </c>
      <c r="E292" s="2" t="s">
        <v>40</v>
      </c>
      <c r="F292" s="2" t="s">
        <v>62</v>
      </c>
      <c r="G292" s="2" t="s">
        <v>176</v>
      </c>
      <c r="H292" s="2" t="str">
        <f t="shared" si="2"/>
        <v>Benthic_Snail_Horizontal Ridges Orange</v>
      </c>
      <c r="I292" s="5" t="s">
        <v>183</v>
      </c>
      <c r="J292" s="2"/>
      <c r="K292">
        <v>2</v>
      </c>
    </row>
    <row r="293" spans="1:11" ht="13" x14ac:dyDescent="0.15">
      <c r="A293" s="2" t="s">
        <v>27</v>
      </c>
      <c r="B293" s="2" t="s">
        <v>20</v>
      </c>
      <c r="C293" s="2">
        <v>3</v>
      </c>
      <c r="D293" s="2">
        <v>3</v>
      </c>
      <c r="E293" s="2" t="s">
        <v>40</v>
      </c>
      <c r="F293" s="2" t="s">
        <v>62</v>
      </c>
      <c r="G293" s="2" t="s">
        <v>176</v>
      </c>
      <c r="H293" s="2" t="str">
        <f t="shared" si="2"/>
        <v>Benthic_Snail_Horizontal Ridges Orange</v>
      </c>
      <c r="I293" s="5" t="s">
        <v>184</v>
      </c>
      <c r="J293" s="2"/>
      <c r="K293">
        <v>3</v>
      </c>
    </row>
    <row r="294" spans="1:11" ht="13" x14ac:dyDescent="0.15">
      <c r="A294" s="2" t="s">
        <v>60</v>
      </c>
      <c r="B294" s="2" t="s">
        <v>20</v>
      </c>
      <c r="C294" s="2">
        <v>2</v>
      </c>
      <c r="D294" s="2">
        <v>2</v>
      </c>
      <c r="E294" s="2" t="s">
        <v>40</v>
      </c>
      <c r="F294" s="2" t="s">
        <v>62</v>
      </c>
      <c r="G294" s="2" t="s">
        <v>176</v>
      </c>
      <c r="H294" s="2" t="str">
        <f t="shared" si="2"/>
        <v>Benthic_Snail_Horizontal Ridges Orange</v>
      </c>
      <c r="I294" s="5" t="s">
        <v>185</v>
      </c>
      <c r="J294" s="2"/>
      <c r="K294">
        <v>4</v>
      </c>
    </row>
    <row r="295" spans="1:11" ht="13" x14ac:dyDescent="0.15">
      <c r="A295" s="2" t="s">
        <v>57</v>
      </c>
      <c r="B295" s="2" t="s">
        <v>29</v>
      </c>
      <c r="C295" s="2">
        <v>4</v>
      </c>
      <c r="D295" s="2">
        <v>3</v>
      </c>
      <c r="E295" s="2" t="s">
        <v>40</v>
      </c>
      <c r="F295" s="2" t="s">
        <v>62</v>
      </c>
      <c r="G295" s="2" t="s">
        <v>176</v>
      </c>
      <c r="H295" s="2" t="str">
        <f t="shared" si="2"/>
        <v>Benthic_Snail_Horizontal Ridges Orange</v>
      </c>
      <c r="I295" s="5" t="s">
        <v>186</v>
      </c>
      <c r="J295" s="2"/>
      <c r="K295">
        <v>5</v>
      </c>
    </row>
    <row r="296" spans="1:11" ht="13" x14ac:dyDescent="0.15">
      <c r="A296" s="2" t="s">
        <v>56</v>
      </c>
      <c r="B296" s="2" t="s">
        <v>20</v>
      </c>
      <c r="C296" s="2">
        <v>4</v>
      </c>
      <c r="D296" s="2">
        <v>2</v>
      </c>
      <c r="E296" s="2" t="s">
        <v>40</v>
      </c>
      <c r="F296" s="2" t="s">
        <v>62</v>
      </c>
      <c r="G296" s="2" t="s">
        <v>176</v>
      </c>
      <c r="H296" s="2" t="str">
        <f t="shared" si="2"/>
        <v>Benthic_Snail_Horizontal Ridges Orange</v>
      </c>
      <c r="I296" s="5" t="s">
        <v>187</v>
      </c>
      <c r="J296" s="2"/>
      <c r="K296">
        <v>6</v>
      </c>
    </row>
    <row r="297" spans="1:11" ht="13" x14ac:dyDescent="0.15">
      <c r="A297" s="2" t="s">
        <v>33</v>
      </c>
      <c r="B297" s="2" t="s">
        <v>29</v>
      </c>
      <c r="C297" s="2">
        <v>4</v>
      </c>
      <c r="D297" s="2">
        <v>2</v>
      </c>
      <c r="E297" s="2" t="s">
        <v>40</v>
      </c>
      <c r="F297" s="2" t="s">
        <v>62</v>
      </c>
      <c r="G297" s="2" t="s">
        <v>176</v>
      </c>
      <c r="H297" s="2" t="str">
        <f t="shared" si="2"/>
        <v>Benthic_Snail_Horizontal Ridges Orange</v>
      </c>
      <c r="I297" s="5" t="s">
        <v>188</v>
      </c>
      <c r="J297" s="2"/>
      <c r="K297">
        <v>6</v>
      </c>
    </row>
    <row r="298" spans="1:11" ht="13" x14ac:dyDescent="0.15">
      <c r="A298" s="2" t="s">
        <v>31</v>
      </c>
      <c r="B298" s="2" t="s">
        <v>20</v>
      </c>
      <c r="C298" s="2">
        <v>4</v>
      </c>
      <c r="D298" s="2">
        <v>1</v>
      </c>
      <c r="E298" s="2" t="s">
        <v>40</v>
      </c>
      <c r="F298" s="2" t="s">
        <v>62</v>
      </c>
      <c r="G298" s="2" t="s">
        <v>176</v>
      </c>
      <c r="H298" s="2" t="str">
        <f t="shared" si="2"/>
        <v>Benthic_Snail_Horizontal Ridges Orange</v>
      </c>
      <c r="I298" s="5" t="s">
        <v>189</v>
      </c>
      <c r="J298" s="2"/>
      <c r="K298">
        <v>8</v>
      </c>
    </row>
    <row r="299" spans="1:11" ht="13" x14ac:dyDescent="0.15">
      <c r="A299" s="2" t="s">
        <v>55</v>
      </c>
      <c r="B299" s="2" t="s">
        <v>20</v>
      </c>
      <c r="C299" s="2">
        <v>1</v>
      </c>
      <c r="D299" s="2">
        <v>3</v>
      </c>
      <c r="E299" s="2" t="s">
        <v>40</v>
      </c>
      <c r="F299" s="2" t="s">
        <v>62</v>
      </c>
      <c r="G299" s="2" t="s">
        <v>176</v>
      </c>
      <c r="H299" s="2" t="str">
        <f t="shared" si="2"/>
        <v>Benthic_Snail_Horizontal Ridges Orange</v>
      </c>
      <c r="I299" s="5" t="s">
        <v>190</v>
      </c>
      <c r="J299" s="2"/>
      <c r="K299">
        <v>20</v>
      </c>
    </row>
    <row r="300" spans="1:11" ht="13" x14ac:dyDescent="0.15">
      <c r="A300" s="2" t="s">
        <v>34</v>
      </c>
      <c r="B300" s="2" t="s">
        <v>29</v>
      </c>
      <c r="C300" s="2">
        <v>4</v>
      </c>
      <c r="D300" s="2">
        <v>1</v>
      </c>
      <c r="E300" s="2" t="s">
        <v>40</v>
      </c>
      <c r="F300" s="2" t="s">
        <v>62</v>
      </c>
      <c r="G300" s="2" t="s">
        <v>176</v>
      </c>
      <c r="H300" s="2" t="str">
        <f t="shared" si="2"/>
        <v>Benthic_Snail_Horizontal Ridges Orange</v>
      </c>
      <c r="I300" s="5" t="s">
        <v>191</v>
      </c>
      <c r="J300" s="2"/>
      <c r="K300">
        <v>25</v>
      </c>
    </row>
    <row r="301" spans="1:11" ht="13" x14ac:dyDescent="0.15">
      <c r="A301" s="2" t="s">
        <v>19</v>
      </c>
      <c r="B301" s="2" t="s">
        <v>20</v>
      </c>
      <c r="C301" s="2">
        <v>1</v>
      </c>
      <c r="D301" s="2">
        <v>1</v>
      </c>
      <c r="E301" s="2" t="s">
        <v>40</v>
      </c>
      <c r="F301" s="2" t="s">
        <v>62</v>
      </c>
      <c r="G301" s="2" t="s">
        <v>176</v>
      </c>
      <c r="H301" s="2" t="str">
        <f t="shared" si="2"/>
        <v>Benthic_Snail_Horizontal Ridges Orange</v>
      </c>
      <c r="I301" s="5" t="s">
        <v>192</v>
      </c>
      <c r="J301" s="2"/>
      <c r="K301">
        <v>38</v>
      </c>
    </row>
    <row r="302" spans="1:11" ht="13" x14ac:dyDescent="0.15">
      <c r="A302" s="2" t="s">
        <v>44</v>
      </c>
      <c r="B302" s="2" t="s">
        <v>38</v>
      </c>
      <c r="C302" s="2">
        <v>1</v>
      </c>
      <c r="D302" s="2">
        <v>2</v>
      </c>
      <c r="E302" s="2" t="s">
        <v>67</v>
      </c>
      <c r="F302" s="2" t="s">
        <v>62</v>
      </c>
      <c r="G302" s="2" t="s">
        <v>193</v>
      </c>
      <c r="H302" s="2" t="str">
        <f t="shared" si="2"/>
        <v>Benthic_Snail_Cinnamon Roll</v>
      </c>
      <c r="I302" s="3" t="s">
        <v>194</v>
      </c>
      <c r="J302" s="2"/>
      <c r="K302">
        <v>1</v>
      </c>
    </row>
    <row r="303" spans="1:11" ht="13" x14ac:dyDescent="0.15">
      <c r="A303" s="2" t="s">
        <v>47</v>
      </c>
      <c r="B303" s="2" t="s">
        <v>38</v>
      </c>
      <c r="C303" s="2">
        <v>3</v>
      </c>
      <c r="D303" s="2">
        <v>1</v>
      </c>
      <c r="E303" s="2" t="s">
        <v>67</v>
      </c>
      <c r="F303" s="2" t="s">
        <v>62</v>
      </c>
      <c r="G303" s="2" t="s">
        <v>193</v>
      </c>
      <c r="H303" s="2" t="str">
        <f t="shared" si="2"/>
        <v>Benthic_Snail_Cinnamon Roll</v>
      </c>
      <c r="I303" s="3" t="s">
        <v>194</v>
      </c>
      <c r="J303" s="2"/>
      <c r="K303">
        <v>2</v>
      </c>
    </row>
    <row r="304" spans="1:11" ht="13" x14ac:dyDescent="0.15">
      <c r="A304" s="2" t="s">
        <v>49</v>
      </c>
      <c r="B304" s="2" t="s">
        <v>38</v>
      </c>
      <c r="C304" s="2">
        <v>3</v>
      </c>
      <c r="D304" s="2">
        <v>2</v>
      </c>
      <c r="E304" s="2" t="s">
        <v>67</v>
      </c>
      <c r="F304" s="2" t="s">
        <v>62</v>
      </c>
      <c r="G304" s="2" t="s">
        <v>193</v>
      </c>
      <c r="H304" s="2" t="str">
        <f t="shared" si="2"/>
        <v>Benthic_Snail_Cinnamon Roll</v>
      </c>
      <c r="I304" s="3" t="s">
        <v>194</v>
      </c>
      <c r="J304" s="2"/>
      <c r="K304">
        <v>3</v>
      </c>
    </row>
    <row r="305" spans="1:11" ht="13" x14ac:dyDescent="0.15">
      <c r="A305" s="2" t="s">
        <v>27</v>
      </c>
      <c r="B305" s="2" t="s">
        <v>20</v>
      </c>
      <c r="C305" s="2">
        <v>3</v>
      </c>
      <c r="D305" s="2">
        <v>3</v>
      </c>
      <c r="E305" s="2" t="s">
        <v>40</v>
      </c>
      <c r="F305" s="2" t="s">
        <v>62</v>
      </c>
      <c r="G305" s="2" t="s">
        <v>193</v>
      </c>
      <c r="H305" s="2" t="str">
        <f t="shared" si="2"/>
        <v>Benthic_Snail_Cinnamon Roll</v>
      </c>
      <c r="I305" s="3" t="s">
        <v>194</v>
      </c>
      <c r="J305" s="2"/>
      <c r="K305">
        <v>4</v>
      </c>
    </row>
    <row r="306" spans="1:11" ht="13" x14ac:dyDescent="0.15">
      <c r="A306" s="2" t="s">
        <v>59</v>
      </c>
      <c r="B306" s="2" t="s">
        <v>20</v>
      </c>
      <c r="C306" s="2">
        <v>3</v>
      </c>
      <c r="D306" s="2">
        <v>2</v>
      </c>
      <c r="E306" s="2" t="s">
        <v>67</v>
      </c>
      <c r="F306" s="2" t="s">
        <v>62</v>
      </c>
      <c r="G306" s="2" t="s">
        <v>193</v>
      </c>
      <c r="H306" s="2" t="str">
        <f t="shared" si="2"/>
        <v>Benthic_Snail_Cinnamon Roll</v>
      </c>
      <c r="I306" s="3" t="s">
        <v>194</v>
      </c>
      <c r="J306" s="2"/>
      <c r="K306">
        <v>9</v>
      </c>
    </row>
    <row r="307" spans="1:11" ht="13" x14ac:dyDescent="0.15">
      <c r="A307" s="2" t="s">
        <v>50</v>
      </c>
      <c r="B307" s="2" t="s">
        <v>38</v>
      </c>
      <c r="C307" s="2">
        <v>3</v>
      </c>
      <c r="D307" s="2">
        <v>3</v>
      </c>
      <c r="E307" s="2" t="s">
        <v>67</v>
      </c>
      <c r="F307" s="2" t="s">
        <v>62</v>
      </c>
      <c r="G307" s="2" t="s">
        <v>193</v>
      </c>
      <c r="H307" s="2" t="str">
        <f t="shared" si="2"/>
        <v>Benthic_Snail_Cinnamon Roll</v>
      </c>
      <c r="I307" s="3" t="s">
        <v>194</v>
      </c>
      <c r="J307" s="2"/>
      <c r="K307">
        <v>10</v>
      </c>
    </row>
    <row r="308" spans="1:11" ht="13" x14ac:dyDescent="0.15">
      <c r="A308" s="2" t="s">
        <v>53</v>
      </c>
      <c r="B308" s="2" t="s">
        <v>38</v>
      </c>
      <c r="C308" s="2">
        <v>4</v>
      </c>
      <c r="D308" s="2">
        <v>2</v>
      </c>
      <c r="E308" s="2" t="s">
        <v>67</v>
      </c>
      <c r="F308" s="2" t="s">
        <v>62</v>
      </c>
      <c r="G308" s="2" t="s">
        <v>193</v>
      </c>
      <c r="H308" s="2" t="str">
        <f t="shared" si="2"/>
        <v>Benthic_Snail_Cinnamon Roll</v>
      </c>
      <c r="I308" s="3" t="s">
        <v>194</v>
      </c>
      <c r="J308" s="2"/>
      <c r="K308">
        <v>11</v>
      </c>
    </row>
    <row r="309" spans="1:11" ht="13" x14ac:dyDescent="0.15">
      <c r="A309" s="2" t="s">
        <v>35</v>
      </c>
      <c r="B309" s="2" t="s">
        <v>20</v>
      </c>
      <c r="C309" s="2">
        <v>2</v>
      </c>
      <c r="D309" s="2">
        <v>3</v>
      </c>
      <c r="E309" s="2" t="s">
        <v>40</v>
      </c>
      <c r="F309" s="2" t="s">
        <v>62</v>
      </c>
      <c r="G309" s="2" t="s">
        <v>193</v>
      </c>
      <c r="H309" s="2" t="str">
        <f t="shared" si="2"/>
        <v>Benthic_Snail_Cinnamon Roll</v>
      </c>
      <c r="I309" s="3" t="s">
        <v>194</v>
      </c>
      <c r="J309" s="2"/>
      <c r="K309">
        <v>13</v>
      </c>
    </row>
    <row r="310" spans="1:11" ht="13" x14ac:dyDescent="0.15">
      <c r="A310" s="2" t="s">
        <v>37</v>
      </c>
      <c r="B310" s="2" t="s">
        <v>38</v>
      </c>
      <c r="C310" s="2">
        <v>1</v>
      </c>
      <c r="D310" s="2">
        <v>1</v>
      </c>
      <c r="E310" s="2" t="s">
        <v>67</v>
      </c>
      <c r="F310" s="2" t="s">
        <v>62</v>
      </c>
      <c r="G310" s="2" t="s">
        <v>193</v>
      </c>
      <c r="H310" s="2" t="str">
        <f t="shared" si="2"/>
        <v>Benthic_Snail_Cinnamon Roll</v>
      </c>
      <c r="I310" s="3" t="s">
        <v>194</v>
      </c>
      <c r="J310" s="2"/>
      <c r="K310">
        <v>20</v>
      </c>
    </row>
    <row r="311" spans="1:11" ht="13" x14ac:dyDescent="0.15">
      <c r="A311" s="2" t="s">
        <v>45</v>
      </c>
      <c r="B311" s="2" t="s">
        <v>38</v>
      </c>
      <c r="C311" s="2">
        <v>1</v>
      </c>
      <c r="D311" s="2">
        <v>3</v>
      </c>
      <c r="E311" s="2" t="s">
        <v>67</v>
      </c>
      <c r="F311" s="2" t="s">
        <v>62</v>
      </c>
      <c r="G311" s="2" t="s">
        <v>193</v>
      </c>
      <c r="H311" s="2" t="str">
        <f t="shared" si="2"/>
        <v>Benthic_Snail_Cinnamon Roll</v>
      </c>
      <c r="I311" s="3" t="s">
        <v>194</v>
      </c>
      <c r="J311" s="2"/>
      <c r="K311">
        <v>34</v>
      </c>
    </row>
    <row r="312" spans="1:11" ht="13" x14ac:dyDescent="0.15">
      <c r="A312" s="2" t="s">
        <v>60</v>
      </c>
      <c r="B312" s="2" t="s">
        <v>20</v>
      </c>
      <c r="C312" s="2">
        <v>2</v>
      </c>
      <c r="D312" s="2">
        <v>2</v>
      </c>
      <c r="E312" s="2" t="s">
        <v>67</v>
      </c>
      <c r="F312" s="2" t="s">
        <v>62</v>
      </c>
      <c r="G312" s="2" t="s">
        <v>193</v>
      </c>
      <c r="H312" s="2" t="str">
        <f t="shared" si="2"/>
        <v>Benthic_Snail_Cinnamon Roll</v>
      </c>
      <c r="I312" s="3" t="s">
        <v>194</v>
      </c>
      <c r="J312" s="2"/>
      <c r="K312">
        <v>150</v>
      </c>
    </row>
    <row r="313" spans="1:11" ht="13" x14ac:dyDescent="0.15">
      <c r="A313" s="2" t="s">
        <v>31</v>
      </c>
      <c r="B313" s="2" t="s">
        <v>20</v>
      </c>
      <c r="C313" s="2">
        <v>4</v>
      </c>
      <c r="D313" s="2">
        <v>1</v>
      </c>
      <c r="E313" s="2" t="s">
        <v>40</v>
      </c>
      <c r="F313" s="2" t="s">
        <v>62</v>
      </c>
      <c r="G313" s="2" t="s">
        <v>193</v>
      </c>
      <c r="H313" s="2" t="str">
        <f t="shared" si="2"/>
        <v>Benthic_Snail_Cinnamon Roll</v>
      </c>
      <c r="I313" s="3" t="s">
        <v>194</v>
      </c>
      <c r="J313" s="2"/>
      <c r="K313">
        <v>78</v>
      </c>
    </row>
    <row r="314" spans="1:11" ht="13" x14ac:dyDescent="0.15">
      <c r="A314" s="2" t="s">
        <v>28</v>
      </c>
      <c r="B314" s="2" t="s">
        <v>29</v>
      </c>
      <c r="C314" s="2" t="s">
        <v>30</v>
      </c>
      <c r="D314" s="2">
        <v>2</v>
      </c>
      <c r="E314" s="2" t="s">
        <v>40</v>
      </c>
      <c r="F314" s="2" t="s">
        <v>62</v>
      </c>
      <c r="G314" s="2" t="s">
        <v>193</v>
      </c>
      <c r="H314" s="2" t="str">
        <f t="shared" si="2"/>
        <v>Benthic_Snail_Cinnamon Roll</v>
      </c>
      <c r="I314" s="3" t="s">
        <v>194</v>
      </c>
      <c r="J314" s="2"/>
      <c r="K314">
        <v>1248</v>
      </c>
    </row>
    <row r="315" spans="1:11" ht="13" x14ac:dyDescent="0.15">
      <c r="A315" s="2" t="s">
        <v>56</v>
      </c>
      <c r="B315" s="2" t="s">
        <v>20</v>
      </c>
      <c r="C315" s="2">
        <v>4</v>
      </c>
      <c r="D315" s="2">
        <v>2</v>
      </c>
      <c r="E315" s="2" t="s">
        <v>40</v>
      </c>
      <c r="F315" s="2" t="s">
        <v>62</v>
      </c>
      <c r="G315" s="2" t="s">
        <v>193</v>
      </c>
      <c r="H315" s="2" t="str">
        <f t="shared" si="2"/>
        <v>Benthic_Snail_Cinnamon Roll</v>
      </c>
      <c r="I315" s="3" t="s">
        <v>194</v>
      </c>
      <c r="J315" s="2"/>
      <c r="K315">
        <v>85</v>
      </c>
    </row>
    <row r="316" spans="1:11" ht="13" x14ac:dyDescent="0.15">
      <c r="A316" s="2" t="s">
        <v>55</v>
      </c>
      <c r="B316" s="2" t="s">
        <v>20</v>
      </c>
      <c r="C316" s="2">
        <v>1</v>
      </c>
      <c r="D316" s="2">
        <v>3</v>
      </c>
      <c r="E316" s="2" t="s">
        <v>67</v>
      </c>
      <c r="F316" s="2" t="s">
        <v>62</v>
      </c>
      <c r="G316" s="2" t="s">
        <v>193</v>
      </c>
      <c r="H316" s="2" t="str">
        <f t="shared" si="2"/>
        <v>Benthic_Snail_Cinnamon Roll</v>
      </c>
      <c r="I316" s="3" t="s">
        <v>194</v>
      </c>
      <c r="J316" s="2"/>
      <c r="K316">
        <v>352</v>
      </c>
    </row>
    <row r="317" spans="1:11" ht="13" x14ac:dyDescent="0.15">
      <c r="A317" s="2" t="s">
        <v>36</v>
      </c>
      <c r="B317" s="2" t="s">
        <v>29</v>
      </c>
      <c r="C317" s="2">
        <v>1</v>
      </c>
      <c r="D317" s="2">
        <v>1</v>
      </c>
      <c r="E317" s="2" t="s">
        <v>67</v>
      </c>
      <c r="F317" s="2" t="s">
        <v>62</v>
      </c>
      <c r="G317" s="2" t="s">
        <v>193</v>
      </c>
      <c r="H317" s="2" t="str">
        <f t="shared" si="2"/>
        <v>Benthic_Snail_Cinnamon Roll</v>
      </c>
      <c r="I317" s="3" t="s">
        <v>194</v>
      </c>
      <c r="J317" s="2"/>
      <c r="K317">
        <v>188</v>
      </c>
    </row>
    <row r="318" spans="1:11" ht="13" x14ac:dyDescent="0.15">
      <c r="A318" s="2" t="s">
        <v>33</v>
      </c>
      <c r="B318" s="2" t="s">
        <v>29</v>
      </c>
      <c r="C318" s="2">
        <v>4</v>
      </c>
      <c r="D318" s="2">
        <v>2</v>
      </c>
      <c r="E318" s="2" t="s">
        <v>67</v>
      </c>
      <c r="F318" s="2" t="s">
        <v>62</v>
      </c>
      <c r="G318" s="2" t="s">
        <v>193</v>
      </c>
      <c r="H318" s="2" t="str">
        <f t="shared" si="2"/>
        <v>Benthic_Snail_Cinnamon Roll</v>
      </c>
      <c r="I318" s="3" t="s">
        <v>194</v>
      </c>
      <c r="J318" s="2"/>
      <c r="K318">
        <v>776</v>
      </c>
    </row>
    <row r="319" spans="1:11" ht="13" x14ac:dyDescent="0.15">
      <c r="A319" s="2" t="s">
        <v>51</v>
      </c>
      <c r="B319" s="2" t="s">
        <v>38</v>
      </c>
      <c r="C319" s="2">
        <v>4</v>
      </c>
      <c r="D319" s="2">
        <v>1</v>
      </c>
      <c r="E319" s="2" t="s">
        <v>67</v>
      </c>
      <c r="F319" s="2" t="s">
        <v>62</v>
      </c>
      <c r="G319" s="2" t="s">
        <v>193</v>
      </c>
      <c r="H319" s="2" t="str">
        <f t="shared" si="2"/>
        <v>Benthic_Snail_Cinnamon Roll</v>
      </c>
      <c r="I319" s="3" t="s">
        <v>194</v>
      </c>
      <c r="J319" s="2"/>
      <c r="K319">
        <v>110</v>
      </c>
    </row>
    <row r="320" spans="1:11" ht="13" x14ac:dyDescent="0.15">
      <c r="A320" s="2" t="s">
        <v>61</v>
      </c>
      <c r="B320" s="2" t="s">
        <v>29</v>
      </c>
      <c r="C320" s="2">
        <v>1</v>
      </c>
      <c r="D320" s="2">
        <v>2</v>
      </c>
      <c r="E320" s="2" t="s">
        <v>67</v>
      </c>
      <c r="F320" s="2" t="s">
        <v>62</v>
      </c>
      <c r="G320" s="2" t="s">
        <v>193</v>
      </c>
      <c r="H320" s="2" t="str">
        <f t="shared" si="2"/>
        <v>Benthic_Snail_Cinnamon Roll</v>
      </c>
      <c r="I320" s="3" t="s">
        <v>194</v>
      </c>
      <c r="J320" s="2"/>
      <c r="K320">
        <v>232</v>
      </c>
    </row>
    <row r="321" spans="1:11" ht="13" x14ac:dyDescent="0.15">
      <c r="A321" s="2" t="s">
        <v>58</v>
      </c>
      <c r="B321" s="2" t="s">
        <v>29</v>
      </c>
      <c r="C321" s="2" t="s">
        <v>30</v>
      </c>
      <c r="D321" s="2">
        <v>1</v>
      </c>
      <c r="E321" s="2" t="s">
        <v>67</v>
      </c>
      <c r="F321" s="2" t="s">
        <v>62</v>
      </c>
      <c r="G321" s="2" t="s">
        <v>193</v>
      </c>
      <c r="H321" s="2" t="str">
        <f t="shared" si="2"/>
        <v>Benthic_Snail_Cinnamon Roll</v>
      </c>
      <c r="I321" s="3" t="s">
        <v>194</v>
      </c>
      <c r="J321" s="2"/>
      <c r="K321">
        <v>928</v>
      </c>
    </row>
    <row r="322" spans="1:11" ht="13" x14ac:dyDescent="0.15">
      <c r="A322" s="2" t="s">
        <v>19</v>
      </c>
      <c r="B322" s="2" t="s">
        <v>20</v>
      </c>
      <c r="C322" s="2">
        <v>1</v>
      </c>
      <c r="D322" s="2">
        <v>1</v>
      </c>
      <c r="E322" s="2" t="s">
        <v>67</v>
      </c>
      <c r="F322" s="2" t="s">
        <v>62</v>
      </c>
      <c r="G322" s="2" t="s">
        <v>193</v>
      </c>
      <c r="H322" s="2" t="str">
        <f t="shared" si="2"/>
        <v>Benthic_Snail_Cinnamon Roll</v>
      </c>
      <c r="I322" s="3" t="s">
        <v>194</v>
      </c>
      <c r="J322" s="2"/>
      <c r="K322">
        <v>125</v>
      </c>
    </row>
    <row r="323" spans="1:11" ht="13" x14ac:dyDescent="0.15">
      <c r="A323" s="2" t="s">
        <v>34</v>
      </c>
      <c r="B323" s="2" t="s">
        <v>29</v>
      </c>
      <c r="C323" s="2">
        <v>4</v>
      </c>
      <c r="D323" s="2">
        <v>1</v>
      </c>
      <c r="E323" s="2" t="s">
        <v>40</v>
      </c>
      <c r="F323" s="2" t="s">
        <v>62</v>
      </c>
      <c r="G323" s="2" t="s">
        <v>193</v>
      </c>
      <c r="H323" s="2" t="str">
        <f t="shared" si="2"/>
        <v>Benthic_Snail_Cinnamon Roll</v>
      </c>
      <c r="I323" s="3" t="s">
        <v>194</v>
      </c>
      <c r="J323" s="2"/>
      <c r="K323">
        <v>262</v>
      </c>
    </row>
    <row r="324" spans="1:11" ht="13" x14ac:dyDescent="0.15">
      <c r="A324" s="2" t="s">
        <v>57</v>
      </c>
      <c r="B324" s="2" t="s">
        <v>29</v>
      </c>
      <c r="C324" s="2">
        <v>4</v>
      </c>
      <c r="D324" s="2">
        <v>3</v>
      </c>
      <c r="E324" s="2" t="s">
        <v>67</v>
      </c>
      <c r="F324" s="2" t="s">
        <v>62</v>
      </c>
      <c r="G324" s="2" t="s">
        <v>193</v>
      </c>
      <c r="H324" s="2" t="str">
        <f t="shared" si="2"/>
        <v>Benthic_Snail_Cinnamon Roll</v>
      </c>
      <c r="I324" s="3" t="s">
        <v>194</v>
      </c>
      <c r="J324" s="2"/>
      <c r="K324">
        <v>163</v>
      </c>
    </row>
    <row r="325" spans="1:11" ht="13" x14ac:dyDescent="0.15">
      <c r="A325" s="2" t="s">
        <v>32</v>
      </c>
      <c r="B325" s="2" t="s">
        <v>29</v>
      </c>
      <c r="C325" s="2">
        <v>3</v>
      </c>
      <c r="D325" s="2">
        <v>1</v>
      </c>
      <c r="E325" s="2" t="s">
        <v>40</v>
      </c>
      <c r="F325" s="2" t="s">
        <v>62</v>
      </c>
      <c r="G325" s="2" t="s">
        <v>193</v>
      </c>
      <c r="H325" s="2" t="str">
        <f t="shared" si="2"/>
        <v>Benthic_Snail_Cinnamon Roll</v>
      </c>
      <c r="I325" s="3" t="s">
        <v>194</v>
      </c>
      <c r="J325" s="2"/>
      <c r="K325">
        <v>684</v>
      </c>
    </row>
    <row r="326" spans="1:11" ht="13" x14ac:dyDescent="0.15">
      <c r="A326" s="2" t="s">
        <v>47</v>
      </c>
      <c r="B326" s="2" t="s">
        <v>38</v>
      </c>
      <c r="C326" s="2">
        <v>3</v>
      </c>
      <c r="D326" s="2">
        <v>1</v>
      </c>
      <c r="E326" s="2" t="s">
        <v>40</v>
      </c>
      <c r="F326" s="2" t="s">
        <v>62</v>
      </c>
      <c r="G326" s="2" t="s">
        <v>195</v>
      </c>
      <c r="H326" s="2" t="str">
        <f t="shared" si="2"/>
        <v>Benthic_Snail_Cross-Hatched</v>
      </c>
      <c r="I326" s="10" t="s">
        <v>196</v>
      </c>
      <c r="J326" s="2"/>
      <c r="K326">
        <v>1</v>
      </c>
    </row>
    <row r="327" spans="1:11" ht="13" x14ac:dyDescent="0.15">
      <c r="A327" s="2" t="s">
        <v>49</v>
      </c>
      <c r="B327" s="2" t="s">
        <v>38</v>
      </c>
      <c r="C327" s="2">
        <v>3</v>
      </c>
      <c r="D327" s="2">
        <v>2</v>
      </c>
      <c r="E327" s="2" t="s">
        <v>40</v>
      </c>
      <c r="F327" s="2" t="s">
        <v>62</v>
      </c>
      <c r="G327" s="2" t="s">
        <v>195</v>
      </c>
      <c r="H327" s="2" t="str">
        <f t="shared" si="2"/>
        <v>Benthic_Snail_Cross-Hatched</v>
      </c>
      <c r="I327" s="10" t="s">
        <v>196</v>
      </c>
      <c r="J327" s="2"/>
      <c r="K327">
        <v>1</v>
      </c>
    </row>
    <row r="328" spans="1:11" ht="13" x14ac:dyDescent="0.15">
      <c r="A328" s="2" t="s">
        <v>53</v>
      </c>
      <c r="B328" s="2" t="s">
        <v>38</v>
      </c>
      <c r="C328" s="2">
        <v>4</v>
      </c>
      <c r="D328" s="2">
        <v>2</v>
      </c>
      <c r="E328" s="2" t="s">
        <v>40</v>
      </c>
      <c r="F328" s="2" t="s">
        <v>62</v>
      </c>
      <c r="G328" s="2" t="s">
        <v>195</v>
      </c>
      <c r="H328" s="2" t="str">
        <f t="shared" si="2"/>
        <v>Benthic_Snail_Cross-Hatched</v>
      </c>
      <c r="I328" s="10" t="s">
        <v>196</v>
      </c>
      <c r="J328" s="2"/>
      <c r="K328">
        <v>1</v>
      </c>
    </row>
    <row r="329" spans="1:11" ht="13" x14ac:dyDescent="0.15">
      <c r="A329" s="2" t="s">
        <v>56</v>
      </c>
      <c r="B329" s="2" t="s">
        <v>20</v>
      </c>
      <c r="C329" s="2">
        <v>4</v>
      </c>
      <c r="D329" s="2">
        <v>2</v>
      </c>
      <c r="E329" s="2" t="s">
        <v>40</v>
      </c>
      <c r="F329" s="2" t="s">
        <v>62</v>
      </c>
      <c r="G329" s="2" t="s">
        <v>195</v>
      </c>
      <c r="H329" s="2" t="str">
        <f t="shared" si="2"/>
        <v>Benthic_Snail_Cross-Hatched</v>
      </c>
      <c r="I329" s="10" t="s">
        <v>196</v>
      </c>
      <c r="J329" s="2"/>
      <c r="K329">
        <v>1</v>
      </c>
    </row>
    <row r="330" spans="1:11" ht="13" x14ac:dyDescent="0.15">
      <c r="A330" s="2" t="s">
        <v>31</v>
      </c>
      <c r="B330" s="2" t="s">
        <v>20</v>
      </c>
      <c r="C330" s="2">
        <v>4</v>
      </c>
      <c r="D330" s="2">
        <v>1</v>
      </c>
      <c r="E330" s="2" t="s">
        <v>40</v>
      </c>
      <c r="F330" s="2" t="s">
        <v>62</v>
      </c>
      <c r="G330" s="2" t="s">
        <v>195</v>
      </c>
      <c r="H330" s="2" t="str">
        <f t="shared" si="2"/>
        <v>Benthic_Snail_Cross-Hatched</v>
      </c>
      <c r="I330" s="10" t="s">
        <v>196</v>
      </c>
      <c r="J330" s="2"/>
      <c r="K330">
        <v>3</v>
      </c>
    </row>
    <row r="331" spans="1:11" ht="13" x14ac:dyDescent="0.15">
      <c r="A331" s="2" t="s">
        <v>61</v>
      </c>
      <c r="B331" s="2" t="s">
        <v>29</v>
      </c>
      <c r="C331" s="2">
        <v>1</v>
      </c>
      <c r="D331" s="2">
        <v>2</v>
      </c>
      <c r="E331" s="2" t="s">
        <v>40</v>
      </c>
      <c r="F331" s="2" t="s">
        <v>62</v>
      </c>
      <c r="G331" s="2" t="s">
        <v>195</v>
      </c>
      <c r="H331" s="2" t="str">
        <f t="shared" si="2"/>
        <v>Benthic_Snail_Cross-Hatched</v>
      </c>
      <c r="I331" s="10" t="s">
        <v>196</v>
      </c>
      <c r="J331" s="2"/>
      <c r="K331">
        <v>3</v>
      </c>
    </row>
    <row r="332" spans="1:11" ht="13" x14ac:dyDescent="0.15">
      <c r="A332" s="2" t="s">
        <v>33</v>
      </c>
      <c r="B332" s="2" t="s">
        <v>29</v>
      </c>
      <c r="C332" s="2">
        <v>4</v>
      </c>
      <c r="D332" s="2">
        <v>2</v>
      </c>
      <c r="E332" s="2" t="s">
        <v>40</v>
      </c>
      <c r="F332" s="2" t="s">
        <v>62</v>
      </c>
      <c r="G332" s="2" t="s">
        <v>195</v>
      </c>
      <c r="H332" s="2" t="str">
        <f t="shared" si="2"/>
        <v>Benthic_Snail_Cross-Hatched</v>
      </c>
      <c r="I332" s="10" t="s">
        <v>196</v>
      </c>
      <c r="J332" s="2"/>
      <c r="K332">
        <v>4</v>
      </c>
    </row>
    <row r="333" spans="1:11" ht="13" x14ac:dyDescent="0.15">
      <c r="A333" s="2" t="s">
        <v>60</v>
      </c>
      <c r="B333" s="2" t="s">
        <v>20</v>
      </c>
      <c r="C333" s="2">
        <v>2</v>
      </c>
      <c r="D333" s="2">
        <v>2</v>
      </c>
      <c r="E333" s="2" t="s">
        <v>40</v>
      </c>
      <c r="F333" s="2" t="s">
        <v>62</v>
      </c>
      <c r="G333" s="2" t="s">
        <v>195</v>
      </c>
      <c r="H333" s="2" t="str">
        <f t="shared" si="2"/>
        <v>Benthic_Snail_Cross-Hatched</v>
      </c>
      <c r="I333" s="10" t="s">
        <v>196</v>
      </c>
      <c r="J333" s="2"/>
      <c r="K333">
        <v>20</v>
      </c>
    </row>
    <row r="334" spans="1:11" ht="13" x14ac:dyDescent="0.15">
      <c r="A334" s="2" t="s">
        <v>34</v>
      </c>
      <c r="B334" s="2" t="s">
        <v>29</v>
      </c>
      <c r="C334" s="2">
        <v>4</v>
      </c>
      <c r="D334" s="2">
        <v>1</v>
      </c>
      <c r="E334" s="2" t="s">
        <v>40</v>
      </c>
      <c r="F334" s="2" t="s">
        <v>62</v>
      </c>
      <c r="G334" s="2" t="s">
        <v>195</v>
      </c>
      <c r="H334" s="2" t="str">
        <f t="shared" si="2"/>
        <v>Benthic_Snail_Cross-Hatched</v>
      </c>
      <c r="I334" s="10" t="s">
        <v>196</v>
      </c>
      <c r="J334" s="2"/>
      <c r="K334">
        <v>23</v>
      </c>
    </row>
    <row r="335" spans="1:11" ht="13" x14ac:dyDescent="0.15">
      <c r="A335" s="2" t="s">
        <v>51</v>
      </c>
      <c r="B335" s="2" t="s">
        <v>38</v>
      </c>
      <c r="C335" s="2">
        <v>4</v>
      </c>
      <c r="D335" s="2">
        <v>1</v>
      </c>
      <c r="E335" s="2" t="s">
        <v>67</v>
      </c>
      <c r="F335" s="2" t="s">
        <v>90</v>
      </c>
      <c r="G335" s="2">
        <v>5</v>
      </c>
      <c r="H335" s="2" t="str">
        <f t="shared" si="2"/>
        <v>Shrimp_5</v>
      </c>
      <c r="I335" s="3" t="s">
        <v>197</v>
      </c>
      <c r="J335" s="2"/>
      <c r="K335">
        <v>1</v>
      </c>
    </row>
    <row r="336" spans="1:11" ht="13" x14ac:dyDescent="0.15">
      <c r="A336" s="2" t="s">
        <v>19</v>
      </c>
      <c r="B336" s="2" t="s">
        <v>20</v>
      </c>
      <c r="C336" s="2">
        <v>1</v>
      </c>
      <c r="D336" s="2">
        <v>1</v>
      </c>
      <c r="E336" s="2" t="s">
        <v>67</v>
      </c>
      <c r="F336" s="2" t="s">
        <v>90</v>
      </c>
      <c r="G336" s="2">
        <v>5</v>
      </c>
      <c r="H336" s="2" t="str">
        <f t="shared" si="2"/>
        <v>Shrimp_5</v>
      </c>
      <c r="I336" s="3" t="s">
        <v>199</v>
      </c>
      <c r="J336" s="2"/>
      <c r="K336">
        <v>1</v>
      </c>
    </row>
    <row r="337" spans="1:11" ht="13" x14ac:dyDescent="0.15">
      <c r="A337" s="2" t="s">
        <v>34</v>
      </c>
      <c r="B337" s="2" t="s">
        <v>29</v>
      </c>
      <c r="C337" s="2">
        <v>4</v>
      </c>
      <c r="D337" s="2">
        <v>1</v>
      </c>
      <c r="E337" s="2" t="s">
        <v>40</v>
      </c>
      <c r="F337" s="2" t="s">
        <v>95</v>
      </c>
      <c r="G337" s="2" t="s">
        <v>200</v>
      </c>
      <c r="H337" s="2" t="str">
        <f t="shared" si="2"/>
        <v>Echinoderm_Echinopluteus 2</v>
      </c>
      <c r="I337" s="3" t="s">
        <v>201</v>
      </c>
      <c r="J337" s="2"/>
      <c r="K337">
        <v>1</v>
      </c>
    </row>
    <row r="338" spans="1:11" ht="13" x14ac:dyDescent="0.15">
      <c r="A338" s="2" t="s">
        <v>53</v>
      </c>
      <c r="B338" s="2" t="s">
        <v>38</v>
      </c>
      <c r="C338" s="2">
        <v>4</v>
      </c>
      <c r="D338" s="2">
        <v>2</v>
      </c>
      <c r="E338" s="2" t="s">
        <v>40</v>
      </c>
      <c r="F338" s="2" t="s">
        <v>95</v>
      </c>
      <c r="G338" s="2" t="s">
        <v>200</v>
      </c>
      <c r="H338" s="2" t="str">
        <f t="shared" si="2"/>
        <v>Echinoderm_Echinopluteus 2</v>
      </c>
      <c r="I338" s="3" t="s">
        <v>202</v>
      </c>
      <c r="J338" s="2"/>
      <c r="K338">
        <v>3</v>
      </c>
    </row>
    <row r="339" spans="1:11" ht="13" x14ac:dyDescent="0.15">
      <c r="A339" s="2" t="s">
        <v>55</v>
      </c>
      <c r="B339" s="2" t="s">
        <v>20</v>
      </c>
      <c r="C339" s="2">
        <v>1</v>
      </c>
      <c r="D339" s="2">
        <v>3</v>
      </c>
      <c r="E339" s="2" t="s">
        <v>40</v>
      </c>
      <c r="F339" s="2" t="s">
        <v>95</v>
      </c>
      <c r="G339" s="2" t="s">
        <v>200</v>
      </c>
      <c r="H339" s="2" t="str">
        <f t="shared" si="2"/>
        <v>Echinoderm_Echinopluteus 2</v>
      </c>
      <c r="I339" s="3" t="s">
        <v>203</v>
      </c>
      <c r="J339" s="2"/>
      <c r="K339">
        <v>5</v>
      </c>
    </row>
    <row r="340" spans="1:11" ht="13" x14ac:dyDescent="0.15">
      <c r="A340" s="2" t="s">
        <v>51</v>
      </c>
      <c r="B340" s="2" t="s">
        <v>38</v>
      </c>
      <c r="C340" s="2">
        <v>4</v>
      </c>
      <c r="D340" s="2">
        <v>1</v>
      </c>
      <c r="E340" s="2" t="s">
        <v>40</v>
      </c>
      <c r="F340" s="2" t="s">
        <v>95</v>
      </c>
      <c r="G340" s="2" t="s">
        <v>200</v>
      </c>
      <c r="H340" s="2" t="str">
        <f t="shared" si="2"/>
        <v>Echinoderm_Echinopluteus 2</v>
      </c>
      <c r="I340" s="3" t="s">
        <v>204</v>
      </c>
      <c r="J340" s="2"/>
      <c r="K340">
        <v>9</v>
      </c>
    </row>
    <row r="341" spans="1:11" ht="13" x14ac:dyDescent="0.15">
      <c r="A341" s="2" t="s">
        <v>47</v>
      </c>
      <c r="B341" s="2" t="s">
        <v>38</v>
      </c>
      <c r="C341" s="2">
        <v>3</v>
      </c>
      <c r="D341" s="2">
        <v>1</v>
      </c>
      <c r="E341" s="2" t="s">
        <v>40</v>
      </c>
      <c r="F341" s="2" t="s">
        <v>95</v>
      </c>
      <c r="G341" s="2" t="s">
        <v>200</v>
      </c>
      <c r="H341" s="2" t="str">
        <f t="shared" si="2"/>
        <v>Echinoderm_Echinopluteus 2</v>
      </c>
      <c r="I341" s="3" t="s">
        <v>205</v>
      </c>
      <c r="J341" s="2"/>
      <c r="K341">
        <v>16</v>
      </c>
    </row>
    <row r="342" spans="1:11" ht="13" x14ac:dyDescent="0.15">
      <c r="A342" s="2" t="s">
        <v>50</v>
      </c>
      <c r="B342" s="2" t="s">
        <v>38</v>
      </c>
      <c r="C342" s="2">
        <v>3</v>
      </c>
      <c r="D342" s="2">
        <v>3</v>
      </c>
      <c r="E342" s="2" t="s">
        <v>40</v>
      </c>
      <c r="F342" s="2" t="s">
        <v>62</v>
      </c>
      <c r="G342" s="2" t="s">
        <v>206</v>
      </c>
      <c r="H342" s="2" t="str">
        <f t="shared" si="2"/>
        <v>Benthic_Snail_Swiss Chalet Orange</v>
      </c>
      <c r="I342" s="11" t="s">
        <v>207</v>
      </c>
      <c r="J342" s="2"/>
      <c r="K342">
        <v>2</v>
      </c>
    </row>
    <row r="343" spans="1:11" ht="13" x14ac:dyDescent="0.15">
      <c r="A343" s="2" t="s">
        <v>37</v>
      </c>
      <c r="B343" s="2" t="s">
        <v>38</v>
      </c>
      <c r="C343" s="2">
        <v>1</v>
      </c>
      <c r="D343" s="2">
        <v>1</v>
      </c>
      <c r="E343" s="2" t="s">
        <v>40</v>
      </c>
      <c r="F343" s="2" t="s">
        <v>62</v>
      </c>
      <c r="G343" s="2" t="s">
        <v>206</v>
      </c>
      <c r="H343" s="2" t="str">
        <f t="shared" si="2"/>
        <v>Benthic_Snail_Swiss Chalet Orange</v>
      </c>
      <c r="I343" s="11" t="s">
        <v>207</v>
      </c>
      <c r="J343" s="2"/>
      <c r="K343">
        <v>3</v>
      </c>
    </row>
    <row r="344" spans="1:11" ht="13" x14ac:dyDescent="0.15">
      <c r="A344" s="2" t="s">
        <v>44</v>
      </c>
      <c r="B344" s="2" t="s">
        <v>38</v>
      </c>
      <c r="C344" s="2">
        <v>1</v>
      </c>
      <c r="D344" s="2">
        <v>2</v>
      </c>
      <c r="E344" s="2" t="s">
        <v>40</v>
      </c>
      <c r="F344" s="2" t="s">
        <v>62</v>
      </c>
      <c r="G344" s="2" t="s">
        <v>206</v>
      </c>
      <c r="H344" s="2" t="str">
        <f t="shared" si="2"/>
        <v>Benthic_Snail_Swiss Chalet Orange</v>
      </c>
      <c r="I344" s="11" t="s">
        <v>207</v>
      </c>
      <c r="J344" s="2"/>
      <c r="K344">
        <v>3</v>
      </c>
    </row>
    <row r="345" spans="1:11" ht="13" x14ac:dyDescent="0.15">
      <c r="A345" s="2" t="s">
        <v>47</v>
      </c>
      <c r="B345" s="2" t="s">
        <v>38</v>
      </c>
      <c r="C345" s="2">
        <v>3</v>
      </c>
      <c r="D345" s="2">
        <v>1</v>
      </c>
      <c r="E345" s="2" t="s">
        <v>40</v>
      </c>
      <c r="F345" s="2" t="s">
        <v>62</v>
      </c>
      <c r="G345" s="2" t="s">
        <v>206</v>
      </c>
      <c r="H345" s="2" t="str">
        <f t="shared" si="2"/>
        <v>Benthic_Snail_Swiss Chalet Orange</v>
      </c>
      <c r="I345" s="11" t="s">
        <v>207</v>
      </c>
      <c r="J345" s="2"/>
      <c r="K345">
        <v>3</v>
      </c>
    </row>
    <row r="346" spans="1:11" ht="13" x14ac:dyDescent="0.15">
      <c r="A346" s="2" t="s">
        <v>45</v>
      </c>
      <c r="B346" s="2" t="s">
        <v>38</v>
      </c>
      <c r="C346" s="2">
        <v>1</v>
      </c>
      <c r="D346" s="2">
        <v>3</v>
      </c>
      <c r="E346" s="2" t="s">
        <v>40</v>
      </c>
      <c r="F346" s="2" t="s">
        <v>62</v>
      </c>
      <c r="G346" s="2" t="s">
        <v>206</v>
      </c>
      <c r="H346" s="2" t="str">
        <f t="shared" si="2"/>
        <v>Benthic_Snail_Swiss Chalet Orange</v>
      </c>
      <c r="I346" s="11" t="s">
        <v>207</v>
      </c>
      <c r="J346" s="2"/>
      <c r="K346">
        <v>4</v>
      </c>
    </row>
    <row r="347" spans="1:11" ht="13" x14ac:dyDescent="0.15">
      <c r="A347" s="2" t="s">
        <v>53</v>
      </c>
      <c r="B347" s="2" t="s">
        <v>38</v>
      </c>
      <c r="C347" s="2">
        <v>4</v>
      </c>
      <c r="D347" s="2">
        <v>2</v>
      </c>
      <c r="E347" s="2" t="s">
        <v>40</v>
      </c>
      <c r="F347" s="2" t="s">
        <v>62</v>
      </c>
      <c r="G347" s="2" t="s">
        <v>206</v>
      </c>
      <c r="H347" s="2" t="str">
        <f t="shared" si="2"/>
        <v>Benthic_Snail_Swiss Chalet Orange</v>
      </c>
      <c r="I347" s="11" t="s">
        <v>207</v>
      </c>
      <c r="J347" s="2"/>
      <c r="K347">
        <v>4</v>
      </c>
    </row>
    <row r="348" spans="1:11" ht="13" x14ac:dyDescent="0.15">
      <c r="A348" s="2" t="s">
        <v>58</v>
      </c>
      <c r="B348" s="2" t="s">
        <v>29</v>
      </c>
      <c r="C348" s="2" t="s">
        <v>30</v>
      </c>
      <c r="D348" s="2">
        <v>1</v>
      </c>
      <c r="E348" s="2" t="s">
        <v>40</v>
      </c>
      <c r="F348" s="2" t="s">
        <v>62</v>
      </c>
      <c r="G348" s="2" t="s">
        <v>206</v>
      </c>
      <c r="H348" s="2" t="str">
        <f t="shared" si="2"/>
        <v>Benthic_Snail_Swiss Chalet Orange</v>
      </c>
      <c r="I348" s="11" t="s">
        <v>207</v>
      </c>
      <c r="J348" s="2"/>
      <c r="K348">
        <v>12</v>
      </c>
    </row>
    <row r="349" spans="1:11" ht="13" x14ac:dyDescent="0.15">
      <c r="A349" s="2" t="s">
        <v>51</v>
      </c>
      <c r="B349" s="2" t="s">
        <v>38</v>
      </c>
      <c r="C349" s="2">
        <v>4</v>
      </c>
      <c r="D349" s="2">
        <v>1</v>
      </c>
      <c r="E349" s="2" t="s">
        <v>40</v>
      </c>
      <c r="F349" s="2" t="s">
        <v>62</v>
      </c>
      <c r="G349" s="2" t="s">
        <v>206</v>
      </c>
      <c r="H349" s="2" t="str">
        <f t="shared" si="2"/>
        <v>Benthic_Snail_Swiss Chalet Orange</v>
      </c>
      <c r="I349" s="11" t="s">
        <v>207</v>
      </c>
      <c r="J349" s="2"/>
      <c r="K349">
        <v>16</v>
      </c>
    </row>
    <row r="350" spans="1:11" ht="13" x14ac:dyDescent="0.15">
      <c r="A350" s="2" t="s">
        <v>59</v>
      </c>
      <c r="B350" s="2" t="s">
        <v>20</v>
      </c>
      <c r="C350" s="2">
        <v>3</v>
      </c>
      <c r="D350" s="2">
        <v>2</v>
      </c>
      <c r="E350" s="2" t="s">
        <v>40</v>
      </c>
      <c r="F350" s="2" t="s">
        <v>62</v>
      </c>
      <c r="G350" s="2" t="s">
        <v>206</v>
      </c>
      <c r="H350" s="2" t="str">
        <f t="shared" si="2"/>
        <v>Benthic_Snail_Swiss Chalet Orange</v>
      </c>
      <c r="I350" s="11" t="s">
        <v>207</v>
      </c>
      <c r="J350" s="2"/>
      <c r="K350">
        <v>17</v>
      </c>
    </row>
    <row r="351" spans="1:11" ht="13" x14ac:dyDescent="0.15">
      <c r="A351" s="2" t="s">
        <v>61</v>
      </c>
      <c r="B351" s="2" t="s">
        <v>29</v>
      </c>
      <c r="C351" s="2">
        <v>1</v>
      </c>
      <c r="D351" s="2">
        <v>2</v>
      </c>
      <c r="E351" s="2" t="s">
        <v>40</v>
      </c>
      <c r="F351" s="2" t="s">
        <v>62</v>
      </c>
      <c r="G351" s="2" t="s">
        <v>206</v>
      </c>
      <c r="H351" s="2" t="str">
        <f t="shared" si="2"/>
        <v>Benthic_Snail_Swiss Chalet Orange</v>
      </c>
      <c r="I351" s="11" t="s">
        <v>207</v>
      </c>
      <c r="J351" s="2"/>
      <c r="K351">
        <v>25</v>
      </c>
    </row>
    <row r="352" spans="1:11" ht="13" x14ac:dyDescent="0.15">
      <c r="A352" s="2" t="s">
        <v>32</v>
      </c>
      <c r="B352" s="2" t="s">
        <v>29</v>
      </c>
      <c r="C352" s="2">
        <v>3</v>
      </c>
      <c r="D352" s="2">
        <v>1</v>
      </c>
      <c r="E352" s="2" t="s">
        <v>40</v>
      </c>
      <c r="F352" s="2" t="s">
        <v>62</v>
      </c>
      <c r="G352" s="2" t="s">
        <v>206</v>
      </c>
      <c r="H352" s="2" t="str">
        <f t="shared" si="2"/>
        <v>Benthic_Snail_Swiss Chalet Orange</v>
      </c>
      <c r="I352" s="11" t="s">
        <v>207</v>
      </c>
      <c r="J352" s="2"/>
      <c r="K352">
        <v>25</v>
      </c>
    </row>
    <row r="353" spans="1:11" ht="13" x14ac:dyDescent="0.15">
      <c r="A353" s="2" t="s">
        <v>27</v>
      </c>
      <c r="B353" s="2" t="s">
        <v>20</v>
      </c>
      <c r="C353" s="2">
        <v>3</v>
      </c>
      <c r="D353" s="2">
        <v>3</v>
      </c>
      <c r="E353" s="2" t="s">
        <v>40</v>
      </c>
      <c r="F353" s="2" t="s">
        <v>62</v>
      </c>
      <c r="G353" s="2" t="s">
        <v>206</v>
      </c>
      <c r="H353" s="2" t="str">
        <f t="shared" si="2"/>
        <v>Benthic_Snail_Swiss Chalet Orange</v>
      </c>
      <c r="I353" s="11" t="s">
        <v>207</v>
      </c>
      <c r="J353" s="2"/>
      <c r="K353">
        <v>40</v>
      </c>
    </row>
    <row r="354" spans="1:11" ht="13" x14ac:dyDescent="0.15">
      <c r="A354" s="2" t="s">
        <v>19</v>
      </c>
      <c r="B354" s="2" t="s">
        <v>20</v>
      </c>
      <c r="C354" s="2">
        <v>1</v>
      </c>
      <c r="D354" s="2">
        <v>1</v>
      </c>
      <c r="E354" s="2" t="s">
        <v>40</v>
      </c>
      <c r="F354" s="2" t="s">
        <v>62</v>
      </c>
      <c r="G354" s="2" t="s">
        <v>206</v>
      </c>
      <c r="H354" s="2" t="str">
        <f t="shared" si="2"/>
        <v>Benthic_Snail_Swiss Chalet Orange</v>
      </c>
      <c r="I354" s="11" t="s">
        <v>207</v>
      </c>
      <c r="J354" s="2"/>
      <c r="K354">
        <v>68</v>
      </c>
    </row>
    <row r="355" spans="1:11" ht="13" x14ac:dyDescent="0.15">
      <c r="A355" s="2" t="s">
        <v>28</v>
      </c>
      <c r="B355" s="2" t="s">
        <v>29</v>
      </c>
      <c r="C355" s="2" t="s">
        <v>30</v>
      </c>
      <c r="D355" s="2">
        <v>2</v>
      </c>
      <c r="E355" s="2" t="s">
        <v>40</v>
      </c>
      <c r="F355" s="2" t="s">
        <v>62</v>
      </c>
      <c r="G355" s="2" t="s">
        <v>206</v>
      </c>
      <c r="H355" s="2" t="str">
        <f t="shared" si="2"/>
        <v>Benthic_Snail_Swiss Chalet Orange</v>
      </c>
      <c r="I355" s="11" t="s">
        <v>207</v>
      </c>
      <c r="J355" s="2"/>
      <c r="K355">
        <v>70</v>
      </c>
    </row>
    <row r="356" spans="1:11" ht="13" x14ac:dyDescent="0.15">
      <c r="A356" s="2" t="s">
        <v>31</v>
      </c>
      <c r="B356" s="2" t="s">
        <v>20</v>
      </c>
      <c r="C356" s="2">
        <v>4</v>
      </c>
      <c r="D356" s="2">
        <v>1</v>
      </c>
      <c r="E356" s="2" t="s">
        <v>40</v>
      </c>
      <c r="F356" s="2" t="s">
        <v>62</v>
      </c>
      <c r="G356" s="2" t="s">
        <v>206</v>
      </c>
      <c r="H356" s="2" t="str">
        <f t="shared" si="2"/>
        <v>Benthic_Snail_Swiss Chalet Orange</v>
      </c>
      <c r="I356" s="11" t="s">
        <v>207</v>
      </c>
      <c r="J356" s="2"/>
      <c r="K356">
        <v>71</v>
      </c>
    </row>
    <row r="357" spans="1:11" ht="13" x14ac:dyDescent="0.15">
      <c r="A357" s="2" t="s">
        <v>60</v>
      </c>
      <c r="B357" s="2" t="s">
        <v>20</v>
      </c>
      <c r="C357" s="2">
        <v>2</v>
      </c>
      <c r="D357" s="2">
        <v>2</v>
      </c>
      <c r="E357" s="2" t="s">
        <v>40</v>
      </c>
      <c r="F357" s="2" t="s">
        <v>62</v>
      </c>
      <c r="G357" s="2" t="s">
        <v>206</v>
      </c>
      <c r="H357" s="2" t="str">
        <f t="shared" si="2"/>
        <v>Benthic_Snail_Swiss Chalet Orange</v>
      </c>
      <c r="I357" s="11" t="s">
        <v>207</v>
      </c>
      <c r="J357" s="2"/>
      <c r="K357">
        <v>82</v>
      </c>
    </row>
    <row r="358" spans="1:11" ht="13" x14ac:dyDescent="0.15">
      <c r="A358" s="2" t="s">
        <v>57</v>
      </c>
      <c r="B358" s="2" t="s">
        <v>29</v>
      </c>
      <c r="C358" s="2">
        <v>4</v>
      </c>
      <c r="D358" s="2">
        <v>3</v>
      </c>
      <c r="E358" s="2" t="s">
        <v>40</v>
      </c>
      <c r="F358" s="2" t="s">
        <v>62</v>
      </c>
      <c r="G358" s="2" t="s">
        <v>206</v>
      </c>
      <c r="H358" s="2" t="str">
        <f t="shared" si="2"/>
        <v>Benthic_Snail_Swiss Chalet Orange</v>
      </c>
      <c r="I358" s="11" t="s">
        <v>207</v>
      </c>
      <c r="J358" s="2"/>
      <c r="K358">
        <v>84</v>
      </c>
    </row>
    <row r="359" spans="1:11" ht="13" x14ac:dyDescent="0.15">
      <c r="A359" s="2" t="s">
        <v>35</v>
      </c>
      <c r="B359" s="2" t="s">
        <v>20</v>
      </c>
      <c r="C359" s="2">
        <v>2</v>
      </c>
      <c r="D359" s="2">
        <v>3</v>
      </c>
      <c r="E359" s="2" t="s">
        <v>40</v>
      </c>
      <c r="F359" s="2" t="s">
        <v>62</v>
      </c>
      <c r="G359" s="2" t="s">
        <v>206</v>
      </c>
      <c r="H359" s="2" t="str">
        <f t="shared" si="2"/>
        <v>Benthic_Snail_Swiss Chalet Orange</v>
      </c>
      <c r="I359" s="11" t="s">
        <v>207</v>
      </c>
      <c r="J359" s="2"/>
      <c r="K359">
        <v>88</v>
      </c>
    </row>
    <row r="360" spans="1:11" ht="13" x14ac:dyDescent="0.15">
      <c r="A360" s="2" t="s">
        <v>36</v>
      </c>
      <c r="B360" s="2" t="s">
        <v>29</v>
      </c>
      <c r="C360" s="2">
        <v>1</v>
      </c>
      <c r="D360" s="2">
        <v>1</v>
      </c>
      <c r="E360" s="2" t="s">
        <v>40</v>
      </c>
      <c r="F360" s="2" t="s">
        <v>62</v>
      </c>
      <c r="G360" s="2" t="s">
        <v>206</v>
      </c>
      <c r="H360" s="2" t="str">
        <f t="shared" si="2"/>
        <v>Benthic_Snail_Swiss Chalet Orange</v>
      </c>
      <c r="I360" s="11" t="s">
        <v>207</v>
      </c>
      <c r="J360" s="2"/>
      <c r="K360">
        <v>95</v>
      </c>
    </row>
    <row r="361" spans="1:11" ht="13" x14ac:dyDescent="0.15">
      <c r="A361" s="2" t="s">
        <v>55</v>
      </c>
      <c r="B361" s="2" t="s">
        <v>20</v>
      </c>
      <c r="C361" s="2">
        <v>1</v>
      </c>
      <c r="D361" s="2">
        <v>3</v>
      </c>
      <c r="E361" s="2" t="s">
        <v>40</v>
      </c>
      <c r="F361" s="2" t="s">
        <v>62</v>
      </c>
      <c r="G361" s="2" t="s">
        <v>206</v>
      </c>
      <c r="H361" s="2" t="str">
        <f t="shared" si="2"/>
        <v>Benthic_Snail_Swiss Chalet Orange</v>
      </c>
      <c r="I361" s="11" t="s">
        <v>207</v>
      </c>
      <c r="J361" s="2"/>
      <c r="K361">
        <v>424</v>
      </c>
    </row>
    <row r="362" spans="1:11" ht="13" x14ac:dyDescent="0.15">
      <c r="A362" s="2" t="s">
        <v>56</v>
      </c>
      <c r="B362" s="2" t="s">
        <v>20</v>
      </c>
      <c r="C362" s="2">
        <v>4</v>
      </c>
      <c r="D362" s="2">
        <v>2</v>
      </c>
      <c r="E362" s="2" t="s">
        <v>40</v>
      </c>
      <c r="F362" s="2" t="s">
        <v>62</v>
      </c>
      <c r="G362" s="2" t="s">
        <v>206</v>
      </c>
      <c r="H362" s="2" t="str">
        <f t="shared" si="2"/>
        <v>Benthic_Snail_Swiss Chalet Orange</v>
      </c>
      <c r="I362" s="11" t="s">
        <v>207</v>
      </c>
      <c r="J362" s="2"/>
      <c r="K362">
        <v>118</v>
      </c>
    </row>
    <row r="363" spans="1:11" ht="13" x14ac:dyDescent="0.15">
      <c r="A363" s="2" t="s">
        <v>33</v>
      </c>
      <c r="B363" s="2" t="s">
        <v>29</v>
      </c>
      <c r="C363" s="2">
        <v>4</v>
      </c>
      <c r="D363" s="2">
        <v>2</v>
      </c>
      <c r="E363" s="2" t="s">
        <v>40</v>
      </c>
      <c r="F363" s="2" t="s">
        <v>62</v>
      </c>
      <c r="G363" s="2" t="s">
        <v>206</v>
      </c>
      <c r="H363" s="2" t="str">
        <f t="shared" si="2"/>
        <v>Benthic_Snail_Swiss Chalet Orange</v>
      </c>
      <c r="I363" s="11" t="s">
        <v>207</v>
      </c>
      <c r="J363" s="2"/>
      <c r="K363">
        <v>238</v>
      </c>
    </row>
    <row r="364" spans="1:11" ht="13" x14ac:dyDescent="0.15">
      <c r="A364" s="2" t="s">
        <v>34</v>
      </c>
      <c r="B364" s="2" t="s">
        <v>29</v>
      </c>
      <c r="C364" s="2">
        <v>4</v>
      </c>
      <c r="D364" s="2">
        <v>1</v>
      </c>
      <c r="E364" s="2" t="s">
        <v>40</v>
      </c>
      <c r="F364" s="2" t="s">
        <v>62</v>
      </c>
      <c r="G364" s="2" t="s">
        <v>206</v>
      </c>
      <c r="H364" s="2" t="str">
        <f t="shared" si="2"/>
        <v>Benthic_Snail_Swiss Chalet Orange</v>
      </c>
      <c r="I364" s="11" t="s">
        <v>207</v>
      </c>
      <c r="J364" s="2"/>
      <c r="K364">
        <v>536</v>
      </c>
    </row>
    <row r="365" spans="1:11" ht="13" x14ac:dyDescent="0.15">
      <c r="A365" s="2" t="s">
        <v>27</v>
      </c>
      <c r="B365" s="2" t="s">
        <v>20</v>
      </c>
      <c r="C365" s="2">
        <v>3</v>
      </c>
      <c r="D365" s="2">
        <v>3</v>
      </c>
      <c r="E365" s="2" t="s">
        <v>67</v>
      </c>
      <c r="F365" s="2" t="s">
        <v>218</v>
      </c>
      <c r="G365" s="2" t="s">
        <v>23</v>
      </c>
      <c r="H365" s="2" t="str">
        <f t="shared" ref="H365:H404" si="3">F365&amp;"_"&amp;G365</f>
        <v>Larvaceans_NA</v>
      </c>
      <c r="I365" s="2" t="s">
        <v>23</v>
      </c>
      <c r="J365" s="2" t="s">
        <v>219</v>
      </c>
      <c r="K365">
        <v>2</v>
      </c>
    </row>
    <row r="366" spans="1:11" ht="13" x14ac:dyDescent="0.15">
      <c r="A366" s="2" t="s">
        <v>57</v>
      </c>
      <c r="B366" s="2" t="s">
        <v>29</v>
      </c>
      <c r="C366" s="2">
        <v>4</v>
      </c>
      <c r="D366" s="2">
        <v>3</v>
      </c>
      <c r="E366" s="2" t="s">
        <v>67</v>
      </c>
      <c r="F366" s="2" t="s">
        <v>218</v>
      </c>
      <c r="G366" s="2" t="s">
        <v>23</v>
      </c>
      <c r="H366" s="2" t="str">
        <f t="shared" si="3"/>
        <v>Larvaceans_NA</v>
      </c>
      <c r="I366" s="2" t="s">
        <v>23</v>
      </c>
      <c r="J366" s="2" t="s">
        <v>219</v>
      </c>
      <c r="K366">
        <v>2</v>
      </c>
    </row>
    <row r="367" spans="1:11" ht="13" x14ac:dyDescent="0.15">
      <c r="A367" s="2" t="s">
        <v>37</v>
      </c>
      <c r="B367" s="2" t="s">
        <v>38</v>
      </c>
      <c r="C367" s="2">
        <v>1</v>
      </c>
      <c r="D367" s="2">
        <v>1</v>
      </c>
      <c r="E367" s="2" t="s">
        <v>67</v>
      </c>
      <c r="F367" s="2" t="s">
        <v>218</v>
      </c>
      <c r="G367" s="2" t="s">
        <v>23</v>
      </c>
      <c r="H367" s="2" t="str">
        <f t="shared" si="3"/>
        <v>Larvaceans_NA</v>
      </c>
      <c r="I367" s="2" t="s">
        <v>23</v>
      </c>
      <c r="J367" s="2" t="s">
        <v>219</v>
      </c>
      <c r="K367">
        <v>6</v>
      </c>
    </row>
    <row r="368" spans="1:11" ht="13" x14ac:dyDescent="0.15">
      <c r="A368" s="2" t="s">
        <v>32</v>
      </c>
      <c r="B368" s="2" t="s">
        <v>29</v>
      </c>
      <c r="C368" s="2">
        <v>3</v>
      </c>
      <c r="D368" s="2">
        <v>1</v>
      </c>
      <c r="E368" s="2" t="s">
        <v>67</v>
      </c>
      <c r="F368" s="2" t="s">
        <v>218</v>
      </c>
      <c r="G368" s="2" t="s">
        <v>23</v>
      </c>
      <c r="H368" s="2" t="str">
        <f t="shared" si="3"/>
        <v>Larvaceans_NA</v>
      </c>
      <c r="I368" s="2" t="s">
        <v>23</v>
      </c>
      <c r="J368" s="2" t="s">
        <v>219</v>
      </c>
      <c r="K368">
        <v>6</v>
      </c>
    </row>
    <row r="369" spans="1:11" ht="13" x14ac:dyDescent="0.15">
      <c r="A369" s="2" t="s">
        <v>50</v>
      </c>
      <c r="B369" s="2" t="s">
        <v>38</v>
      </c>
      <c r="C369" s="2">
        <v>3</v>
      </c>
      <c r="D369" s="2">
        <v>3</v>
      </c>
      <c r="E369" s="2" t="s">
        <v>67</v>
      </c>
      <c r="F369" s="2" t="s">
        <v>218</v>
      </c>
      <c r="G369" s="2" t="s">
        <v>23</v>
      </c>
      <c r="H369" s="2" t="str">
        <f t="shared" si="3"/>
        <v>Larvaceans_NA</v>
      </c>
      <c r="I369" s="2" t="s">
        <v>23</v>
      </c>
      <c r="J369" s="2" t="s">
        <v>219</v>
      </c>
      <c r="K369">
        <v>11</v>
      </c>
    </row>
    <row r="370" spans="1:11" ht="13" x14ac:dyDescent="0.15">
      <c r="A370" s="2" t="s">
        <v>59</v>
      </c>
      <c r="B370" s="2" t="s">
        <v>20</v>
      </c>
      <c r="C370" s="2">
        <v>3</v>
      </c>
      <c r="D370" s="2">
        <v>2</v>
      </c>
      <c r="E370" s="2" t="s">
        <v>67</v>
      </c>
      <c r="F370" s="2" t="s">
        <v>218</v>
      </c>
      <c r="G370" s="2" t="s">
        <v>23</v>
      </c>
      <c r="H370" s="2" t="str">
        <f t="shared" si="3"/>
        <v>Larvaceans_NA</v>
      </c>
      <c r="I370" s="2" t="s">
        <v>23</v>
      </c>
      <c r="J370" s="2" t="s">
        <v>219</v>
      </c>
      <c r="K370">
        <v>11</v>
      </c>
    </row>
    <row r="371" spans="1:11" ht="13" x14ac:dyDescent="0.15">
      <c r="A371" s="2" t="s">
        <v>44</v>
      </c>
      <c r="B371" s="2" t="s">
        <v>38</v>
      </c>
      <c r="C371" s="2">
        <v>1</v>
      </c>
      <c r="D371" s="2">
        <v>2</v>
      </c>
      <c r="E371" s="2" t="s">
        <v>67</v>
      </c>
      <c r="F371" s="2" t="s">
        <v>218</v>
      </c>
      <c r="G371" s="2" t="s">
        <v>23</v>
      </c>
      <c r="H371" s="2" t="str">
        <f t="shared" si="3"/>
        <v>Larvaceans_NA</v>
      </c>
      <c r="I371" s="2" t="s">
        <v>23</v>
      </c>
      <c r="J371" s="2" t="s">
        <v>219</v>
      </c>
      <c r="K371">
        <v>12</v>
      </c>
    </row>
    <row r="372" spans="1:11" ht="13" x14ac:dyDescent="0.15">
      <c r="A372" s="2" t="s">
        <v>35</v>
      </c>
      <c r="B372" s="2" t="s">
        <v>20</v>
      </c>
      <c r="C372" s="2">
        <v>2</v>
      </c>
      <c r="D372" s="2">
        <v>3</v>
      </c>
      <c r="E372" s="2" t="s">
        <v>67</v>
      </c>
      <c r="F372" s="2" t="s">
        <v>218</v>
      </c>
      <c r="G372" s="2" t="s">
        <v>23</v>
      </c>
      <c r="H372" s="2" t="str">
        <f t="shared" si="3"/>
        <v>Larvaceans_NA</v>
      </c>
      <c r="I372" s="2" t="s">
        <v>23</v>
      </c>
      <c r="J372" s="2" t="s">
        <v>219</v>
      </c>
      <c r="K372">
        <v>13</v>
      </c>
    </row>
    <row r="373" spans="1:11" ht="13" x14ac:dyDescent="0.15">
      <c r="A373" s="2" t="s">
        <v>58</v>
      </c>
      <c r="B373" s="2" t="s">
        <v>29</v>
      </c>
      <c r="C373" s="2" t="s">
        <v>30</v>
      </c>
      <c r="D373" s="2">
        <v>1</v>
      </c>
      <c r="E373" s="2" t="s">
        <v>67</v>
      </c>
      <c r="F373" s="2" t="s">
        <v>218</v>
      </c>
      <c r="G373" s="2" t="s">
        <v>23</v>
      </c>
      <c r="H373" s="2" t="str">
        <f t="shared" si="3"/>
        <v>Larvaceans_NA</v>
      </c>
      <c r="I373" s="2" t="s">
        <v>23</v>
      </c>
      <c r="J373" s="2" t="s">
        <v>219</v>
      </c>
      <c r="K373">
        <v>21</v>
      </c>
    </row>
    <row r="374" spans="1:11" ht="13" x14ac:dyDescent="0.15">
      <c r="A374" s="2" t="s">
        <v>51</v>
      </c>
      <c r="B374" s="2" t="s">
        <v>38</v>
      </c>
      <c r="C374" s="2">
        <v>4</v>
      </c>
      <c r="D374" s="2">
        <v>1</v>
      </c>
      <c r="E374" s="2" t="s">
        <v>67</v>
      </c>
      <c r="F374" s="2" t="s">
        <v>218</v>
      </c>
      <c r="G374" s="2" t="s">
        <v>23</v>
      </c>
      <c r="H374" s="2" t="str">
        <f t="shared" si="3"/>
        <v>Larvaceans_NA</v>
      </c>
      <c r="I374" s="2" t="s">
        <v>23</v>
      </c>
      <c r="J374" s="2" t="s">
        <v>219</v>
      </c>
      <c r="K374">
        <v>25</v>
      </c>
    </row>
    <row r="375" spans="1:11" ht="13" x14ac:dyDescent="0.15">
      <c r="A375" s="2" t="s">
        <v>45</v>
      </c>
      <c r="B375" s="2" t="s">
        <v>38</v>
      </c>
      <c r="C375" s="2">
        <v>1</v>
      </c>
      <c r="D375" s="2">
        <v>3</v>
      </c>
      <c r="E375" s="2" t="s">
        <v>67</v>
      </c>
      <c r="F375" s="2" t="s">
        <v>218</v>
      </c>
      <c r="G375" s="2" t="s">
        <v>23</v>
      </c>
      <c r="H375" s="2" t="str">
        <f t="shared" si="3"/>
        <v>Larvaceans_NA</v>
      </c>
      <c r="I375" s="2" t="s">
        <v>23</v>
      </c>
      <c r="J375" s="2" t="s">
        <v>219</v>
      </c>
      <c r="K375">
        <v>35</v>
      </c>
    </row>
    <row r="376" spans="1:11" ht="13" x14ac:dyDescent="0.15">
      <c r="A376" s="2" t="s">
        <v>53</v>
      </c>
      <c r="B376" s="2" t="s">
        <v>38</v>
      </c>
      <c r="C376" s="2">
        <v>4</v>
      </c>
      <c r="D376" s="2">
        <v>2</v>
      </c>
      <c r="E376" s="2" t="s">
        <v>67</v>
      </c>
      <c r="F376" s="2" t="s">
        <v>218</v>
      </c>
      <c r="G376" s="2" t="s">
        <v>23</v>
      </c>
      <c r="H376" s="2" t="str">
        <f t="shared" si="3"/>
        <v>Larvaceans_NA</v>
      </c>
      <c r="I376" s="2" t="s">
        <v>23</v>
      </c>
      <c r="J376" s="2" t="s">
        <v>219</v>
      </c>
      <c r="K376">
        <v>57</v>
      </c>
    </row>
    <row r="377" spans="1:11" ht="13" x14ac:dyDescent="0.15">
      <c r="A377" s="2" t="s">
        <v>60</v>
      </c>
      <c r="B377" s="2" t="s">
        <v>20</v>
      </c>
      <c r="C377" s="2">
        <v>2</v>
      </c>
      <c r="D377" s="2">
        <v>2</v>
      </c>
      <c r="E377" s="2" t="s">
        <v>67</v>
      </c>
      <c r="F377" s="2" t="s">
        <v>218</v>
      </c>
      <c r="G377" s="2" t="s">
        <v>23</v>
      </c>
      <c r="H377" s="2" t="str">
        <f t="shared" si="3"/>
        <v>Larvaceans_NA</v>
      </c>
      <c r="I377" s="2" t="s">
        <v>23</v>
      </c>
      <c r="J377" s="2" t="s">
        <v>219</v>
      </c>
      <c r="K377">
        <v>64</v>
      </c>
    </row>
    <row r="378" spans="1:11" ht="13" x14ac:dyDescent="0.15">
      <c r="A378" s="2" t="s">
        <v>56</v>
      </c>
      <c r="B378" s="2" t="s">
        <v>20</v>
      </c>
      <c r="C378" s="2">
        <v>4</v>
      </c>
      <c r="D378" s="2">
        <v>2</v>
      </c>
      <c r="E378" s="2" t="s">
        <v>67</v>
      </c>
      <c r="F378" s="2" t="s">
        <v>218</v>
      </c>
      <c r="G378" s="2" t="s">
        <v>23</v>
      </c>
      <c r="H378" s="2" t="str">
        <f t="shared" si="3"/>
        <v>Larvaceans_NA</v>
      </c>
      <c r="I378" s="2" t="s">
        <v>23</v>
      </c>
      <c r="J378" s="2" t="s">
        <v>219</v>
      </c>
      <c r="K378">
        <v>1248</v>
      </c>
    </row>
    <row r="379" spans="1:11" ht="13" x14ac:dyDescent="0.15">
      <c r="A379" s="2" t="s">
        <v>31</v>
      </c>
      <c r="B379" s="2" t="s">
        <v>20</v>
      </c>
      <c r="C379" s="2">
        <v>4</v>
      </c>
      <c r="D379" s="2">
        <v>1</v>
      </c>
      <c r="E379" s="2" t="s">
        <v>67</v>
      </c>
      <c r="F379" s="2" t="s">
        <v>218</v>
      </c>
      <c r="G379" s="2" t="s">
        <v>23</v>
      </c>
      <c r="H379" s="2" t="str">
        <f t="shared" si="3"/>
        <v>Larvaceans_NA</v>
      </c>
      <c r="I379" s="2" t="s">
        <v>23</v>
      </c>
      <c r="J379" s="2" t="s">
        <v>219</v>
      </c>
      <c r="K379">
        <v>824</v>
      </c>
    </row>
    <row r="380" spans="1:11" ht="13" x14ac:dyDescent="0.15">
      <c r="A380" s="2" t="s">
        <v>28</v>
      </c>
      <c r="B380" s="2" t="s">
        <v>29</v>
      </c>
      <c r="C380" s="2" t="s">
        <v>30</v>
      </c>
      <c r="D380" s="2">
        <v>2</v>
      </c>
      <c r="E380" s="2" t="s">
        <v>67</v>
      </c>
      <c r="F380" s="2" t="s">
        <v>218</v>
      </c>
      <c r="G380" s="2" t="s">
        <v>23</v>
      </c>
      <c r="H380" s="2" t="str">
        <f t="shared" si="3"/>
        <v>Larvaceans_NA</v>
      </c>
      <c r="I380" s="2" t="s">
        <v>23</v>
      </c>
      <c r="J380" s="2" t="s">
        <v>219</v>
      </c>
      <c r="K380">
        <v>274</v>
      </c>
    </row>
    <row r="381" spans="1:11" ht="13" x14ac:dyDescent="0.15">
      <c r="A381" s="2" t="s">
        <v>61</v>
      </c>
      <c r="B381" s="2" t="s">
        <v>29</v>
      </c>
      <c r="C381" s="2">
        <v>1</v>
      </c>
      <c r="D381" s="2">
        <v>2</v>
      </c>
      <c r="E381" s="2" t="s">
        <v>67</v>
      </c>
      <c r="F381" s="2" t="s">
        <v>218</v>
      </c>
      <c r="G381" s="2" t="s">
        <v>23</v>
      </c>
      <c r="H381" s="2" t="str">
        <f t="shared" si="3"/>
        <v>Larvaceans_NA</v>
      </c>
      <c r="I381" s="2" t="s">
        <v>23</v>
      </c>
      <c r="J381" s="2" t="s">
        <v>219</v>
      </c>
      <c r="K381">
        <v>412</v>
      </c>
    </row>
    <row r="382" spans="1:11" ht="13" x14ac:dyDescent="0.15">
      <c r="A382" s="2" t="s">
        <v>55</v>
      </c>
      <c r="B382" s="2" t="s">
        <v>20</v>
      </c>
      <c r="C382" s="2">
        <v>1</v>
      </c>
      <c r="D382" s="2">
        <v>3</v>
      </c>
      <c r="E382" s="2" t="s">
        <v>67</v>
      </c>
      <c r="F382" s="2" t="s">
        <v>218</v>
      </c>
      <c r="G382" s="2" t="s">
        <v>23</v>
      </c>
      <c r="H382" s="2" t="str">
        <f t="shared" si="3"/>
        <v>Larvaceans_NA</v>
      </c>
      <c r="I382" s="2" t="s">
        <v>23</v>
      </c>
      <c r="J382" s="2" t="s">
        <v>219</v>
      </c>
      <c r="K382">
        <v>3768</v>
      </c>
    </row>
    <row r="383" spans="1:11" ht="13" x14ac:dyDescent="0.15">
      <c r="A383" s="2" t="s">
        <v>37</v>
      </c>
      <c r="B383" s="2" t="s">
        <v>38</v>
      </c>
      <c r="C383" s="2">
        <v>1</v>
      </c>
      <c r="D383" s="2">
        <v>1</v>
      </c>
      <c r="E383" s="2" t="s">
        <v>67</v>
      </c>
      <c r="F383" s="2" t="s">
        <v>219</v>
      </c>
      <c r="G383" s="2" t="s">
        <v>23</v>
      </c>
      <c r="H383" s="2" t="str">
        <f t="shared" si="3"/>
        <v>Other Gelatinous_NA</v>
      </c>
      <c r="I383" s="2" t="s">
        <v>23</v>
      </c>
      <c r="J383" s="2" t="s">
        <v>219</v>
      </c>
      <c r="K383">
        <v>1</v>
      </c>
    </row>
    <row r="384" spans="1:11" ht="13" x14ac:dyDescent="0.15">
      <c r="A384" s="2" t="s">
        <v>47</v>
      </c>
      <c r="B384" s="2" t="s">
        <v>38</v>
      </c>
      <c r="C384" s="2">
        <v>3</v>
      </c>
      <c r="D384" s="2">
        <v>1</v>
      </c>
      <c r="E384" s="2" t="s">
        <v>67</v>
      </c>
      <c r="F384" s="2" t="s">
        <v>219</v>
      </c>
      <c r="G384" s="2" t="s">
        <v>23</v>
      </c>
      <c r="H384" s="2" t="str">
        <f t="shared" si="3"/>
        <v>Other Gelatinous_NA</v>
      </c>
      <c r="I384" s="2" t="s">
        <v>23</v>
      </c>
      <c r="J384" s="2" t="s">
        <v>219</v>
      </c>
      <c r="K384">
        <v>1</v>
      </c>
    </row>
    <row r="385" spans="1:11" ht="13" x14ac:dyDescent="0.15">
      <c r="A385" s="2" t="s">
        <v>53</v>
      </c>
      <c r="B385" s="2" t="s">
        <v>38</v>
      </c>
      <c r="C385" s="2">
        <v>4</v>
      </c>
      <c r="D385" s="2">
        <v>2</v>
      </c>
      <c r="E385" s="2" t="s">
        <v>67</v>
      </c>
      <c r="F385" s="2" t="s">
        <v>219</v>
      </c>
      <c r="G385" s="2" t="s">
        <v>23</v>
      </c>
      <c r="H385" s="2" t="str">
        <f t="shared" si="3"/>
        <v>Other Gelatinous_NA</v>
      </c>
      <c r="I385" s="2" t="s">
        <v>23</v>
      </c>
      <c r="J385" s="2" t="s">
        <v>219</v>
      </c>
      <c r="K385">
        <v>1</v>
      </c>
    </row>
    <row r="386" spans="1:11" ht="13" x14ac:dyDescent="0.15">
      <c r="A386" s="2" t="s">
        <v>45</v>
      </c>
      <c r="B386" s="2" t="s">
        <v>38</v>
      </c>
      <c r="C386" s="2">
        <v>1</v>
      </c>
      <c r="D386" s="2">
        <v>3</v>
      </c>
      <c r="E386" s="2" t="s">
        <v>67</v>
      </c>
      <c r="F386" s="2" t="s">
        <v>219</v>
      </c>
      <c r="G386" s="2" t="s">
        <v>23</v>
      </c>
      <c r="H386" s="2" t="str">
        <f t="shared" si="3"/>
        <v>Other Gelatinous_NA</v>
      </c>
      <c r="I386" s="2" t="s">
        <v>23</v>
      </c>
      <c r="J386" s="2" t="s">
        <v>219</v>
      </c>
      <c r="K386">
        <v>6</v>
      </c>
    </row>
    <row r="387" spans="1:11" ht="13" x14ac:dyDescent="0.15">
      <c r="A387" s="2" t="s">
        <v>51</v>
      </c>
      <c r="B387" s="2" t="s">
        <v>38</v>
      </c>
      <c r="C387" s="2">
        <v>4</v>
      </c>
      <c r="D387" s="2">
        <v>1</v>
      </c>
      <c r="E387" s="2" t="s">
        <v>67</v>
      </c>
      <c r="F387" s="2" t="s">
        <v>219</v>
      </c>
      <c r="G387" s="2" t="s">
        <v>23</v>
      </c>
      <c r="H387" s="2" t="str">
        <f t="shared" si="3"/>
        <v>Other Gelatinous_NA</v>
      </c>
      <c r="I387" s="2" t="s">
        <v>23</v>
      </c>
      <c r="J387" s="2" t="s">
        <v>219</v>
      </c>
      <c r="K387">
        <v>10</v>
      </c>
    </row>
    <row r="388" spans="1:11" ht="13" x14ac:dyDescent="0.15">
      <c r="A388" s="2" t="s">
        <v>44</v>
      </c>
      <c r="B388" s="2" t="s">
        <v>38</v>
      </c>
      <c r="C388" s="2">
        <v>1</v>
      </c>
      <c r="D388" s="2">
        <v>2</v>
      </c>
      <c r="E388" s="2" t="s">
        <v>67</v>
      </c>
      <c r="F388" s="2" t="s">
        <v>219</v>
      </c>
      <c r="G388" s="2" t="s">
        <v>23</v>
      </c>
      <c r="H388" s="2" t="str">
        <f t="shared" si="3"/>
        <v>Other Gelatinous_NA</v>
      </c>
      <c r="I388" s="2" t="s">
        <v>23</v>
      </c>
      <c r="J388" s="2" t="s">
        <v>219</v>
      </c>
      <c r="K388">
        <v>18</v>
      </c>
    </row>
    <row r="389" spans="1:11" ht="13" x14ac:dyDescent="0.15">
      <c r="A389" s="2" t="s">
        <v>59</v>
      </c>
      <c r="B389" s="2" t="s">
        <v>20</v>
      </c>
      <c r="C389" s="2">
        <v>3</v>
      </c>
      <c r="D389" s="2">
        <v>2</v>
      </c>
      <c r="E389" s="2" t="s">
        <v>67</v>
      </c>
      <c r="F389" s="2" t="s">
        <v>219</v>
      </c>
      <c r="G389" s="2" t="s">
        <v>23</v>
      </c>
      <c r="H389" s="2" t="str">
        <f t="shared" si="3"/>
        <v>Other Gelatinous_NA</v>
      </c>
      <c r="I389" s="2" t="s">
        <v>23</v>
      </c>
      <c r="J389" s="2" t="s">
        <v>219</v>
      </c>
      <c r="K389">
        <v>58</v>
      </c>
    </row>
    <row r="390" spans="1:11" ht="13" x14ac:dyDescent="0.15">
      <c r="A390" s="2" t="s">
        <v>58</v>
      </c>
      <c r="B390" s="2" t="s">
        <v>29</v>
      </c>
      <c r="C390" s="2" t="s">
        <v>30</v>
      </c>
      <c r="D390" s="2">
        <v>1</v>
      </c>
      <c r="E390" s="2" t="s">
        <v>67</v>
      </c>
      <c r="F390" s="2" t="s">
        <v>219</v>
      </c>
      <c r="G390" s="2" t="s">
        <v>23</v>
      </c>
      <c r="H390" s="2" t="str">
        <f t="shared" si="3"/>
        <v>Other Gelatinous_NA</v>
      </c>
      <c r="I390" s="2" t="s">
        <v>23</v>
      </c>
      <c r="J390" s="2" t="s">
        <v>219</v>
      </c>
      <c r="K390">
        <v>62</v>
      </c>
    </row>
    <row r="391" spans="1:11" ht="13" x14ac:dyDescent="0.15">
      <c r="A391" s="2" t="s">
        <v>57</v>
      </c>
      <c r="B391" s="2" t="s">
        <v>29</v>
      </c>
      <c r="C391" s="2">
        <v>4</v>
      </c>
      <c r="D391" s="2">
        <v>3</v>
      </c>
      <c r="E391" s="2" t="s">
        <v>67</v>
      </c>
      <c r="F391" s="2" t="s">
        <v>219</v>
      </c>
      <c r="G391" s="2" t="s">
        <v>23</v>
      </c>
      <c r="H391" s="2" t="str">
        <f t="shared" si="3"/>
        <v>Other Gelatinous_NA</v>
      </c>
      <c r="I391" s="2" t="s">
        <v>23</v>
      </c>
      <c r="J391" s="2" t="s">
        <v>219</v>
      </c>
      <c r="K391">
        <v>73</v>
      </c>
    </row>
    <row r="392" spans="1:11" ht="13" x14ac:dyDescent="0.15">
      <c r="A392" s="2" t="s">
        <v>31</v>
      </c>
      <c r="B392" s="2" t="s">
        <v>20</v>
      </c>
      <c r="C392" s="2">
        <v>4</v>
      </c>
      <c r="D392" s="2">
        <v>1</v>
      </c>
      <c r="E392" s="2" t="s">
        <v>67</v>
      </c>
      <c r="F392" s="2" t="s">
        <v>219</v>
      </c>
      <c r="G392" s="2" t="s">
        <v>23</v>
      </c>
      <c r="H392" s="2" t="str">
        <f t="shared" si="3"/>
        <v>Other Gelatinous_NA</v>
      </c>
      <c r="I392" s="2" t="s">
        <v>23</v>
      </c>
      <c r="J392" s="2" t="s">
        <v>219</v>
      </c>
      <c r="K392">
        <v>1280</v>
      </c>
    </row>
    <row r="393" spans="1:11" ht="13" x14ac:dyDescent="0.15">
      <c r="A393" s="2" t="s">
        <v>34</v>
      </c>
      <c r="B393" s="2" t="s">
        <v>29</v>
      </c>
      <c r="C393" s="2">
        <v>4</v>
      </c>
      <c r="D393" s="2">
        <v>1</v>
      </c>
      <c r="E393" s="2" t="s">
        <v>67</v>
      </c>
      <c r="F393" s="2" t="s">
        <v>219</v>
      </c>
      <c r="G393" s="2" t="s">
        <v>23</v>
      </c>
      <c r="H393" s="2" t="str">
        <f t="shared" si="3"/>
        <v>Other Gelatinous_NA</v>
      </c>
      <c r="I393" s="2" t="s">
        <v>23</v>
      </c>
      <c r="J393" s="2" t="s">
        <v>219</v>
      </c>
      <c r="K393">
        <v>1328</v>
      </c>
    </row>
    <row r="394" spans="1:11" ht="13" x14ac:dyDescent="0.15">
      <c r="A394" s="2" t="s">
        <v>33</v>
      </c>
      <c r="B394" s="2" t="s">
        <v>29</v>
      </c>
      <c r="C394" s="2">
        <v>4</v>
      </c>
      <c r="D394" s="2">
        <v>2</v>
      </c>
      <c r="E394" s="2" t="s">
        <v>67</v>
      </c>
      <c r="F394" s="2" t="s">
        <v>219</v>
      </c>
      <c r="G394" s="2" t="s">
        <v>23</v>
      </c>
      <c r="H394" s="2" t="str">
        <f t="shared" si="3"/>
        <v>Other Gelatinous_NA</v>
      </c>
      <c r="I394" s="2" t="s">
        <v>23</v>
      </c>
      <c r="J394" s="2" t="s">
        <v>219</v>
      </c>
      <c r="K394">
        <v>336</v>
      </c>
    </row>
    <row r="395" spans="1:11" ht="13" x14ac:dyDescent="0.15">
      <c r="A395" s="2" t="s">
        <v>19</v>
      </c>
      <c r="B395" s="2" t="s">
        <v>20</v>
      </c>
      <c r="C395" s="2">
        <v>1</v>
      </c>
      <c r="D395" s="2">
        <v>1</v>
      </c>
      <c r="E395" s="2" t="s">
        <v>67</v>
      </c>
      <c r="F395" s="2" t="s">
        <v>219</v>
      </c>
      <c r="G395" s="2" t="s">
        <v>23</v>
      </c>
      <c r="H395" s="2" t="str">
        <f t="shared" si="3"/>
        <v>Other Gelatinous_NA</v>
      </c>
      <c r="I395" s="2" t="s">
        <v>23</v>
      </c>
      <c r="J395" s="2" t="s">
        <v>219</v>
      </c>
      <c r="K395">
        <v>1392</v>
      </c>
    </row>
    <row r="396" spans="1:11" ht="13" x14ac:dyDescent="0.15">
      <c r="A396" s="2" t="s">
        <v>28</v>
      </c>
      <c r="B396" s="2" t="s">
        <v>29</v>
      </c>
      <c r="C396" s="2" t="s">
        <v>30</v>
      </c>
      <c r="D396" s="2">
        <v>2</v>
      </c>
      <c r="E396" s="2" t="s">
        <v>67</v>
      </c>
      <c r="F396" s="2" t="s">
        <v>219</v>
      </c>
      <c r="G396" s="2" t="s">
        <v>23</v>
      </c>
      <c r="H396" s="2" t="str">
        <f t="shared" si="3"/>
        <v>Other Gelatinous_NA</v>
      </c>
      <c r="I396" s="2" t="s">
        <v>23</v>
      </c>
      <c r="J396" s="2" t="s">
        <v>219</v>
      </c>
      <c r="K396">
        <v>396</v>
      </c>
    </row>
    <row r="397" spans="1:11" ht="13" x14ac:dyDescent="0.15">
      <c r="A397" s="2" t="s">
        <v>36</v>
      </c>
      <c r="B397" s="2" t="s">
        <v>29</v>
      </c>
      <c r="C397" s="2">
        <v>1</v>
      </c>
      <c r="D397" s="2">
        <v>1</v>
      </c>
      <c r="E397" s="2" t="s">
        <v>67</v>
      </c>
      <c r="F397" s="2" t="s">
        <v>219</v>
      </c>
      <c r="G397" s="2" t="s">
        <v>23</v>
      </c>
      <c r="H397" s="2" t="str">
        <f t="shared" si="3"/>
        <v>Other Gelatinous_NA</v>
      </c>
      <c r="I397" s="2" t="s">
        <v>23</v>
      </c>
      <c r="J397" s="2" t="s">
        <v>219</v>
      </c>
      <c r="K397">
        <v>832</v>
      </c>
    </row>
    <row r="398" spans="1:11" ht="13" x14ac:dyDescent="0.15">
      <c r="A398" s="2" t="s">
        <v>27</v>
      </c>
      <c r="B398" s="2" t="s">
        <v>20</v>
      </c>
      <c r="C398" s="2">
        <v>3</v>
      </c>
      <c r="D398" s="2">
        <v>3</v>
      </c>
      <c r="E398" s="2" t="s">
        <v>67</v>
      </c>
      <c r="F398" s="2" t="s">
        <v>219</v>
      </c>
      <c r="G398" s="2" t="s">
        <v>23</v>
      </c>
      <c r="H398" s="2" t="str">
        <f t="shared" si="3"/>
        <v>Other Gelatinous_NA</v>
      </c>
      <c r="I398" s="2" t="s">
        <v>23</v>
      </c>
      <c r="J398" s="2" t="s">
        <v>219</v>
      </c>
      <c r="K398">
        <v>240</v>
      </c>
    </row>
    <row r="399" spans="1:11" ht="13" x14ac:dyDescent="0.15">
      <c r="A399" s="2" t="s">
        <v>32</v>
      </c>
      <c r="B399" s="2" t="s">
        <v>29</v>
      </c>
      <c r="C399" s="2">
        <v>3</v>
      </c>
      <c r="D399" s="2">
        <v>1</v>
      </c>
      <c r="E399" s="2" t="s">
        <v>67</v>
      </c>
      <c r="F399" s="2" t="s">
        <v>219</v>
      </c>
      <c r="G399" s="2" t="s">
        <v>23</v>
      </c>
      <c r="H399" s="2" t="str">
        <f t="shared" si="3"/>
        <v>Other Gelatinous_NA</v>
      </c>
      <c r="I399" s="2" t="s">
        <v>23</v>
      </c>
      <c r="J399" s="2" t="s">
        <v>219</v>
      </c>
      <c r="K399">
        <v>1920</v>
      </c>
    </row>
    <row r="400" spans="1:11" ht="13" x14ac:dyDescent="0.15">
      <c r="A400" s="2" t="s">
        <v>60</v>
      </c>
      <c r="B400" s="2" t="s">
        <v>20</v>
      </c>
      <c r="C400" s="2">
        <v>2</v>
      </c>
      <c r="D400" s="2">
        <v>2</v>
      </c>
      <c r="E400" s="2" t="s">
        <v>67</v>
      </c>
      <c r="F400" s="2" t="s">
        <v>219</v>
      </c>
      <c r="G400" s="2" t="s">
        <v>23</v>
      </c>
      <c r="H400" s="2" t="str">
        <f t="shared" si="3"/>
        <v>Other Gelatinous_NA</v>
      </c>
      <c r="I400" s="2" t="s">
        <v>23</v>
      </c>
      <c r="J400" s="2" t="s">
        <v>219</v>
      </c>
      <c r="K400">
        <v>125</v>
      </c>
    </row>
    <row r="401" spans="1:11" ht="13" x14ac:dyDescent="0.15">
      <c r="A401" s="2" t="s">
        <v>55</v>
      </c>
      <c r="B401" s="2" t="s">
        <v>20</v>
      </c>
      <c r="C401" s="2">
        <v>1</v>
      </c>
      <c r="D401" s="2">
        <v>3</v>
      </c>
      <c r="E401" s="2" t="s">
        <v>67</v>
      </c>
      <c r="F401" s="2" t="s">
        <v>219</v>
      </c>
      <c r="G401" s="2" t="s">
        <v>23</v>
      </c>
      <c r="H401" s="2" t="str">
        <f t="shared" si="3"/>
        <v>Other Gelatinous_NA</v>
      </c>
      <c r="I401" s="2" t="s">
        <v>23</v>
      </c>
      <c r="J401" s="2" t="s">
        <v>219</v>
      </c>
      <c r="K401">
        <v>126</v>
      </c>
    </row>
    <row r="402" spans="1:11" ht="13" x14ac:dyDescent="0.15">
      <c r="A402" s="2" t="s">
        <v>35</v>
      </c>
      <c r="B402" s="2" t="s">
        <v>20</v>
      </c>
      <c r="C402" s="2">
        <v>2</v>
      </c>
      <c r="D402" s="2">
        <v>3</v>
      </c>
      <c r="E402" s="2" t="s">
        <v>67</v>
      </c>
      <c r="F402" s="2" t="s">
        <v>219</v>
      </c>
      <c r="G402" s="2" t="s">
        <v>23</v>
      </c>
      <c r="H402" s="2" t="str">
        <f t="shared" si="3"/>
        <v>Other Gelatinous_NA</v>
      </c>
      <c r="I402" s="2" t="s">
        <v>23</v>
      </c>
      <c r="J402" s="2" t="s">
        <v>219</v>
      </c>
      <c r="K402">
        <v>564</v>
      </c>
    </row>
    <row r="403" spans="1:11" ht="13" x14ac:dyDescent="0.15">
      <c r="A403" s="2" t="s">
        <v>56</v>
      </c>
      <c r="B403" s="2" t="s">
        <v>20</v>
      </c>
      <c r="C403" s="2">
        <v>4</v>
      </c>
      <c r="D403" s="2">
        <v>2</v>
      </c>
      <c r="E403" s="2" t="s">
        <v>67</v>
      </c>
      <c r="F403" s="2" t="s">
        <v>219</v>
      </c>
      <c r="G403" s="2" t="s">
        <v>23</v>
      </c>
      <c r="H403" s="2" t="str">
        <f t="shared" si="3"/>
        <v>Other Gelatinous_NA</v>
      </c>
      <c r="I403" s="2" t="s">
        <v>23</v>
      </c>
      <c r="J403" s="2" t="s">
        <v>219</v>
      </c>
      <c r="K403">
        <v>286</v>
      </c>
    </row>
    <row r="404" spans="1:11" ht="13" x14ac:dyDescent="0.15">
      <c r="A404" s="2" t="s">
        <v>61</v>
      </c>
      <c r="B404" s="2" t="s">
        <v>29</v>
      </c>
      <c r="C404" s="2">
        <v>1</v>
      </c>
      <c r="D404" s="2">
        <v>2</v>
      </c>
      <c r="E404" s="2" t="s">
        <v>67</v>
      </c>
      <c r="F404" s="2" t="s">
        <v>219</v>
      </c>
      <c r="G404" s="2" t="s">
        <v>23</v>
      </c>
      <c r="H404" s="2" t="str">
        <f t="shared" si="3"/>
        <v>Other Gelatinous_NA</v>
      </c>
      <c r="I404" s="2" t="s">
        <v>23</v>
      </c>
      <c r="J404" s="2" t="s">
        <v>219</v>
      </c>
      <c r="K404">
        <v>1052</v>
      </c>
    </row>
    <row r="405" spans="1:11" ht="13" x14ac:dyDescent="0.15">
      <c r="A405" s="2" t="s">
        <v>19</v>
      </c>
      <c r="B405" s="2" t="s">
        <v>20</v>
      </c>
      <c r="C405" s="2">
        <v>1</v>
      </c>
      <c r="D405" s="2">
        <v>1</v>
      </c>
      <c r="E405" s="2" t="s">
        <v>40</v>
      </c>
      <c r="F405" s="2" t="s">
        <v>95</v>
      </c>
      <c r="G405" s="2" t="s">
        <v>240</v>
      </c>
      <c r="H405" s="2" t="str">
        <f t="shared" ref="H405:H413" si="4">F405&amp;"_"&amp;G405</f>
        <v>Echinoderm_Echinopluteus 4</v>
      </c>
      <c r="I405" s="3" t="s">
        <v>241</v>
      </c>
      <c r="J405" s="2"/>
      <c r="K405">
        <v>1</v>
      </c>
    </row>
    <row r="406" spans="1:11" ht="13" x14ac:dyDescent="0.15">
      <c r="A406" s="2" t="s">
        <v>51</v>
      </c>
      <c r="B406" s="2" t="s">
        <v>38</v>
      </c>
      <c r="C406" s="2">
        <v>4</v>
      </c>
      <c r="D406" s="2">
        <v>1</v>
      </c>
      <c r="E406" s="2" t="s">
        <v>40</v>
      </c>
      <c r="F406" s="2" t="s">
        <v>95</v>
      </c>
      <c r="G406" s="2" t="s">
        <v>240</v>
      </c>
      <c r="H406" s="2" t="str">
        <f t="shared" si="4"/>
        <v>Echinoderm_Echinopluteus 4</v>
      </c>
      <c r="I406" s="3" t="s">
        <v>241</v>
      </c>
      <c r="J406" s="2"/>
      <c r="K406">
        <v>2</v>
      </c>
    </row>
    <row r="407" spans="1:11" ht="13" x14ac:dyDescent="0.15">
      <c r="A407" s="2" t="s">
        <v>60</v>
      </c>
      <c r="B407" s="2" t="s">
        <v>20</v>
      </c>
      <c r="C407" s="2">
        <v>2</v>
      </c>
      <c r="D407" s="2">
        <v>2</v>
      </c>
      <c r="E407" s="2" t="s">
        <v>40</v>
      </c>
      <c r="F407" s="2" t="s">
        <v>95</v>
      </c>
      <c r="G407" s="2" t="s">
        <v>240</v>
      </c>
      <c r="H407" s="2" t="str">
        <f t="shared" si="4"/>
        <v>Echinoderm_Echinopluteus 4</v>
      </c>
      <c r="I407" s="3" t="s">
        <v>241</v>
      </c>
      <c r="J407" s="2"/>
      <c r="K407">
        <v>2</v>
      </c>
    </row>
    <row r="408" spans="1:11" ht="13" x14ac:dyDescent="0.15">
      <c r="A408" s="2" t="s">
        <v>53</v>
      </c>
      <c r="B408" s="2" t="s">
        <v>38</v>
      </c>
      <c r="C408" s="2">
        <v>4</v>
      </c>
      <c r="D408" s="2">
        <v>2</v>
      </c>
      <c r="E408" s="2" t="s">
        <v>40</v>
      </c>
      <c r="F408" s="2" t="s">
        <v>95</v>
      </c>
      <c r="G408" s="2" t="s">
        <v>242</v>
      </c>
      <c r="H408" s="2" t="str">
        <f t="shared" si="4"/>
        <v>Echinoderm_Brachiolaria NA</v>
      </c>
      <c r="I408" s="3" t="s">
        <v>243</v>
      </c>
      <c r="J408" s="2"/>
      <c r="K408">
        <v>1</v>
      </c>
    </row>
    <row r="409" spans="1:11" ht="13" x14ac:dyDescent="0.15">
      <c r="A409" s="2" t="s">
        <v>34</v>
      </c>
      <c r="B409" s="2" t="s">
        <v>29</v>
      </c>
      <c r="C409" s="2">
        <v>4</v>
      </c>
      <c r="D409" s="2">
        <v>1</v>
      </c>
      <c r="E409" s="3" t="s">
        <v>67</v>
      </c>
      <c r="F409" s="3" t="s">
        <v>68</v>
      </c>
      <c r="G409" s="3" t="s">
        <v>244</v>
      </c>
      <c r="H409" s="2" t="str">
        <f t="shared" si="4"/>
        <v>Copepod_Parasitic</v>
      </c>
      <c r="I409" s="6" t="s">
        <v>245</v>
      </c>
      <c r="J409" s="2"/>
      <c r="K409">
        <v>1</v>
      </c>
    </row>
    <row r="410" spans="1:11" ht="13" x14ac:dyDescent="0.15">
      <c r="A410" s="2" t="s">
        <v>31</v>
      </c>
      <c r="B410" s="2" t="s">
        <v>20</v>
      </c>
      <c r="C410" s="2">
        <v>4</v>
      </c>
      <c r="D410" s="2">
        <v>1</v>
      </c>
      <c r="E410" s="2" t="s">
        <v>40</v>
      </c>
      <c r="F410" s="2" t="s">
        <v>246</v>
      </c>
      <c r="G410" s="2" t="s">
        <v>247</v>
      </c>
      <c r="H410" s="2" t="str">
        <f t="shared" si="4"/>
        <v>Crab_Zoea</v>
      </c>
      <c r="I410" s="5" t="s">
        <v>248</v>
      </c>
      <c r="J410" s="2"/>
      <c r="K410">
        <v>1</v>
      </c>
    </row>
    <row r="411" spans="1:11" ht="13" x14ac:dyDescent="0.15">
      <c r="A411" s="2" t="s">
        <v>44</v>
      </c>
      <c r="B411" s="2" t="s">
        <v>38</v>
      </c>
      <c r="C411" s="2">
        <v>1</v>
      </c>
      <c r="D411" s="2">
        <v>2</v>
      </c>
      <c r="E411" s="2" t="s">
        <v>40</v>
      </c>
      <c r="F411" s="2" t="s">
        <v>246</v>
      </c>
      <c r="G411" s="2" t="s">
        <v>247</v>
      </c>
      <c r="H411" s="2" t="str">
        <f t="shared" si="4"/>
        <v>Crab_Zoea</v>
      </c>
      <c r="I411" s="5" t="s">
        <v>249</v>
      </c>
      <c r="J411" s="2"/>
      <c r="K411">
        <v>3</v>
      </c>
    </row>
    <row r="412" spans="1:11" ht="13" x14ac:dyDescent="0.15">
      <c r="A412" s="2" t="s">
        <v>19</v>
      </c>
      <c r="B412" s="2" t="s">
        <v>20</v>
      </c>
      <c r="C412" s="2">
        <v>1</v>
      </c>
      <c r="D412" s="2">
        <v>1</v>
      </c>
      <c r="E412" s="2" t="s">
        <v>40</v>
      </c>
      <c r="F412" s="2" t="s">
        <v>246</v>
      </c>
      <c r="G412" s="2" t="s">
        <v>247</v>
      </c>
      <c r="H412" s="2" t="str">
        <f t="shared" si="4"/>
        <v>Crab_Zoea</v>
      </c>
      <c r="I412" s="5" t="s">
        <v>250</v>
      </c>
      <c r="J412" s="2"/>
      <c r="K412">
        <v>3</v>
      </c>
    </row>
    <row r="413" spans="1:11" ht="13" x14ac:dyDescent="0.15">
      <c r="A413" s="2" t="s">
        <v>37</v>
      </c>
      <c r="B413" s="2" t="s">
        <v>38</v>
      </c>
      <c r="C413" s="2">
        <v>1</v>
      </c>
      <c r="D413" s="2">
        <v>1</v>
      </c>
      <c r="E413" s="2" t="s">
        <v>40</v>
      </c>
      <c r="F413" s="2" t="s">
        <v>246</v>
      </c>
      <c r="G413" s="2" t="s">
        <v>247</v>
      </c>
      <c r="H413" s="2" t="str">
        <f t="shared" si="4"/>
        <v>Crab_Zoea</v>
      </c>
      <c r="I413" s="5" t="s">
        <v>251</v>
      </c>
      <c r="J413" s="2"/>
      <c r="K413">
        <v>29</v>
      </c>
    </row>
    <row r="414" spans="1:11" ht="13" x14ac:dyDescent="0.15">
      <c r="A414" s="2" t="s">
        <v>55</v>
      </c>
      <c r="B414" s="2" t="s">
        <v>20</v>
      </c>
      <c r="C414" s="2">
        <v>1</v>
      </c>
      <c r="D414" s="2">
        <v>3</v>
      </c>
      <c r="E414" s="2" t="s">
        <v>67</v>
      </c>
      <c r="F414" s="2" t="s">
        <v>68</v>
      </c>
      <c r="G414" s="2">
        <v>13</v>
      </c>
      <c r="H414" s="2" t="str">
        <f t="shared" ref="H414:H531" si="5">F414&amp;"_"&amp;G414</f>
        <v>Copepod_13</v>
      </c>
      <c r="I414" s="5" t="s">
        <v>252</v>
      </c>
      <c r="J414" s="2"/>
      <c r="K414">
        <v>1</v>
      </c>
    </row>
    <row r="415" spans="1:11" ht="13" x14ac:dyDescent="0.15">
      <c r="A415" s="2" t="s">
        <v>60</v>
      </c>
      <c r="B415" s="2" t="s">
        <v>20</v>
      </c>
      <c r="C415" s="2">
        <v>2</v>
      </c>
      <c r="D415" s="2">
        <v>2</v>
      </c>
      <c r="E415" s="2" t="s">
        <v>67</v>
      </c>
      <c r="F415" s="2" t="s">
        <v>68</v>
      </c>
      <c r="G415" s="2">
        <v>13</v>
      </c>
      <c r="H415" s="2" t="str">
        <f t="shared" si="5"/>
        <v>Copepod_13</v>
      </c>
      <c r="I415" s="5" t="s">
        <v>252</v>
      </c>
      <c r="J415" s="2"/>
      <c r="K415">
        <v>1</v>
      </c>
    </row>
    <row r="416" spans="1:11" ht="13" x14ac:dyDescent="0.15">
      <c r="A416" s="2" t="s">
        <v>59</v>
      </c>
      <c r="B416" s="2" t="s">
        <v>20</v>
      </c>
      <c r="C416" s="2">
        <v>3</v>
      </c>
      <c r="D416" s="2">
        <v>2</v>
      </c>
      <c r="E416" s="2" t="s">
        <v>67</v>
      </c>
      <c r="F416" s="2" t="s">
        <v>68</v>
      </c>
      <c r="G416" s="2">
        <v>13</v>
      </c>
      <c r="H416" s="2" t="str">
        <f t="shared" si="5"/>
        <v>Copepod_13</v>
      </c>
      <c r="I416" s="5" t="s">
        <v>252</v>
      </c>
      <c r="J416" s="2"/>
      <c r="K416">
        <v>1</v>
      </c>
    </row>
    <row r="417" spans="1:11" ht="13" x14ac:dyDescent="0.15">
      <c r="A417" s="2" t="s">
        <v>36</v>
      </c>
      <c r="B417" s="2" t="s">
        <v>29</v>
      </c>
      <c r="C417" s="2">
        <v>1</v>
      </c>
      <c r="D417" s="2">
        <v>1</v>
      </c>
      <c r="E417" s="2" t="s">
        <v>67</v>
      </c>
      <c r="F417" s="2" t="s">
        <v>68</v>
      </c>
      <c r="G417" s="2">
        <v>13</v>
      </c>
      <c r="H417" s="2" t="str">
        <f t="shared" si="5"/>
        <v>Copepod_13</v>
      </c>
      <c r="I417" s="5" t="s">
        <v>252</v>
      </c>
      <c r="J417" s="2"/>
      <c r="K417">
        <v>1</v>
      </c>
    </row>
    <row r="418" spans="1:11" ht="13" x14ac:dyDescent="0.15">
      <c r="A418" s="2" t="s">
        <v>53</v>
      </c>
      <c r="B418" s="2" t="s">
        <v>38</v>
      </c>
      <c r="C418" s="2">
        <v>4</v>
      </c>
      <c r="D418" s="2">
        <v>2</v>
      </c>
      <c r="E418" s="2" t="s">
        <v>40</v>
      </c>
      <c r="F418" s="2" t="s">
        <v>68</v>
      </c>
      <c r="G418" s="2" t="s">
        <v>253</v>
      </c>
      <c r="H418" s="2" t="str">
        <f t="shared" si="5"/>
        <v>Copepod_Larva 2</v>
      </c>
      <c r="I418" s="8" t="s">
        <v>254</v>
      </c>
      <c r="J418" s="2"/>
      <c r="K418">
        <v>1</v>
      </c>
    </row>
    <row r="419" spans="1:11" ht="13" x14ac:dyDescent="0.15">
      <c r="A419" s="2" t="s">
        <v>32</v>
      </c>
      <c r="B419" s="2" t="s">
        <v>29</v>
      </c>
      <c r="C419" s="2">
        <v>3</v>
      </c>
      <c r="D419" s="2">
        <v>1</v>
      </c>
      <c r="E419" s="2" t="s">
        <v>67</v>
      </c>
      <c r="F419" s="2" t="s">
        <v>68</v>
      </c>
      <c r="G419" s="2" t="s">
        <v>253</v>
      </c>
      <c r="H419" s="2" t="str">
        <f t="shared" si="5"/>
        <v>Copepod_Larva 2</v>
      </c>
      <c r="I419" s="8" t="s">
        <v>254</v>
      </c>
      <c r="J419" s="2"/>
      <c r="K419">
        <v>1</v>
      </c>
    </row>
    <row r="420" spans="1:11" ht="13" x14ac:dyDescent="0.15">
      <c r="A420" s="2" t="s">
        <v>47</v>
      </c>
      <c r="B420" s="2" t="s">
        <v>38</v>
      </c>
      <c r="C420" s="2">
        <v>3</v>
      </c>
      <c r="D420" s="2">
        <v>1</v>
      </c>
      <c r="E420" s="2" t="s">
        <v>67</v>
      </c>
      <c r="F420" s="2" t="s">
        <v>255</v>
      </c>
      <c r="G420" s="2" t="s">
        <v>23</v>
      </c>
      <c r="H420" s="2" t="str">
        <f t="shared" si="5"/>
        <v>Evadne_NA</v>
      </c>
      <c r="I420" s="10" t="s">
        <v>256</v>
      </c>
      <c r="J420" s="2"/>
      <c r="K420">
        <v>4</v>
      </c>
    </row>
    <row r="421" spans="1:11" ht="13" x14ac:dyDescent="0.15">
      <c r="A421" s="2" t="s">
        <v>49</v>
      </c>
      <c r="B421" s="2" t="s">
        <v>38</v>
      </c>
      <c r="C421" s="2">
        <v>3</v>
      </c>
      <c r="D421" s="2">
        <v>2</v>
      </c>
      <c r="E421" s="2" t="s">
        <v>67</v>
      </c>
      <c r="F421" s="2" t="s">
        <v>255</v>
      </c>
      <c r="G421" s="2" t="s">
        <v>23</v>
      </c>
      <c r="H421" s="2" t="str">
        <f t="shared" si="5"/>
        <v>Evadne_NA</v>
      </c>
      <c r="I421" s="10" t="s">
        <v>256</v>
      </c>
      <c r="J421" s="2"/>
      <c r="K421">
        <v>6</v>
      </c>
    </row>
    <row r="422" spans="1:11" ht="13" x14ac:dyDescent="0.15">
      <c r="A422" s="2" t="s">
        <v>59</v>
      </c>
      <c r="B422" s="2" t="s">
        <v>20</v>
      </c>
      <c r="C422" s="2">
        <v>3</v>
      </c>
      <c r="D422" s="2">
        <v>2</v>
      </c>
      <c r="E422" s="2" t="s">
        <v>67</v>
      </c>
      <c r="F422" s="2" t="s">
        <v>255</v>
      </c>
      <c r="G422" s="2" t="s">
        <v>23</v>
      </c>
      <c r="H422" s="2" t="str">
        <f t="shared" si="5"/>
        <v>Evadne_NA</v>
      </c>
      <c r="I422" s="10" t="s">
        <v>256</v>
      </c>
      <c r="J422" s="2"/>
      <c r="K422">
        <v>7</v>
      </c>
    </row>
    <row r="423" spans="1:11" ht="13" x14ac:dyDescent="0.15">
      <c r="A423" s="2" t="s">
        <v>27</v>
      </c>
      <c r="B423" s="2" t="s">
        <v>20</v>
      </c>
      <c r="C423" s="2">
        <v>3</v>
      </c>
      <c r="D423" s="2">
        <v>3</v>
      </c>
      <c r="E423" s="2" t="s">
        <v>67</v>
      </c>
      <c r="F423" s="2" t="s">
        <v>255</v>
      </c>
      <c r="G423" s="2" t="s">
        <v>23</v>
      </c>
      <c r="H423" s="2" t="str">
        <f t="shared" si="5"/>
        <v>Evadne_NA</v>
      </c>
      <c r="I423" s="10" t="s">
        <v>256</v>
      </c>
      <c r="J423" s="2"/>
      <c r="K423">
        <v>10</v>
      </c>
    </row>
    <row r="424" spans="1:11" ht="13" x14ac:dyDescent="0.15">
      <c r="A424" s="2" t="s">
        <v>50</v>
      </c>
      <c r="B424" s="2" t="s">
        <v>38</v>
      </c>
      <c r="C424" s="2">
        <v>3</v>
      </c>
      <c r="D424" s="2">
        <v>3</v>
      </c>
      <c r="E424" s="2" t="s">
        <v>67</v>
      </c>
      <c r="F424" s="2" t="s">
        <v>255</v>
      </c>
      <c r="G424" s="2" t="s">
        <v>23</v>
      </c>
      <c r="H424" s="2" t="str">
        <f t="shared" si="5"/>
        <v>Evadne_NA</v>
      </c>
      <c r="I424" s="10" t="s">
        <v>256</v>
      </c>
      <c r="J424" s="2"/>
      <c r="K424">
        <v>27</v>
      </c>
    </row>
    <row r="425" spans="1:11" ht="13" x14ac:dyDescent="0.15">
      <c r="A425" s="2" t="s">
        <v>53</v>
      </c>
      <c r="B425" s="2" t="s">
        <v>38</v>
      </c>
      <c r="C425" s="2">
        <v>4</v>
      </c>
      <c r="D425" s="2">
        <v>2</v>
      </c>
      <c r="E425" s="2" t="s">
        <v>67</v>
      </c>
      <c r="F425" s="2" t="s">
        <v>255</v>
      </c>
      <c r="G425" s="2" t="s">
        <v>23</v>
      </c>
      <c r="H425" s="2" t="str">
        <f t="shared" si="5"/>
        <v>Evadne_NA</v>
      </c>
      <c r="I425" s="10" t="s">
        <v>256</v>
      </c>
      <c r="J425" s="2"/>
      <c r="K425">
        <v>41</v>
      </c>
    </row>
    <row r="426" spans="1:11" ht="13" x14ac:dyDescent="0.15">
      <c r="A426" s="2" t="s">
        <v>44</v>
      </c>
      <c r="B426" s="2" t="s">
        <v>38</v>
      </c>
      <c r="C426" s="2">
        <v>1</v>
      </c>
      <c r="D426" s="2">
        <v>2</v>
      </c>
      <c r="E426" s="2" t="s">
        <v>67</v>
      </c>
      <c r="F426" s="2" t="s">
        <v>255</v>
      </c>
      <c r="G426" s="2" t="s">
        <v>23</v>
      </c>
      <c r="H426" s="2" t="str">
        <f t="shared" si="5"/>
        <v>Evadne_NA</v>
      </c>
      <c r="I426" s="10" t="s">
        <v>256</v>
      </c>
      <c r="J426" s="2"/>
      <c r="K426">
        <v>69</v>
      </c>
    </row>
    <row r="427" spans="1:11" ht="13" x14ac:dyDescent="0.15">
      <c r="A427" s="2" t="s">
        <v>57</v>
      </c>
      <c r="B427" s="2" t="s">
        <v>29</v>
      </c>
      <c r="C427" s="2">
        <v>4</v>
      </c>
      <c r="D427" s="2">
        <v>3</v>
      </c>
      <c r="E427" s="2" t="s">
        <v>67</v>
      </c>
      <c r="F427" s="2" t="s">
        <v>255</v>
      </c>
      <c r="G427" s="2" t="s">
        <v>23</v>
      </c>
      <c r="H427" s="2" t="str">
        <f t="shared" si="5"/>
        <v>Evadne_NA</v>
      </c>
      <c r="I427" s="10" t="s">
        <v>256</v>
      </c>
      <c r="J427" s="2"/>
      <c r="K427">
        <v>73</v>
      </c>
    </row>
    <row r="428" spans="1:11" ht="13" x14ac:dyDescent="0.15">
      <c r="A428" s="2" t="s">
        <v>19</v>
      </c>
      <c r="B428" s="2" t="s">
        <v>20</v>
      </c>
      <c r="C428" s="2">
        <v>1</v>
      </c>
      <c r="D428" s="2">
        <v>1</v>
      </c>
      <c r="E428" s="2" t="s">
        <v>67</v>
      </c>
      <c r="F428" s="2" t="s">
        <v>255</v>
      </c>
      <c r="G428" s="2" t="s">
        <v>23</v>
      </c>
      <c r="H428" s="2" t="str">
        <f t="shared" si="5"/>
        <v>Evadne_NA</v>
      </c>
      <c r="I428" s="10" t="s">
        <v>256</v>
      </c>
      <c r="J428" s="2"/>
      <c r="K428">
        <v>648</v>
      </c>
    </row>
    <row r="429" spans="1:11" ht="13" x14ac:dyDescent="0.15">
      <c r="A429" s="2" t="s">
        <v>58</v>
      </c>
      <c r="B429" s="2" t="s">
        <v>29</v>
      </c>
      <c r="C429" s="2" t="s">
        <v>30</v>
      </c>
      <c r="D429" s="2">
        <v>1</v>
      </c>
      <c r="E429" s="2" t="s">
        <v>67</v>
      </c>
      <c r="F429" s="2" t="s">
        <v>255</v>
      </c>
      <c r="G429" s="2" t="s">
        <v>23</v>
      </c>
      <c r="H429" s="2" t="str">
        <f t="shared" si="5"/>
        <v>Evadne_NA</v>
      </c>
      <c r="I429" s="10" t="s">
        <v>256</v>
      </c>
      <c r="J429" s="2"/>
      <c r="K429">
        <v>164</v>
      </c>
    </row>
    <row r="430" spans="1:11" ht="13" x14ac:dyDescent="0.15">
      <c r="A430" s="2" t="s">
        <v>31</v>
      </c>
      <c r="B430" s="2" t="s">
        <v>20</v>
      </c>
      <c r="C430" s="2">
        <v>4</v>
      </c>
      <c r="D430" s="2">
        <v>1</v>
      </c>
      <c r="E430" s="2" t="s">
        <v>67</v>
      </c>
      <c r="F430" s="2" t="s">
        <v>255</v>
      </c>
      <c r="G430" s="2" t="s">
        <v>23</v>
      </c>
      <c r="H430" s="2" t="str">
        <f t="shared" si="5"/>
        <v>Evadne_NA</v>
      </c>
      <c r="I430" s="10" t="s">
        <v>256</v>
      </c>
      <c r="J430" s="2"/>
      <c r="K430">
        <v>1568</v>
      </c>
    </row>
    <row r="431" spans="1:11" ht="13" x14ac:dyDescent="0.15">
      <c r="A431" s="2" t="s">
        <v>60</v>
      </c>
      <c r="B431" s="2" t="s">
        <v>20</v>
      </c>
      <c r="C431" s="2">
        <v>2</v>
      </c>
      <c r="D431" s="2">
        <v>2</v>
      </c>
      <c r="E431" s="2" t="s">
        <v>67</v>
      </c>
      <c r="F431" s="2" t="s">
        <v>255</v>
      </c>
      <c r="G431" s="2" t="s">
        <v>23</v>
      </c>
      <c r="H431" s="2" t="str">
        <f t="shared" si="5"/>
        <v>Evadne_NA</v>
      </c>
      <c r="I431" s="10" t="s">
        <v>256</v>
      </c>
      <c r="J431" s="2"/>
      <c r="K431">
        <v>198</v>
      </c>
    </row>
    <row r="432" spans="1:11" ht="13" x14ac:dyDescent="0.15">
      <c r="A432" s="2" t="s">
        <v>37</v>
      </c>
      <c r="B432" s="2" t="s">
        <v>38</v>
      </c>
      <c r="C432" s="2">
        <v>1</v>
      </c>
      <c r="D432" s="2">
        <v>1</v>
      </c>
      <c r="E432" s="2" t="s">
        <v>67</v>
      </c>
      <c r="F432" s="2" t="s">
        <v>255</v>
      </c>
      <c r="G432" s="2" t="s">
        <v>23</v>
      </c>
      <c r="H432" s="2" t="str">
        <f t="shared" si="5"/>
        <v>Evadne_NA</v>
      </c>
      <c r="I432" s="10" t="s">
        <v>256</v>
      </c>
      <c r="J432" s="2"/>
      <c r="K432">
        <v>107</v>
      </c>
    </row>
    <row r="433" spans="1:11" ht="13" x14ac:dyDescent="0.15">
      <c r="A433" s="2" t="s">
        <v>35</v>
      </c>
      <c r="B433" s="2" t="s">
        <v>20</v>
      </c>
      <c r="C433" s="2">
        <v>2</v>
      </c>
      <c r="D433" s="2">
        <v>3</v>
      </c>
      <c r="E433" s="2" t="s">
        <v>67</v>
      </c>
      <c r="F433" s="2" t="s">
        <v>255</v>
      </c>
      <c r="G433" s="2" t="s">
        <v>23</v>
      </c>
      <c r="H433" s="2" t="str">
        <f t="shared" si="5"/>
        <v>Evadne_NA</v>
      </c>
      <c r="I433" s="10" t="s">
        <v>256</v>
      </c>
      <c r="J433" s="2"/>
      <c r="K433">
        <v>115</v>
      </c>
    </row>
    <row r="434" spans="1:11" ht="13" x14ac:dyDescent="0.15">
      <c r="A434" s="2" t="s">
        <v>36</v>
      </c>
      <c r="B434" s="2" t="s">
        <v>29</v>
      </c>
      <c r="C434" s="2">
        <v>1</v>
      </c>
      <c r="D434" s="2">
        <v>1</v>
      </c>
      <c r="E434" s="2" t="s">
        <v>67</v>
      </c>
      <c r="F434" s="2" t="s">
        <v>255</v>
      </c>
      <c r="G434" s="2" t="s">
        <v>23</v>
      </c>
      <c r="H434" s="2" t="str">
        <f t="shared" si="5"/>
        <v>Evadne_NA</v>
      </c>
      <c r="I434" s="10" t="s">
        <v>256</v>
      </c>
      <c r="J434" s="2"/>
      <c r="K434">
        <v>960</v>
      </c>
    </row>
    <row r="435" spans="1:11" ht="13" x14ac:dyDescent="0.15">
      <c r="A435" s="2" t="s">
        <v>34</v>
      </c>
      <c r="B435" s="2" t="s">
        <v>29</v>
      </c>
      <c r="C435" s="2">
        <v>4</v>
      </c>
      <c r="D435" s="2">
        <v>1</v>
      </c>
      <c r="E435" s="2" t="s">
        <v>67</v>
      </c>
      <c r="F435" s="2" t="s">
        <v>255</v>
      </c>
      <c r="G435" s="2" t="s">
        <v>23</v>
      </c>
      <c r="H435" s="2" t="str">
        <f t="shared" si="5"/>
        <v>Evadne_NA</v>
      </c>
      <c r="I435" s="10" t="s">
        <v>256</v>
      </c>
      <c r="J435" s="2"/>
      <c r="K435">
        <v>266</v>
      </c>
    </row>
    <row r="436" spans="1:11" ht="13" x14ac:dyDescent="0.15">
      <c r="A436" s="2" t="s">
        <v>33</v>
      </c>
      <c r="B436" s="2" t="s">
        <v>29</v>
      </c>
      <c r="C436" s="2">
        <v>4</v>
      </c>
      <c r="D436" s="2">
        <v>2</v>
      </c>
      <c r="E436" s="2" t="s">
        <v>67</v>
      </c>
      <c r="F436" s="2" t="s">
        <v>255</v>
      </c>
      <c r="G436" s="2" t="s">
        <v>23</v>
      </c>
      <c r="H436" s="2" t="str">
        <f t="shared" si="5"/>
        <v>Evadne_NA</v>
      </c>
      <c r="I436" s="10" t="s">
        <v>256</v>
      </c>
      <c r="J436" s="2"/>
      <c r="K436">
        <v>532</v>
      </c>
    </row>
    <row r="437" spans="1:11" ht="13" x14ac:dyDescent="0.15">
      <c r="A437" s="2" t="s">
        <v>32</v>
      </c>
      <c r="B437" s="2" t="s">
        <v>29</v>
      </c>
      <c r="C437" s="2">
        <v>3</v>
      </c>
      <c r="D437" s="2">
        <v>1</v>
      </c>
      <c r="E437" s="2" t="s">
        <v>67</v>
      </c>
      <c r="F437" s="2" t="s">
        <v>255</v>
      </c>
      <c r="G437" s="2" t="s">
        <v>23</v>
      </c>
      <c r="H437" s="2" t="str">
        <f t="shared" si="5"/>
        <v>Evadne_NA</v>
      </c>
      <c r="I437" s="10" t="s">
        <v>256</v>
      </c>
      <c r="J437" s="2"/>
      <c r="K437">
        <v>1088</v>
      </c>
    </row>
    <row r="438" spans="1:11" ht="13" x14ac:dyDescent="0.15">
      <c r="A438" s="2" t="s">
        <v>51</v>
      </c>
      <c r="B438" s="2" t="s">
        <v>38</v>
      </c>
      <c r="C438" s="2">
        <v>4</v>
      </c>
      <c r="D438" s="2">
        <v>1</v>
      </c>
      <c r="E438" s="2" t="s">
        <v>67</v>
      </c>
      <c r="F438" s="2" t="s">
        <v>255</v>
      </c>
      <c r="G438" s="2" t="s">
        <v>23</v>
      </c>
      <c r="H438" s="2" t="str">
        <f t="shared" si="5"/>
        <v>Evadne_NA</v>
      </c>
      <c r="I438" s="10" t="s">
        <v>256</v>
      </c>
      <c r="J438" s="2"/>
      <c r="K438">
        <v>232</v>
      </c>
    </row>
    <row r="439" spans="1:11" ht="13" x14ac:dyDescent="0.15">
      <c r="A439" s="2" t="s">
        <v>45</v>
      </c>
      <c r="B439" s="2" t="s">
        <v>38</v>
      </c>
      <c r="C439" s="2">
        <v>1</v>
      </c>
      <c r="D439" s="2">
        <v>3</v>
      </c>
      <c r="E439" s="2" t="s">
        <v>67</v>
      </c>
      <c r="F439" s="2" t="s">
        <v>255</v>
      </c>
      <c r="G439" s="2" t="s">
        <v>23</v>
      </c>
      <c r="H439" s="2" t="str">
        <f t="shared" si="5"/>
        <v>Evadne_NA</v>
      </c>
      <c r="I439" s="10" t="s">
        <v>256</v>
      </c>
      <c r="J439" s="2"/>
      <c r="K439">
        <v>256</v>
      </c>
    </row>
    <row r="440" spans="1:11" ht="13" x14ac:dyDescent="0.15">
      <c r="A440" s="2" t="s">
        <v>28</v>
      </c>
      <c r="B440" s="2" t="s">
        <v>29</v>
      </c>
      <c r="C440" s="2" t="s">
        <v>30</v>
      </c>
      <c r="D440" s="2">
        <v>2</v>
      </c>
      <c r="E440" s="2" t="s">
        <v>67</v>
      </c>
      <c r="F440" s="2" t="s">
        <v>255</v>
      </c>
      <c r="G440" s="2" t="s">
        <v>23</v>
      </c>
      <c r="H440" s="2" t="str">
        <f t="shared" si="5"/>
        <v>Evadne_NA</v>
      </c>
      <c r="I440" s="10" t="s">
        <v>256</v>
      </c>
      <c r="J440" s="2"/>
      <c r="K440">
        <v>8544</v>
      </c>
    </row>
    <row r="441" spans="1:11" ht="13" x14ac:dyDescent="0.15">
      <c r="A441" s="2" t="s">
        <v>56</v>
      </c>
      <c r="B441" s="2" t="s">
        <v>20</v>
      </c>
      <c r="C441" s="2">
        <v>4</v>
      </c>
      <c r="D441" s="2">
        <v>2</v>
      </c>
      <c r="E441" s="2" t="s">
        <v>67</v>
      </c>
      <c r="F441" s="2" t="s">
        <v>255</v>
      </c>
      <c r="G441" s="2" t="s">
        <v>23</v>
      </c>
      <c r="H441" s="2" t="str">
        <f t="shared" si="5"/>
        <v>Evadne_NA</v>
      </c>
      <c r="I441" s="10" t="s">
        <v>256</v>
      </c>
      <c r="J441" s="2"/>
      <c r="K441">
        <v>4464</v>
      </c>
    </row>
    <row r="442" spans="1:11" ht="13" x14ac:dyDescent="0.15">
      <c r="A442" s="2" t="s">
        <v>55</v>
      </c>
      <c r="B442" s="2" t="s">
        <v>20</v>
      </c>
      <c r="C442" s="2">
        <v>1</v>
      </c>
      <c r="D442" s="2">
        <v>3</v>
      </c>
      <c r="E442" s="2" t="s">
        <v>67</v>
      </c>
      <c r="F442" s="2" t="s">
        <v>255</v>
      </c>
      <c r="G442" s="2" t="s">
        <v>23</v>
      </c>
      <c r="H442" s="2" t="str">
        <f t="shared" si="5"/>
        <v>Evadne_NA</v>
      </c>
      <c r="I442" s="10" t="s">
        <v>256</v>
      </c>
      <c r="J442" s="2"/>
      <c r="K442">
        <v>3432</v>
      </c>
    </row>
    <row r="443" spans="1:11" ht="13" x14ac:dyDescent="0.15">
      <c r="A443" s="2" t="s">
        <v>61</v>
      </c>
      <c r="B443" s="2" t="s">
        <v>29</v>
      </c>
      <c r="C443" s="2">
        <v>1</v>
      </c>
      <c r="D443" s="2">
        <v>2</v>
      </c>
      <c r="E443" s="2" t="s">
        <v>67</v>
      </c>
      <c r="F443" s="2" t="s">
        <v>255</v>
      </c>
      <c r="G443" s="2" t="s">
        <v>23</v>
      </c>
      <c r="H443" s="2" t="str">
        <f t="shared" si="5"/>
        <v>Evadne_NA</v>
      </c>
      <c r="I443" s="10" t="s">
        <v>256</v>
      </c>
      <c r="J443" s="2"/>
      <c r="K443">
        <v>3338</v>
      </c>
    </row>
    <row r="444" spans="1:11" ht="13" x14ac:dyDescent="0.15">
      <c r="A444" s="2" t="s">
        <v>35</v>
      </c>
      <c r="B444" s="2" t="s">
        <v>20</v>
      </c>
      <c r="C444" s="2">
        <v>2</v>
      </c>
      <c r="D444" s="2">
        <v>3</v>
      </c>
      <c r="E444" s="2" t="s">
        <v>67</v>
      </c>
      <c r="F444" s="2" t="s">
        <v>257</v>
      </c>
      <c r="G444" s="2" t="s">
        <v>23</v>
      </c>
      <c r="H444" s="2" t="str">
        <f t="shared" si="5"/>
        <v>Chaetognath_NA</v>
      </c>
      <c r="I444" s="2" t="s">
        <v>258</v>
      </c>
      <c r="J444" s="2"/>
      <c r="K444">
        <v>2</v>
      </c>
    </row>
    <row r="445" spans="1:11" ht="13" x14ac:dyDescent="0.15">
      <c r="A445" s="2" t="s">
        <v>27</v>
      </c>
      <c r="B445" s="2" t="s">
        <v>20</v>
      </c>
      <c r="C445" s="2">
        <v>3</v>
      </c>
      <c r="D445" s="2">
        <v>3</v>
      </c>
      <c r="E445" s="2" t="s">
        <v>67</v>
      </c>
      <c r="F445" s="2" t="s">
        <v>257</v>
      </c>
      <c r="G445" s="2" t="s">
        <v>23</v>
      </c>
      <c r="H445" s="2" t="str">
        <f t="shared" si="5"/>
        <v>Chaetognath_NA</v>
      </c>
      <c r="I445" s="2" t="s">
        <v>258</v>
      </c>
      <c r="J445" s="2"/>
      <c r="K445">
        <v>2</v>
      </c>
    </row>
    <row r="446" spans="1:11" ht="13" x14ac:dyDescent="0.15">
      <c r="A446" s="2" t="s">
        <v>49</v>
      </c>
      <c r="B446" s="2" t="s">
        <v>38</v>
      </c>
      <c r="C446" s="2">
        <v>3</v>
      </c>
      <c r="D446" s="2">
        <v>2</v>
      </c>
      <c r="E446" s="2" t="s">
        <v>67</v>
      </c>
      <c r="F446" s="2" t="s">
        <v>257</v>
      </c>
      <c r="G446" s="2" t="s">
        <v>23</v>
      </c>
      <c r="H446" s="2" t="str">
        <f t="shared" si="5"/>
        <v>Chaetognath_NA</v>
      </c>
      <c r="I446" s="2" t="s">
        <v>258</v>
      </c>
      <c r="J446" s="2"/>
      <c r="K446">
        <v>3</v>
      </c>
    </row>
    <row r="447" spans="1:11" ht="13" x14ac:dyDescent="0.15">
      <c r="A447" s="2" t="s">
        <v>53</v>
      </c>
      <c r="B447" s="2" t="s">
        <v>38</v>
      </c>
      <c r="C447" s="2">
        <v>4</v>
      </c>
      <c r="D447" s="2">
        <v>2</v>
      </c>
      <c r="E447" s="2" t="s">
        <v>67</v>
      </c>
      <c r="F447" s="2" t="s">
        <v>257</v>
      </c>
      <c r="G447" s="2" t="s">
        <v>23</v>
      </c>
      <c r="H447" s="2" t="str">
        <f t="shared" si="5"/>
        <v>Chaetognath_NA</v>
      </c>
      <c r="I447" s="2" t="s">
        <v>258</v>
      </c>
      <c r="J447" s="2"/>
      <c r="K447">
        <v>3</v>
      </c>
    </row>
    <row r="448" spans="1:11" ht="13" x14ac:dyDescent="0.15">
      <c r="A448" s="2" t="s">
        <v>59</v>
      </c>
      <c r="B448" s="2" t="s">
        <v>20</v>
      </c>
      <c r="C448" s="2">
        <v>3</v>
      </c>
      <c r="D448" s="2">
        <v>2</v>
      </c>
      <c r="E448" s="2" t="s">
        <v>67</v>
      </c>
      <c r="F448" s="2" t="s">
        <v>257</v>
      </c>
      <c r="G448" s="2" t="s">
        <v>23</v>
      </c>
      <c r="H448" s="2" t="str">
        <f t="shared" si="5"/>
        <v>Chaetognath_NA</v>
      </c>
      <c r="I448" s="2" t="s">
        <v>258</v>
      </c>
      <c r="J448" s="2"/>
      <c r="K448">
        <v>3</v>
      </c>
    </row>
    <row r="449" spans="1:11" ht="13" x14ac:dyDescent="0.15">
      <c r="A449" s="2" t="s">
        <v>60</v>
      </c>
      <c r="B449" s="2" t="s">
        <v>20</v>
      </c>
      <c r="C449" s="2">
        <v>2</v>
      </c>
      <c r="D449" s="2">
        <v>2</v>
      </c>
      <c r="E449" s="2" t="s">
        <v>67</v>
      </c>
      <c r="F449" s="2" t="s">
        <v>257</v>
      </c>
      <c r="G449" s="2" t="s">
        <v>23</v>
      </c>
      <c r="H449" s="2" t="str">
        <f t="shared" si="5"/>
        <v>Chaetognath_NA</v>
      </c>
      <c r="I449" s="2" t="s">
        <v>258</v>
      </c>
      <c r="J449" s="2"/>
      <c r="K449">
        <v>4</v>
      </c>
    </row>
    <row r="450" spans="1:11" ht="13" x14ac:dyDescent="0.15">
      <c r="A450" s="2" t="s">
        <v>57</v>
      </c>
      <c r="B450" s="2" t="s">
        <v>29</v>
      </c>
      <c r="C450" s="2">
        <v>4</v>
      </c>
      <c r="D450" s="2">
        <v>3</v>
      </c>
      <c r="E450" s="2" t="s">
        <v>67</v>
      </c>
      <c r="F450" s="2" t="s">
        <v>257</v>
      </c>
      <c r="G450" s="2" t="s">
        <v>23</v>
      </c>
      <c r="H450" s="2" t="str">
        <f t="shared" si="5"/>
        <v>Chaetognath_NA</v>
      </c>
      <c r="I450" s="2" t="s">
        <v>258</v>
      </c>
      <c r="J450" s="2"/>
      <c r="K450">
        <v>5</v>
      </c>
    </row>
    <row r="451" spans="1:11" ht="13" x14ac:dyDescent="0.15">
      <c r="A451" s="2" t="s">
        <v>44</v>
      </c>
      <c r="B451" s="2" t="s">
        <v>38</v>
      </c>
      <c r="C451" s="2">
        <v>1</v>
      </c>
      <c r="D451" s="2">
        <v>2</v>
      </c>
      <c r="E451" s="2" t="s">
        <v>67</v>
      </c>
      <c r="F451" s="2" t="s">
        <v>257</v>
      </c>
      <c r="G451" s="2" t="s">
        <v>23</v>
      </c>
      <c r="H451" s="2" t="str">
        <f t="shared" si="5"/>
        <v>Chaetognath_NA</v>
      </c>
      <c r="I451" s="2" t="s">
        <v>258</v>
      </c>
      <c r="J451" s="2"/>
      <c r="K451">
        <v>11</v>
      </c>
    </row>
    <row r="452" spans="1:11" ht="13" x14ac:dyDescent="0.15">
      <c r="A452" s="2" t="s">
        <v>58</v>
      </c>
      <c r="B452" s="2" t="s">
        <v>29</v>
      </c>
      <c r="C452" s="2" t="s">
        <v>30</v>
      </c>
      <c r="D452" s="2">
        <v>1</v>
      </c>
      <c r="E452" s="2" t="s">
        <v>67</v>
      </c>
      <c r="F452" s="2" t="s">
        <v>257</v>
      </c>
      <c r="G452" s="2" t="s">
        <v>23</v>
      </c>
      <c r="H452" s="2" t="str">
        <f t="shared" si="5"/>
        <v>Chaetognath_NA</v>
      </c>
      <c r="I452" s="2" t="s">
        <v>258</v>
      </c>
      <c r="J452" s="2"/>
      <c r="K452">
        <v>18</v>
      </c>
    </row>
    <row r="453" spans="1:11" ht="13" x14ac:dyDescent="0.15">
      <c r="A453" s="2" t="s">
        <v>51</v>
      </c>
      <c r="B453" s="2" t="s">
        <v>38</v>
      </c>
      <c r="C453" s="2">
        <v>4</v>
      </c>
      <c r="D453" s="2">
        <v>1</v>
      </c>
      <c r="E453" s="2" t="s">
        <v>67</v>
      </c>
      <c r="F453" s="2" t="s">
        <v>257</v>
      </c>
      <c r="G453" s="2" t="s">
        <v>23</v>
      </c>
      <c r="H453" s="2" t="str">
        <f t="shared" si="5"/>
        <v>Chaetognath_NA</v>
      </c>
      <c r="I453" s="2" t="s">
        <v>258</v>
      </c>
      <c r="J453" s="2"/>
      <c r="K453">
        <v>22</v>
      </c>
    </row>
    <row r="454" spans="1:11" ht="13" x14ac:dyDescent="0.15">
      <c r="A454" s="2" t="s">
        <v>33</v>
      </c>
      <c r="B454" s="2" t="s">
        <v>29</v>
      </c>
      <c r="C454" s="2">
        <v>4</v>
      </c>
      <c r="D454" s="2">
        <v>2</v>
      </c>
      <c r="E454" s="2" t="s">
        <v>67</v>
      </c>
      <c r="F454" s="2" t="s">
        <v>257</v>
      </c>
      <c r="G454" s="2" t="s">
        <v>23</v>
      </c>
      <c r="H454" s="2" t="str">
        <f t="shared" si="5"/>
        <v>Chaetognath_NA</v>
      </c>
      <c r="I454" s="2" t="s">
        <v>258</v>
      </c>
      <c r="J454" s="2"/>
      <c r="K454">
        <v>23</v>
      </c>
    </row>
    <row r="455" spans="1:11" ht="13" x14ac:dyDescent="0.15">
      <c r="A455" s="2" t="s">
        <v>50</v>
      </c>
      <c r="B455" s="2" t="s">
        <v>38</v>
      </c>
      <c r="C455" s="2">
        <v>3</v>
      </c>
      <c r="D455" s="2">
        <v>3</v>
      </c>
      <c r="E455" s="2" t="s">
        <v>67</v>
      </c>
      <c r="F455" s="2" t="s">
        <v>257</v>
      </c>
      <c r="G455" s="2" t="s">
        <v>23</v>
      </c>
      <c r="H455" s="2" t="str">
        <f t="shared" si="5"/>
        <v>Chaetognath_NA</v>
      </c>
      <c r="I455" s="2" t="s">
        <v>258</v>
      </c>
      <c r="J455" s="2"/>
      <c r="K455">
        <v>40</v>
      </c>
    </row>
    <row r="456" spans="1:11" ht="13" x14ac:dyDescent="0.15">
      <c r="A456" s="2" t="s">
        <v>37</v>
      </c>
      <c r="B456" s="2" t="s">
        <v>38</v>
      </c>
      <c r="C456" s="2">
        <v>1</v>
      </c>
      <c r="D456" s="2">
        <v>1</v>
      </c>
      <c r="E456" s="2" t="s">
        <v>67</v>
      </c>
      <c r="F456" s="2" t="s">
        <v>257</v>
      </c>
      <c r="G456" s="2" t="s">
        <v>23</v>
      </c>
      <c r="H456" s="2" t="str">
        <f t="shared" si="5"/>
        <v>Chaetognath_NA</v>
      </c>
      <c r="I456" s="2" t="s">
        <v>258</v>
      </c>
      <c r="J456" s="2"/>
      <c r="K456">
        <v>43</v>
      </c>
    </row>
    <row r="457" spans="1:11" ht="13" x14ac:dyDescent="0.15">
      <c r="A457" s="2" t="s">
        <v>55</v>
      </c>
      <c r="B457" s="2" t="s">
        <v>20</v>
      </c>
      <c r="C457" s="2">
        <v>1</v>
      </c>
      <c r="D457" s="2">
        <v>3</v>
      </c>
      <c r="E457" s="2" t="s">
        <v>67</v>
      </c>
      <c r="F457" s="2" t="s">
        <v>257</v>
      </c>
      <c r="G457" s="2" t="s">
        <v>23</v>
      </c>
      <c r="H457" s="2" t="str">
        <f t="shared" si="5"/>
        <v>Chaetognath_NA</v>
      </c>
      <c r="I457" s="2" t="s">
        <v>258</v>
      </c>
      <c r="J457" s="2"/>
      <c r="K457">
        <v>55</v>
      </c>
    </row>
    <row r="458" spans="1:11" ht="13" x14ac:dyDescent="0.15">
      <c r="A458" s="2" t="s">
        <v>47</v>
      </c>
      <c r="B458" s="2" t="s">
        <v>38</v>
      </c>
      <c r="C458" s="2">
        <v>3</v>
      </c>
      <c r="D458" s="2">
        <v>1</v>
      </c>
      <c r="E458" s="2" t="s">
        <v>67</v>
      </c>
      <c r="F458" s="2" t="s">
        <v>257</v>
      </c>
      <c r="G458" s="2" t="s">
        <v>23</v>
      </c>
      <c r="H458" s="2" t="str">
        <f t="shared" si="5"/>
        <v>Chaetognath_NA</v>
      </c>
      <c r="I458" s="2" t="s">
        <v>258</v>
      </c>
      <c r="J458" s="2"/>
      <c r="K458">
        <v>74</v>
      </c>
    </row>
    <row r="459" spans="1:11" ht="13" x14ac:dyDescent="0.15">
      <c r="A459" s="2" t="s">
        <v>31</v>
      </c>
      <c r="B459" s="2" t="s">
        <v>20</v>
      </c>
      <c r="C459" s="2">
        <v>4</v>
      </c>
      <c r="D459" s="2">
        <v>1</v>
      </c>
      <c r="E459" s="2" t="s">
        <v>67</v>
      </c>
      <c r="F459" s="2" t="s">
        <v>257</v>
      </c>
      <c r="G459" s="2" t="s">
        <v>23</v>
      </c>
      <c r="H459" s="2" t="str">
        <f t="shared" si="5"/>
        <v>Chaetognath_NA</v>
      </c>
      <c r="I459" s="2" t="s">
        <v>258</v>
      </c>
      <c r="J459" s="2"/>
      <c r="K459">
        <v>170</v>
      </c>
    </row>
    <row r="460" spans="1:11" ht="13" x14ac:dyDescent="0.15">
      <c r="A460" s="2" t="s">
        <v>34</v>
      </c>
      <c r="B460" s="2" t="s">
        <v>29</v>
      </c>
      <c r="C460" s="2">
        <v>4</v>
      </c>
      <c r="D460" s="2">
        <v>1</v>
      </c>
      <c r="E460" s="2" t="s">
        <v>67</v>
      </c>
      <c r="F460" s="2" t="s">
        <v>257</v>
      </c>
      <c r="G460" s="2" t="s">
        <v>23</v>
      </c>
      <c r="H460" s="2" t="str">
        <f t="shared" si="5"/>
        <v>Chaetognath_NA</v>
      </c>
      <c r="I460" s="2" t="s">
        <v>258</v>
      </c>
      <c r="J460" s="2"/>
      <c r="K460">
        <v>736</v>
      </c>
    </row>
    <row r="461" spans="1:11" ht="13" x14ac:dyDescent="0.15">
      <c r="A461" s="2" t="s">
        <v>32</v>
      </c>
      <c r="B461" s="2" t="s">
        <v>29</v>
      </c>
      <c r="C461" s="2">
        <v>3</v>
      </c>
      <c r="D461" s="2">
        <v>1</v>
      </c>
      <c r="E461" s="2" t="s">
        <v>67</v>
      </c>
      <c r="F461" s="2" t="s">
        <v>257</v>
      </c>
      <c r="G461" s="2" t="s">
        <v>23</v>
      </c>
      <c r="H461" s="2" t="str">
        <f t="shared" si="5"/>
        <v>Chaetognath_NA</v>
      </c>
      <c r="I461" s="2" t="s">
        <v>258</v>
      </c>
      <c r="J461" s="2"/>
      <c r="K461">
        <v>200</v>
      </c>
    </row>
    <row r="462" spans="1:11" ht="13" x14ac:dyDescent="0.15">
      <c r="A462" s="2" t="s">
        <v>56</v>
      </c>
      <c r="B462" s="2" t="s">
        <v>20</v>
      </c>
      <c r="C462" s="2">
        <v>4</v>
      </c>
      <c r="D462" s="2">
        <v>2</v>
      </c>
      <c r="E462" s="2" t="s">
        <v>67</v>
      </c>
      <c r="F462" s="2" t="s">
        <v>257</v>
      </c>
      <c r="G462" s="2" t="s">
        <v>23</v>
      </c>
      <c r="H462" s="2" t="str">
        <f t="shared" si="5"/>
        <v>Chaetognath_NA</v>
      </c>
      <c r="I462" s="2" t="s">
        <v>258</v>
      </c>
      <c r="J462" s="2"/>
      <c r="K462">
        <v>111</v>
      </c>
    </row>
    <row r="463" spans="1:11" ht="13" x14ac:dyDescent="0.15">
      <c r="A463" s="2" t="s">
        <v>61</v>
      </c>
      <c r="B463" s="2" t="s">
        <v>29</v>
      </c>
      <c r="C463" s="2">
        <v>1</v>
      </c>
      <c r="D463" s="2">
        <v>2</v>
      </c>
      <c r="E463" s="2" t="s">
        <v>67</v>
      </c>
      <c r="F463" s="2" t="s">
        <v>257</v>
      </c>
      <c r="G463" s="2" t="s">
        <v>23</v>
      </c>
      <c r="H463" s="2" t="str">
        <f t="shared" si="5"/>
        <v>Chaetognath_NA</v>
      </c>
      <c r="I463" s="2" t="s">
        <v>258</v>
      </c>
      <c r="J463" s="2"/>
      <c r="K463">
        <v>234</v>
      </c>
    </row>
    <row r="464" spans="1:11" ht="13" x14ac:dyDescent="0.15">
      <c r="A464" s="2" t="s">
        <v>19</v>
      </c>
      <c r="B464" s="2" t="s">
        <v>20</v>
      </c>
      <c r="C464" s="2">
        <v>1</v>
      </c>
      <c r="D464" s="2">
        <v>1</v>
      </c>
      <c r="E464" s="2" t="s">
        <v>67</v>
      </c>
      <c r="F464" s="2" t="s">
        <v>257</v>
      </c>
      <c r="G464" s="2" t="s">
        <v>23</v>
      </c>
      <c r="H464" s="2" t="str">
        <f t="shared" si="5"/>
        <v>Chaetognath_NA</v>
      </c>
      <c r="I464" s="2" t="s">
        <v>258</v>
      </c>
      <c r="J464" s="2"/>
      <c r="K464">
        <v>121</v>
      </c>
    </row>
    <row r="465" spans="1:11" ht="13" x14ac:dyDescent="0.15">
      <c r="A465" s="2" t="s">
        <v>28</v>
      </c>
      <c r="B465" s="2" t="s">
        <v>29</v>
      </c>
      <c r="C465" s="2" t="s">
        <v>30</v>
      </c>
      <c r="D465" s="2">
        <v>2</v>
      </c>
      <c r="E465" s="2" t="s">
        <v>67</v>
      </c>
      <c r="F465" s="2" t="s">
        <v>257</v>
      </c>
      <c r="G465" s="2" t="s">
        <v>23</v>
      </c>
      <c r="H465" s="2" t="str">
        <f t="shared" si="5"/>
        <v>Chaetognath_NA</v>
      </c>
      <c r="I465" s="2" t="s">
        <v>258</v>
      </c>
      <c r="J465" s="2"/>
      <c r="K465">
        <v>492</v>
      </c>
    </row>
    <row r="466" spans="1:11" ht="13" x14ac:dyDescent="0.15">
      <c r="A466" s="2" t="s">
        <v>36</v>
      </c>
      <c r="B466" s="2" t="s">
        <v>29</v>
      </c>
      <c r="C466" s="2">
        <v>1</v>
      </c>
      <c r="D466" s="2">
        <v>1</v>
      </c>
      <c r="E466" s="2" t="s">
        <v>67</v>
      </c>
      <c r="F466" s="2" t="s">
        <v>257</v>
      </c>
      <c r="G466" s="2" t="s">
        <v>23</v>
      </c>
      <c r="H466" s="2" t="str">
        <f t="shared" si="5"/>
        <v>Chaetognath_NA</v>
      </c>
      <c r="I466" s="2" t="s">
        <v>258</v>
      </c>
      <c r="J466" s="2"/>
      <c r="K466">
        <v>552</v>
      </c>
    </row>
    <row r="467" spans="1:11" ht="13" x14ac:dyDescent="0.15">
      <c r="A467" s="2" t="s">
        <v>49</v>
      </c>
      <c r="B467" s="2" t="s">
        <v>38</v>
      </c>
      <c r="C467" s="2">
        <v>3</v>
      </c>
      <c r="D467" s="2">
        <v>2</v>
      </c>
      <c r="E467" s="2" t="s">
        <v>67</v>
      </c>
      <c r="F467" s="2" t="s">
        <v>257</v>
      </c>
      <c r="G467" s="2" t="s">
        <v>260</v>
      </c>
      <c r="H467" s="2" t="str">
        <f t="shared" si="5"/>
        <v>Chaetognath_Round Head</v>
      </c>
      <c r="I467" s="2" t="s">
        <v>261</v>
      </c>
      <c r="J467" s="2"/>
      <c r="K467">
        <v>1</v>
      </c>
    </row>
    <row r="468" spans="1:11" ht="13" x14ac:dyDescent="0.15">
      <c r="A468" s="2" t="s">
        <v>59</v>
      </c>
      <c r="B468" s="2" t="s">
        <v>20</v>
      </c>
      <c r="C468" s="2">
        <v>3</v>
      </c>
      <c r="D468" s="2">
        <v>2</v>
      </c>
      <c r="E468" s="2" t="s">
        <v>67</v>
      </c>
      <c r="F468" s="2" t="s">
        <v>257</v>
      </c>
      <c r="G468" s="2" t="s">
        <v>260</v>
      </c>
      <c r="H468" s="2" t="str">
        <f t="shared" si="5"/>
        <v>Chaetognath_Round Head</v>
      </c>
      <c r="I468" s="2" t="s">
        <v>261</v>
      </c>
      <c r="J468" s="2"/>
      <c r="K468">
        <v>1</v>
      </c>
    </row>
    <row r="469" spans="1:11" ht="13" x14ac:dyDescent="0.15">
      <c r="A469" s="2" t="s">
        <v>27</v>
      </c>
      <c r="B469" s="2" t="s">
        <v>20</v>
      </c>
      <c r="C469" s="2">
        <v>3</v>
      </c>
      <c r="D469" s="2">
        <v>3</v>
      </c>
      <c r="E469" s="2" t="s">
        <v>67</v>
      </c>
      <c r="F469" s="2" t="s">
        <v>257</v>
      </c>
      <c r="G469" s="2" t="s">
        <v>260</v>
      </c>
      <c r="H469" s="2" t="str">
        <f t="shared" si="5"/>
        <v>Chaetognath_Round Head</v>
      </c>
      <c r="I469" s="2" t="s">
        <v>261</v>
      </c>
      <c r="J469" s="2"/>
      <c r="K469">
        <v>1</v>
      </c>
    </row>
    <row r="470" spans="1:11" ht="13" x14ac:dyDescent="0.15">
      <c r="A470" s="2" t="s">
        <v>35</v>
      </c>
      <c r="B470" s="2" t="s">
        <v>20</v>
      </c>
      <c r="C470" s="2">
        <v>2</v>
      </c>
      <c r="D470" s="2">
        <v>3</v>
      </c>
      <c r="E470" s="2" t="s">
        <v>67</v>
      </c>
      <c r="F470" s="2" t="s">
        <v>257</v>
      </c>
      <c r="G470" s="2" t="s">
        <v>260</v>
      </c>
      <c r="H470" s="2" t="str">
        <f t="shared" si="5"/>
        <v>Chaetognath_Round Head</v>
      </c>
      <c r="I470" s="2" t="s">
        <v>261</v>
      </c>
      <c r="J470" s="2"/>
      <c r="K470">
        <v>4</v>
      </c>
    </row>
    <row r="471" spans="1:11" ht="13" x14ac:dyDescent="0.15">
      <c r="A471" s="2" t="s">
        <v>57</v>
      </c>
      <c r="B471" s="2" t="s">
        <v>29</v>
      </c>
      <c r="C471" s="2">
        <v>4</v>
      </c>
      <c r="D471" s="2">
        <v>3</v>
      </c>
      <c r="E471" s="2" t="s">
        <v>67</v>
      </c>
      <c r="F471" s="2" t="s">
        <v>257</v>
      </c>
      <c r="G471" s="2" t="s">
        <v>260</v>
      </c>
      <c r="H471" s="2" t="str">
        <f t="shared" si="5"/>
        <v>Chaetognath_Round Head</v>
      </c>
      <c r="I471" s="2" t="s">
        <v>261</v>
      </c>
      <c r="J471" s="2"/>
      <c r="K471">
        <v>4</v>
      </c>
    </row>
    <row r="472" spans="1:11" ht="13" x14ac:dyDescent="0.15">
      <c r="A472" s="2" t="s">
        <v>53</v>
      </c>
      <c r="B472" s="2" t="s">
        <v>38</v>
      </c>
      <c r="C472" s="2">
        <v>4</v>
      </c>
      <c r="D472" s="2">
        <v>2</v>
      </c>
      <c r="E472" s="2" t="s">
        <v>67</v>
      </c>
      <c r="F472" s="2" t="s">
        <v>257</v>
      </c>
      <c r="G472" s="2" t="s">
        <v>260</v>
      </c>
      <c r="H472" s="2" t="str">
        <f t="shared" si="5"/>
        <v>Chaetognath_Round Head</v>
      </c>
      <c r="I472" s="2" t="s">
        <v>261</v>
      </c>
      <c r="J472" s="2"/>
      <c r="K472">
        <v>5</v>
      </c>
    </row>
    <row r="473" spans="1:11" ht="13" x14ac:dyDescent="0.15">
      <c r="A473" s="2" t="s">
        <v>44</v>
      </c>
      <c r="B473" s="2" t="s">
        <v>38</v>
      </c>
      <c r="C473" s="2">
        <v>1</v>
      </c>
      <c r="D473" s="2">
        <v>2</v>
      </c>
      <c r="E473" s="2" t="s">
        <v>67</v>
      </c>
      <c r="F473" s="2" t="s">
        <v>257</v>
      </c>
      <c r="G473" s="2" t="s">
        <v>260</v>
      </c>
      <c r="H473" s="2" t="str">
        <f t="shared" si="5"/>
        <v>Chaetognath_Round Head</v>
      </c>
      <c r="I473" s="2" t="s">
        <v>261</v>
      </c>
      <c r="J473" s="2"/>
      <c r="K473">
        <v>6</v>
      </c>
    </row>
    <row r="474" spans="1:11" ht="13" x14ac:dyDescent="0.15">
      <c r="A474" s="2" t="s">
        <v>60</v>
      </c>
      <c r="B474" s="2" t="s">
        <v>20</v>
      </c>
      <c r="C474" s="2">
        <v>2</v>
      </c>
      <c r="D474" s="2">
        <v>2</v>
      </c>
      <c r="E474" s="2" t="s">
        <v>67</v>
      </c>
      <c r="F474" s="2" t="s">
        <v>257</v>
      </c>
      <c r="G474" s="2" t="s">
        <v>260</v>
      </c>
      <c r="H474" s="2" t="str">
        <f t="shared" si="5"/>
        <v>Chaetognath_Round Head</v>
      </c>
      <c r="I474" s="2" t="s">
        <v>261</v>
      </c>
      <c r="J474" s="2"/>
      <c r="K474">
        <v>7</v>
      </c>
    </row>
    <row r="475" spans="1:11" ht="13" x14ac:dyDescent="0.15">
      <c r="A475" s="2" t="s">
        <v>58</v>
      </c>
      <c r="B475" s="2" t="s">
        <v>29</v>
      </c>
      <c r="C475" s="2" t="s">
        <v>30</v>
      </c>
      <c r="D475" s="2">
        <v>1</v>
      </c>
      <c r="E475" s="2" t="s">
        <v>67</v>
      </c>
      <c r="F475" s="2" t="s">
        <v>257</v>
      </c>
      <c r="G475" s="2" t="s">
        <v>260</v>
      </c>
      <c r="H475" s="2" t="str">
        <f t="shared" si="5"/>
        <v>Chaetognath_Round Head</v>
      </c>
      <c r="I475" s="2" t="s">
        <v>261</v>
      </c>
      <c r="J475" s="2"/>
      <c r="K475">
        <v>13</v>
      </c>
    </row>
    <row r="476" spans="1:11" ht="13" x14ac:dyDescent="0.15">
      <c r="A476" s="2" t="s">
        <v>51</v>
      </c>
      <c r="B476" s="2" t="s">
        <v>38</v>
      </c>
      <c r="C476" s="2">
        <v>4</v>
      </c>
      <c r="D476" s="2">
        <v>1</v>
      </c>
      <c r="E476" s="2" t="s">
        <v>67</v>
      </c>
      <c r="F476" s="2" t="s">
        <v>257</v>
      </c>
      <c r="G476" s="2" t="s">
        <v>260</v>
      </c>
      <c r="H476" s="2" t="str">
        <f t="shared" si="5"/>
        <v>Chaetognath_Round Head</v>
      </c>
      <c r="I476" s="2" t="s">
        <v>261</v>
      </c>
      <c r="J476" s="2"/>
      <c r="K476">
        <v>24</v>
      </c>
    </row>
    <row r="477" spans="1:11" ht="13" x14ac:dyDescent="0.15">
      <c r="A477" s="2" t="s">
        <v>47</v>
      </c>
      <c r="B477" s="2" t="s">
        <v>38</v>
      </c>
      <c r="C477" s="2">
        <v>3</v>
      </c>
      <c r="D477" s="2">
        <v>1</v>
      </c>
      <c r="E477" s="2" t="s">
        <v>67</v>
      </c>
      <c r="F477" s="2" t="s">
        <v>257</v>
      </c>
      <c r="G477" s="2" t="s">
        <v>260</v>
      </c>
      <c r="H477" s="2" t="str">
        <f t="shared" si="5"/>
        <v>Chaetognath_Round Head</v>
      </c>
      <c r="I477" s="2" t="s">
        <v>261</v>
      </c>
      <c r="J477" s="2"/>
      <c r="K477">
        <v>31</v>
      </c>
    </row>
    <row r="478" spans="1:11" ht="13" x14ac:dyDescent="0.15">
      <c r="A478" s="2" t="s">
        <v>32</v>
      </c>
      <c r="B478" s="2" t="s">
        <v>29</v>
      </c>
      <c r="C478" s="2">
        <v>3</v>
      </c>
      <c r="D478" s="2">
        <v>1</v>
      </c>
      <c r="E478" s="2" t="s">
        <v>67</v>
      </c>
      <c r="F478" s="2" t="s">
        <v>257</v>
      </c>
      <c r="G478" s="2" t="s">
        <v>260</v>
      </c>
      <c r="H478" s="2" t="str">
        <f t="shared" si="5"/>
        <v>Chaetognath_Round Head</v>
      </c>
      <c r="I478" s="2" t="s">
        <v>261</v>
      </c>
      <c r="J478" s="2"/>
      <c r="K478">
        <v>31</v>
      </c>
    </row>
    <row r="479" spans="1:11" ht="13" x14ac:dyDescent="0.15">
      <c r="A479" s="2" t="s">
        <v>33</v>
      </c>
      <c r="B479" s="2" t="s">
        <v>29</v>
      </c>
      <c r="C479" s="2">
        <v>4</v>
      </c>
      <c r="D479" s="2">
        <v>2</v>
      </c>
      <c r="E479" s="2" t="s">
        <v>67</v>
      </c>
      <c r="F479" s="2" t="s">
        <v>257</v>
      </c>
      <c r="G479" s="2" t="s">
        <v>260</v>
      </c>
      <c r="H479" s="2" t="str">
        <f t="shared" si="5"/>
        <v>Chaetognath_Round Head</v>
      </c>
      <c r="I479" s="2" t="s">
        <v>261</v>
      </c>
      <c r="J479" s="2"/>
      <c r="K479">
        <v>31</v>
      </c>
    </row>
    <row r="480" spans="1:11" ht="13" x14ac:dyDescent="0.15">
      <c r="A480" s="2" t="s">
        <v>55</v>
      </c>
      <c r="B480" s="2" t="s">
        <v>20</v>
      </c>
      <c r="C480" s="2">
        <v>1</v>
      </c>
      <c r="D480" s="2">
        <v>3</v>
      </c>
      <c r="E480" s="2" t="s">
        <v>67</v>
      </c>
      <c r="F480" s="2" t="s">
        <v>257</v>
      </c>
      <c r="G480" s="2" t="s">
        <v>260</v>
      </c>
      <c r="H480" s="2" t="str">
        <f t="shared" si="5"/>
        <v>Chaetognath_Round Head</v>
      </c>
      <c r="I480" s="2" t="s">
        <v>261</v>
      </c>
      <c r="J480" s="2"/>
      <c r="K480">
        <v>67</v>
      </c>
    </row>
    <row r="481" spans="1:11" ht="13" x14ac:dyDescent="0.15">
      <c r="A481" s="2" t="s">
        <v>61</v>
      </c>
      <c r="B481" s="2" t="s">
        <v>29</v>
      </c>
      <c r="C481" s="2">
        <v>1</v>
      </c>
      <c r="D481" s="2">
        <v>2</v>
      </c>
      <c r="E481" s="2" t="s">
        <v>67</v>
      </c>
      <c r="F481" s="2" t="s">
        <v>257</v>
      </c>
      <c r="G481" s="2" t="s">
        <v>260</v>
      </c>
      <c r="H481" s="2" t="str">
        <f t="shared" si="5"/>
        <v>Chaetognath_Round Head</v>
      </c>
      <c r="I481" s="2" t="s">
        <v>261</v>
      </c>
      <c r="J481" s="2"/>
      <c r="K481">
        <v>68</v>
      </c>
    </row>
    <row r="482" spans="1:11" ht="13" x14ac:dyDescent="0.15">
      <c r="A482" s="2" t="s">
        <v>31</v>
      </c>
      <c r="B482" s="2" t="s">
        <v>20</v>
      </c>
      <c r="C482" s="2">
        <v>4</v>
      </c>
      <c r="D482" s="2">
        <v>1</v>
      </c>
      <c r="E482" s="2" t="s">
        <v>67</v>
      </c>
      <c r="F482" s="2" t="s">
        <v>257</v>
      </c>
      <c r="G482" s="2" t="s">
        <v>260</v>
      </c>
      <c r="H482" s="2" t="str">
        <f t="shared" si="5"/>
        <v>Chaetognath_Round Head</v>
      </c>
      <c r="I482" s="2" t="s">
        <v>261</v>
      </c>
      <c r="J482" s="2"/>
      <c r="K482">
        <v>140</v>
      </c>
    </row>
    <row r="483" spans="1:11" ht="13" x14ac:dyDescent="0.15">
      <c r="A483" s="2" t="s">
        <v>19</v>
      </c>
      <c r="B483" s="2" t="s">
        <v>20</v>
      </c>
      <c r="C483" s="2">
        <v>1</v>
      </c>
      <c r="D483" s="2">
        <v>1</v>
      </c>
      <c r="E483" s="2" t="s">
        <v>67</v>
      </c>
      <c r="F483" s="2" t="s">
        <v>257</v>
      </c>
      <c r="G483" s="2" t="s">
        <v>260</v>
      </c>
      <c r="H483" s="2" t="str">
        <f t="shared" si="5"/>
        <v>Chaetognath_Round Head</v>
      </c>
      <c r="I483" s="2" t="s">
        <v>261</v>
      </c>
      <c r="J483" s="2"/>
      <c r="K483">
        <v>304</v>
      </c>
    </row>
    <row r="484" spans="1:11" ht="13" x14ac:dyDescent="0.15">
      <c r="A484" s="2" t="s">
        <v>34</v>
      </c>
      <c r="B484" s="2" t="s">
        <v>29</v>
      </c>
      <c r="C484" s="2">
        <v>4</v>
      </c>
      <c r="D484" s="2">
        <v>1</v>
      </c>
      <c r="E484" s="2" t="s">
        <v>67</v>
      </c>
      <c r="F484" s="2" t="s">
        <v>257</v>
      </c>
      <c r="G484" s="2" t="s">
        <v>260</v>
      </c>
      <c r="H484" s="2" t="str">
        <f t="shared" si="5"/>
        <v>Chaetognath_Round Head</v>
      </c>
      <c r="I484" s="2" t="s">
        <v>261</v>
      </c>
      <c r="J484" s="2"/>
      <c r="K484">
        <v>156</v>
      </c>
    </row>
    <row r="485" spans="1:11" ht="13" x14ac:dyDescent="0.15">
      <c r="A485" s="2" t="s">
        <v>36</v>
      </c>
      <c r="B485" s="2" t="s">
        <v>29</v>
      </c>
      <c r="C485" s="2">
        <v>1</v>
      </c>
      <c r="D485" s="2">
        <v>1</v>
      </c>
      <c r="E485" s="2" t="s">
        <v>67</v>
      </c>
      <c r="F485" s="2" t="s">
        <v>257</v>
      </c>
      <c r="G485" s="2" t="s">
        <v>260</v>
      </c>
      <c r="H485" s="2" t="str">
        <f t="shared" si="5"/>
        <v>Chaetognath_Round Head</v>
      </c>
      <c r="I485" s="2" t="s">
        <v>261</v>
      </c>
      <c r="J485" s="2"/>
      <c r="K485">
        <v>79</v>
      </c>
    </row>
    <row r="486" spans="1:11" ht="13" x14ac:dyDescent="0.15">
      <c r="A486" s="2" t="s">
        <v>28</v>
      </c>
      <c r="B486" s="2" t="s">
        <v>29</v>
      </c>
      <c r="C486" s="2" t="s">
        <v>30</v>
      </c>
      <c r="D486" s="2">
        <v>2</v>
      </c>
      <c r="E486" s="2" t="s">
        <v>67</v>
      </c>
      <c r="F486" s="2" t="s">
        <v>257</v>
      </c>
      <c r="G486" s="2" t="s">
        <v>260</v>
      </c>
      <c r="H486" s="2" t="str">
        <f t="shared" si="5"/>
        <v>Chaetognath_Round Head</v>
      </c>
      <c r="I486" s="2" t="s">
        <v>261</v>
      </c>
      <c r="J486" s="2"/>
      <c r="K486">
        <v>328</v>
      </c>
    </row>
    <row r="487" spans="1:11" ht="13" x14ac:dyDescent="0.15">
      <c r="A487" s="2" t="s">
        <v>56</v>
      </c>
      <c r="B487" s="2" t="s">
        <v>20</v>
      </c>
      <c r="C487" s="2">
        <v>4</v>
      </c>
      <c r="D487" s="2">
        <v>2</v>
      </c>
      <c r="E487" s="2" t="s">
        <v>67</v>
      </c>
      <c r="F487" s="2" t="s">
        <v>257</v>
      </c>
      <c r="G487" s="2" t="s">
        <v>260</v>
      </c>
      <c r="H487" s="2" t="str">
        <f t="shared" si="5"/>
        <v>Chaetognath_Round Head</v>
      </c>
      <c r="I487" s="2" t="s">
        <v>261</v>
      </c>
      <c r="J487" s="2"/>
      <c r="K487">
        <v>103</v>
      </c>
    </row>
    <row r="488" spans="1:11" ht="13" x14ac:dyDescent="0.15">
      <c r="A488" s="2" t="s">
        <v>60</v>
      </c>
      <c r="B488" s="2" t="s">
        <v>20</v>
      </c>
      <c r="C488" s="2">
        <v>2</v>
      </c>
      <c r="D488" s="2">
        <v>2</v>
      </c>
      <c r="E488" s="2" t="s">
        <v>67</v>
      </c>
      <c r="F488" s="2" t="s">
        <v>68</v>
      </c>
      <c r="G488" s="2">
        <v>14</v>
      </c>
      <c r="H488" s="2" t="str">
        <f t="shared" si="5"/>
        <v>Copepod_14</v>
      </c>
      <c r="I488" s="6" t="s">
        <v>262</v>
      </c>
      <c r="J488" s="2"/>
      <c r="K488">
        <v>1</v>
      </c>
    </row>
    <row r="489" spans="1:11" ht="13" x14ac:dyDescent="0.15">
      <c r="A489" s="2" t="s">
        <v>35</v>
      </c>
      <c r="B489" s="2" t="s">
        <v>20</v>
      </c>
      <c r="C489" s="2">
        <v>2</v>
      </c>
      <c r="D489" s="2">
        <v>3</v>
      </c>
      <c r="E489" s="2" t="s">
        <v>67</v>
      </c>
      <c r="F489" s="2" t="s">
        <v>68</v>
      </c>
      <c r="G489" s="2">
        <v>3</v>
      </c>
      <c r="H489" s="2" t="str">
        <f t="shared" si="5"/>
        <v>Copepod_3</v>
      </c>
      <c r="I489" s="3" t="s">
        <v>263</v>
      </c>
      <c r="J489" s="2"/>
      <c r="K489">
        <v>1</v>
      </c>
    </row>
    <row r="490" spans="1:11" ht="13" x14ac:dyDescent="0.15">
      <c r="A490" s="2" t="s">
        <v>27</v>
      </c>
      <c r="B490" s="2" t="s">
        <v>20</v>
      </c>
      <c r="C490" s="2">
        <v>3</v>
      </c>
      <c r="D490" s="2">
        <v>3</v>
      </c>
      <c r="E490" s="2" t="s">
        <v>67</v>
      </c>
      <c r="F490" s="2" t="s">
        <v>68</v>
      </c>
      <c r="G490" s="2">
        <v>3</v>
      </c>
      <c r="H490" s="2" t="str">
        <f t="shared" si="5"/>
        <v>Copepod_3</v>
      </c>
      <c r="I490" s="3" t="s">
        <v>264</v>
      </c>
      <c r="J490" s="2"/>
      <c r="K490">
        <v>1</v>
      </c>
    </row>
    <row r="491" spans="1:11" ht="13" x14ac:dyDescent="0.15">
      <c r="A491" s="2" t="s">
        <v>37</v>
      </c>
      <c r="B491" s="2" t="s">
        <v>38</v>
      </c>
      <c r="C491" s="2">
        <v>1</v>
      </c>
      <c r="D491" s="2">
        <v>1</v>
      </c>
      <c r="E491" s="2" t="s">
        <v>67</v>
      </c>
      <c r="F491" s="2" t="s">
        <v>68</v>
      </c>
      <c r="G491" s="2">
        <v>3</v>
      </c>
      <c r="H491" s="2" t="str">
        <f t="shared" si="5"/>
        <v>Copepod_3</v>
      </c>
      <c r="I491" s="3" t="s">
        <v>265</v>
      </c>
      <c r="J491" s="2"/>
      <c r="K491">
        <v>2</v>
      </c>
    </row>
    <row r="492" spans="1:11" ht="13" x14ac:dyDescent="0.15">
      <c r="A492" s="2" t="s">
        <v>60</v>
      </c>
      <c r="B492" s="2" t="s">
        <v>20</v>
      </c>
      <c r="C492" s="2">
        <v>2</v>
      </c>
      <c r="D492" s="2">
        <v>2</v>
      </c>
      <c r="E492" s="2" t="s">
        <v>67</v>
      </c>
      <c r="F492" s="2" t="s">
        <v>68</v>
      </c>
      <c r="G492" s="2">
        <v>3</v>
      </c>
      <c r="H492" s="2" t="str">
        <f t="shared" si="5"/>
        <v>Copepod_3</v>
      </c>
      <c r="I492" s="3" t="s">
        <v>266</v>
      </c>
      <c r="J492" s="2"/>
      <c r="K492">
        <v>2</v>
      </c>
    </row>
    <row r="493" spans="1:11" ht="13" x14ac:dyDescent="0.15">
      <c r="A493" s="2" t="s">
        <v>59</v>
      </c>
      <c r="B493" s="2" t="s">
        <v>20</v>
      </c>
      <c r="C493" s="2">
        <v>3</v>
      </c>
      <c r="D493" s="2">
        <v>2</v>
      </c>
      <c r="E493" s="2" t="s">
        <v>67</v>
      </c>
      <c r="F493" s="2" t="s">
        <v>68</v>
      </c>
      <c r="G493" s="2">
        <v>3</v>
      </c>
      <c r="H493" s="2" t="str">
        <f t="shared" si="5"/>
        <v>Copepod_3</v>
      </c>
      <c r="I493" s="3" t="s">
        <v>267</v>
      </c>
      <c r="J493" s="2"/>
      <c r="K493">
        <v>2</v>
      </c>
    </row>
    <row r="494" spans="1:11" ht="13" x14ac:dyDescent="0.15">
      <c r="A494" s="2" t="s">
        <v>58</v>
      </c>
      <c r="B494" s="2" t="s">
        <v>29</v>
      </c>
      <c r="C494" s="2" t="s">
        <v>30</v>
      </c>
      <c r="D494" s="2">
        <v>1</v>
      </c>
      <c r="E494" s="2" t="s">
        <v>67</v>
      </c>
      <c r="F494" s="2" t="s">
        <v>68</v>
      </c>
      <c r="G494" s="2">
        <v>3</v>
      </c>
      <c r="H494" s="2" t="str">
        <f t="shared" si="5"/>
        <v>Copepod_3</v>
      </c>
      <c r="I494" s="3" t="s">
        <v>268</v>
      </c>
      <c r="J494" s="2"/>
      <c r="K494">
        <v>2</v>
      </c>
    </row>
    <row r="495" spans="1:11" ht="13" x14ac:dyDescent="0.15">
      <c r="A495" s="2" t="s">
        <v>32</v>
      </c>
      <c r="B495" s="2" t="s">
        <v>29</v>
      </c>
      <c r="C495" s="2">
        <v>3</v>
      </c>
      <c r="D495" s="2">
        <v>1</v>
      </c>
      <c r="E495" s="2" t="s">
        <v>67</v>
      </c>
      <c r="F495" s="2" t="s">
        <v>68</v>
      </c>
      <c r="G495" s="2">
        <v>3</v>
      </c>
      <c r="H495" s="2" t="str">
        <f t="shared" si="5"/>
        <v>Copepod_3</v>
      </c>
      <c r="I495" s="3" t="s">
        <v>269</v>
      </c>
      <c r="J495" s="2"/>
      <c r="K495">
        <v>5</v>
      </c>
    </row>
    <row r="496" spans="1:11" ht="13" x14ac:dyDescent="0.15">
      <c r="A496" s="2" t="s">
        <v>47</v>
      </c>
      <c r="B496" s="2" t="s">
        <v>38</v>
      </c>
      <c r="C496" s="2">
        <v>3</v>
      </c>
      <c r="D496" s="2">
        <v>1</v>
      </c>
      <c r="E496" s="2" t="s">
        <v>67</v>
      </c>
      <c r="F496" s="2" t="s">
        <v>68</v>
      </c>
      <c r="G496" s="2">
        <v>3</v>
      </c>
      <c r="H496" s="2" t="str">
        <f t="shared" si="5"/>
        <v>Copepod_3</v>
      </c>
      <c r="I496" s="3" t="s">
        <v>270</v>
      </c>
      <c r="J496" s="2"/>
      <c r="K496">
        <v>6</v>
      </c>
    </row>
    <row r="497" spans="1:11" ht="13" x14ac:dyDescent="0.15">
      <c r="A497" s="2" t="s">
        <v>51</v>
      </c>
      <c r="B497" s="2" t="s">
        <v>38</v>
      </c>
      <c r="C497" s="2">
        <v>4</v>
      </c>
      <c r="D497" s="2">
        <v>1</v>
      </c>
      <c r="E497" s="2" t="s">
        <v>67</v>
      </c>
      <c r="F497" s="2" t="s">
        <v>68</v>
      </c>
      <c r="G497" s="2">
        <v>3</v>
      </c>
      <c r="H497" s="2" t="str">
        <f t="shared" si="5"/>
        <v>Copepod_3</v>
      </c>
      <c r="I497" s="3" t="s">
        <v>271</v>
      </c>
      <c r="J497" s="2"/>
      <c r="K497">
        <v>6</v>
      </c>
    </row>
    <row r="498" spans="1:11" ht="13" x14ac:dyDescent="0.15">
      <c r="A498" s="2" t="s">
        <v>33</v>
      </c>
      <c r="B498" s="2" t="s">
        <v>29</v>
      </c>
      <c r="C498" s="2">
        <v>4</v>
      </c>
      <c r="D498" s="2">
        <v>2</v>
      </c>
      <c r="E498" s="2" t="s">
        <v>67</v>
      </c>
      <c r="F498" s="2" t="s">
        <v>68</v>
      </c>
      <c r="G498" s="2">
        <v>3</v>
      </c>
      <c r="H498" s="2" t="str">
        <f t="shared" si="5"/>
        <v>Copepod_3</v>
      </c>
      <c r="I498" s="3" t="s">
        <v>272</v>
      </c>
      <c r="J498" s="2"/>
      <c r="K498">
        <v>6</v>
      </c>
    </row>
    <row r="499" spans="1:11" ht="13" x14ac:dyDescent="0.15">
      <c r="A499" s="2" t="s">
        <v>61</v>
      </c>
      <c r="B499" s="2" t="s">
        <v>29</v>
      </c>
      <c r="C499" s="2">
        <v>1</v>
      </c>
      <c r="D499" s="2">
        <v>2</v>
      </c>
      <c r="E499" s="2" t="s">
        <v>67</v>
      </c>
      <c r="F499" s="2" t="s">
        <v>68</v>
      </c>
      <c r="G499" s="2">
        <v>3</v>
      </c>
      <c r="H499" s="2" t="str">
        <f t="shared" si="5"/>
        <v>Copepod_3</v>
      </c>
      <c r="I499" s="3" t="s">
        <v>273</v>
      </c>
      <c r="J499" s="2"/>
      <c r="K499">
        <v>11</v>
      </c>
    </row>
    <row r="500" spans="1:11" ht="13" x14ac:dyDescent="0.15">
      <c r="A500" s="2" t="s">
        <v>56</v>
      </c>
      <c r="B500" s="2" t="s">
        <v>20</v>
      </c>
      <c r="C500" s="2">
        <v>4</v>
      </c>
      <c r="D500" s="2">
        <v>2</v>
      </c>
      <c r="E500" s="2" t="s">
        <v>67</v>
      </c>
      <c r="F500" s="2" t="s">
        <v>68</v>
      </c>
      <c r="G500" s="2">
        <v>3</v>
      </c>
      <c r="H500" s="2" t="str">
        <f t="shared" si="5"/>
        <v>Copepod_3</v>
      </c>
      <c r="I500" s="3" t="s">
        <v>274</v>
      </c>
      <c r="J500" s="2"/>
      <c r="K500">
        <v>21</v>
      </c>
    </row>
    <row r="501" spans="1:11" ht="13" x14ac:dyDescent="0.15">
      <c r="A501" s="2" t="s">
        <v>36</v>
      </c>
      <c r="B501" s="2" t="s">
        <v>29</v>
      </c>
      <c r="C501" s="2">
        <v>1</v>
      </c>
      <c r="D501" s="2">
        <v>1</v>
      </c>
      <c r="E501" s="2" t="s">
        <v>67</v>
      </c>
      <c r="F501" s="2" t="s">
        <v>68</v>
      </c>
      <c r="G501" s="2">
        <v>3</v>
      </c>
      <c r="H501" s="2" t="str">
        <f t="shared" si="5"/>
        <v>Copepod_3</v>
      </c>
      <c r="I501" s="3" t="s">
        <v>275</v>
      </c>
      <c r="J501" s="2"/>
      <c r="K501">
        <v>28</v>
      </c>
    </row>
    <row r="502" spans="1:11" ht="13" x14ac:dyDescent="0.15">
      <c r="A502" s="2" t="s">
        <v>31</v>
      </c>
      <c r="B502" s="2" t="s">
        <v>20</v>
      </c>
      <c r="C502" s="2">
        <v>4</v>
      </c>
      <c r="D502" s="2">
        <v>1</v>
      </c>
      <c r="E502" s="2" t="s">
        <v>67</v>
      </c>
      <c r="F502" s="2" t="s">
        <v>68</v>
      </c>
      <c r="G502" s="2">
        <v>3</v>
      </c>
      <c r="H502" s="2" t="str">
        <f t="shared" si="5"/>
        <v>Copepod_3</v>
      </c>
      <c r="I502" s="3" t="s">
        <v>276</v>
      </c>
      <c r="J502" s="2"/>
      <c r="K502">
        <v>30</v>
      </c>
    </row>
    <row r="503" spans="1:11" ht="13" x14ac:dyDescent="0.15">
      <c r="A503" s="2" t="s">
        <v>55</v>
      </c>
      <c r="B503" s="2" t="s">
        <v>20</v>
      </c>
      <c r="C503" s="2">
        <v>1</v>
      </c>
      <c r="D503" s="2">
        <v>3</v>
      </c>
      <c r="E503" s="2" t="s">
        <v>67</v>
      </c>
      <c r="F503" s="2" t="s">
        <v>68</v>
      </c>
      <c r="G503" s="2">
        <v>3</v>
      </c>
      <c r="H503" s="2" t="str">
        <f t="shared" si="5"/>
        <v>Copepod_3</v>
      </c>
      <c r="I503" s="3" t="s">
        <v>277</v>
      </c>
      <c r="J503" s="2"/>
      <c r="K503">
        <v>38</v>
      </c>
    </row>
    <row r="504" spans="1:11" ht="13" x14ac:dyDescent="0.15">
      <c r="A504" s="2" t="s">
        <v>34</v>
      </c>
      <c r="B504" s="2" t="s">
        <v>29</v>
      </c>
      <c r="C504" s="2">
        <v>4</v>
      </c>
      <c r="D504" s="2">
        <v>1</v>
      </c>
      <c r="E504" s="2" t="s">
        <v>67</v>
      </c>
      <c r="F504" s="2" t="s">
        <v>68</v>
      </c>
      <c r="G504" s="2">
        <v>3</v>
      </c>
      <c r="H504" s="2" t="str">
        <f t="shared" si="5"/>
        <v>Copepod_3</v>
      </c>
      <c r="I504" s="3" t="s">
        <v>278</v>
      </c>
      <c r="J504" s="2"/>
      <c r="K504">
        <v>41</v>
      </c>
    </row>
    <row r="505" spans="1:11" ht="13" x14ac:dyDescent="0.15">
      <c r="A505" s="2" t="s">
        <v>19</v>
      </c>
      <c r="B505" s="2" t="s">
        <v>20</v>
      </c>
      <c r="C505" s="2">
        <v>1</v>
      </c>
      <c r="D505" s="2">
        <v>1</v>
      </c>
      <c r="E505" s="2" t="s">
        <v>67</v>
      </c>
      <c r="F505" s="2" t="s">
        <v>68</v>
      </c>
      <c r="G505" s="2">
        <v>3</v>
      </c>
      <c r="H505" s="2" t="str">
        <f t="shared" si="5"/>
        <v>Copepod_3</v>
      </c>
      <c r="I505" s="3" t="s">
        <v>279</v>
      </c>
      <c r="J505" s="2"/>
      <c r="K505">
        <v>48</v>
      </c>
    </row>
    <row r="506" spans="1:11" ht="13" x14ac:dyDescent="0.15">
      <c r="A506" s="2" t="s">
        <v>28</v>
      </c>
      <c r="B506" s="2" t="s">
        <v>29</v>
      </c>
      <c r="C506" s="2" t="s">
        <v>30</v>
      </c>
      <c r="D506" s="2">
        <v>2</v>
      </c>
      <c r="E506" s="2" t="s">
        <v>67</v>
      </c>
      <c r="F506" s="2" t="s">
        <v>68</v>
      </c>
      <c r="G506" s="2">
        <v>3</v>
      </c>
      <c r="H506" s="2" t="str">
        <f t="shared" si="5"/>
        <v>Copepod_3</v>
      </c>
      <c r="I506" s="3" t="s">
        <v>280</v>
      </c>
      <c r="J506" s="2"/>
      <c r="K506">
        <v>53</v>
      </c>
    </row>
    <row r="507" spans="1:11" ht="13" x14ac:dyDescent="0.15">
      <c r="A507" s="2" t="s">
        <v>47</v>
      </c>
      <c r="B507" s="2" t="s">
        <v>38</v>
      </c>
      <c r="C507" s="2">
        <v>3</v>
      </c>
      <c r="D507" s="2">
        <v>1</v>
      </c>
      <c r="E507" s="2" t="s">
        <v>67</v>
      </c>
      <c r="F507" s="2" t="s">
        <v>68</v>
      </c>
      <c r="G507" s="2" t="s">
        <v>281</v>
      </c>
      <c r="H507" s="2" t="str">
        <f t="shared" si="5"/>
        <v>Copepod_Snowy</v>
      </c>
      <c r="I507" s="10" t="s">
        <v>282</v>
      </c>
      <c r="J507" s="2"/>
      <c r="K507">
        <v>1</v>
      </c>
    </row>
    <row r="508" spans="1:11" ht="13" x14ac:dyDescent="0.15">
      <c r="A508" s="2" t="s">
        <v>53</v>
      </c>
      <c r="B508" s="2" t="s">
        <v>38</v>
      </c>
      <c r="C508" s="2">
        <v>4</v>
      </c>
      <c r="D508" s="2">
        <v>2</v>
      </c>
      <c r="E508" s="2" t="s">
        <v>67</v>
      </c>
      <c r="F508" s="2" t="s">
        <v>68</v>
      </c>
      <c r="G508" s="2" t="s">
        <v>281</v>
      </c>
      <c r="H508" s="2" t="str">
        <f t="shared" si="5"/>
        <v>Copepod_Snowy</v>
      </c>
      <c r="I508" s="10" t="s">
        <v>282</v>
      </c>
      <c r="J508" s="2"/>
      <c r="K508">
        <v>1</v>
      </c>
    </row>
    <row r="509" spans="1:11" ht="13" x14ac:dyDescent="0.15">
      <c r="A509" s="2" t="s">
        <v>60</v>
      </c>
      <c r="B509" s="2" t="s">
        <v>20</v>
      </c>
      <c r="C509" s="2">
        <v>2</v>
      </c>
      <c r="D509" s="2">
        <v>2</v>
      </c>
      <c r="E509" s="2" t="s">
        <v>67</v>
      </c>
      <c r="F509" s="2" t="s">
        <v>68</v>
      </c>
      <c r="G509" s="2" t="s">
        <v>281</v>
      </c>
      <c r="H509" s="2" t="str">
        <f t="shared" si="5"/>
        <v>Copepod_Snowy</v>
      </c>
      <c r="I509" s="10" t="s">
        <v>282</v>
      </c>
      <c r="J509" s="2"/>
      <c r="K509">
        <v>1</v>
      </c>
    </row>
    <row r="510" spans="1:11" ht="13" x14ac:dyDescent="0.15">
      <c r="A510" s="2" t="s">
        <v>61</v>
      </c>
      <c r="B510" s="2" t="s">
        <v>29</v>
      </c>
      <c r="C510" s="2">
        <v>1</v>
      </c>
      <c r="D510" s="2">
        <v>2</v>
      </c>
      <c r="E510" s="2" t="s">
        <v>67</v>
      </c>
      <c r="F510" s="2" t="s">
        <v>68</v>
      </c>
      <c r="G510" s="2" t="s">
        <v>281</v>
      </c>
      <c r="H510" s="2" t="str">
        <f t="shared" si="5"/>
        <v>Copepod_Snowy</v>
      </c>
      <c r="I510" s="10" t="s">
        <v>282</v>
      </c>
      <c r="J510" s="2"/>
      <c r="K510">
        <v>2</v>
      </c>
    </row>
    <row r="511" spans="1:11" ht="13" x14ac:dyDescent="0.15">
      <c r="A511" s="2" t="s">
        <v>36</v>
      </c>
      <c r="B511" s="2" t="s">
        <v>29</v>
      </c>
      <c r="C511" s="2">
        <v>1</v>
      </c>
      <c r="D511" s="2">
        <v>1</v>
      </c>
      <c r="E511" s="2" t="s">
        <v>67</v>
      </c>
      <c r="F511" s="2" t="s">
        <v>68</v>
      </c>
      <c r="G511" s="2" t="s">
        <v>281</v>
      </c>
      <c r="H511" s="2" t="str">
        <f t="shared" si="5"/>
        <v>Copepod_Snowy</v>
      </c>
      <c r="I511" s="10" t="s">
        <v>282</v>
      </c>
      <c r="J511" s="2"/>
      <c r="K511">
        <v>5</v>
      </c>
    </row>
    <row r="512" spans="1:11" ht="13" x14ac:dyDescent="0.15">
      <c r="A512" s="2" t="s">
        <v>51</v>
      </c>
      <c r="B512" s="2" t="s">
        <v>38</v>
      </c>
      <c r="C512" s="2">
        <v>4</v>
      </c>
      <c r="D512" s="2">
        <v>1</v>
      </c>
      <c r="E512" s="2" t="s">
        <v>67</v>
      </c>
      <c r="F512" s="2" t="s">
        <v>68</v>
      </c>
      <c r="G512" s="2" t="s">
        <v>281</v>
      </c>
      <c r="H512" s="2" t="str">
        <f t="shared" si="5"/>
        <v>Copepod_Snowy</v>
      </c>
      <c r="I512" s="10" t="s">
        <v>282</v>
      </c>
      <c r="J512" s="2"/>
      <c r="K512">
        <v>10</v>
      </c>
    </row>
    <row r="513" spans="1:11" ht="13" x14ac:dyDescent="0.15">
      <c r="A513" s="2" t="s">
        <v>34</v>
      </c>
      <c r="B513" s="2" t="s">
        <v>29</v>
      </c>
      <c r="C513" s="2">
        <v>4</v>
      </c>
      <c r="D513" s="2">
        <v>1</v>
      </c>
      <c r="E513" s="2" t="s">
        <v>67</v>
      </c>
      <c r="F513" s="2" t="s">
        <v>68</v>
      </c>
      <c r="G513" s="2" t="s">
        <v>281</v>
      </c>
      <c r="H513" s="2" t="str">
        <f t="shared" si="5"/>
        <v>Copepod_Snowy</v>
      </c>
      <c r="I513" s="10" t="s">
        <v>282</v>
      </c>
      <c r="J513" s="2"/>
      <c r="K513">
        <v>11</v>
      </c>
    </row>
    <row r="514" spans="1:11" ht="13" x14ac:dyDescent="0.15">
      <c r="A514" s="2" t="s">
        <v>31</v>
      </c>
      <c r="B514" s="2" t="s">
        <v>20</v>
      </c>
      <c r="C514" s="2">
        <v>4</v>
      </c>
      <c r="D514" s="2">
        <v>1</v>
      </c>
      <c r="E514" s="2" t="s">
        <v>67</v>
      </c>
      <c r="F514" s="2" t="s">
        <v>68</v>
      </c>
      <c r="G514" s="2" t="s">
        <v>281</v>
      </c>
      <c r="H514" s="2" t="str">
        <f t="shared" si="5"/>
        <v>Copepod_Snowy</v>
      </c>
      <c r="I514" s="10" t="s">
        <v>282</v>
      </c>
      <c r="J514" s="2"/>
      <c r="K514">
        <v>18</v>
      </c>
    </row>
    <row r="515" spans="1:11" ht="13" x14ac:dyDescent="0.15">
      <c r="A515" s="2" t="s">
        <v>32</v>
      </c>
      <c r="B515" s="2" t="s">
        <v>29</v>
      </c>
      <c r="C515" s="2">
        <v>3</v>
      </c>
      <c r="D515" s="2">
        <v>1</v>
      </c>
      <c r="E515" s="2" t="s">
        <v>67</v>
      </c>
      <c r="F515" s="2" t="s">
        <v>68</v>
      </c>
      <c r="G515" s="2" t="s">
        <v>281</v>
      </c>
      <c r="H515" s="2" t="str">
        <f t="shared" si="5"/>
        <v>Copepod_Snowy</v>
      </c>
      <c r="I515" s="10" t="s">
        <v>282</v>
      </c>
      <c r="J515" s="2"/>
      <c r="K515">
        <v>22</v>
      </c>
    </row>
    <row r="516" spans="1:11" ht="13" x14ac:dyDescent="0.15">
      <c r="A516" s="2" t="s">
        <v>19</v>
      </c>
      <c r="B516" s="2" t="s">
        <v>20</v>
      </c>
      <c r="C516" s="2">
        <v>1</v>
      </c>
      <c r="D516" s="2">
        <v>1</v>
      </c>
      <c r="E516" s="2" t="s">
        <v>67</v>
      </c>
      <c r="F516" s="2" t="s">
        <v>68</v>
      </c>
      <c r="G516" s="2" t="s">
        <v>281</v>
      </c>
      <c r="H516" s="2" t="str">
        <f t="shared" si="5"/>
        <v>Copepod_Snowy</v>
      </c>
      <c r="I516" s="10" t="s">
        <v>282</v>
      </c>
      <c r="J516" s="2"/>
      <c r="K516">
        <v>50</v>
      </c>
    </row>
    <row r="517" spans="1:11" ht="13" x14ac:dyDescent="0.15">
      <c r="A517" s="2" t="s">
        <v>35</v>
      </c>
      <c r="B517" s="2" t="s">
        <v>20</v>
      </c>
      <c r="C517" s="2">
        <v>2</v>
      </c>
      <c r="D517" s="2">
        <v>3</v>
      </c>
      <c r="E517" s="2" t="s">
        <v>67</v>
      </c>
      <c r="F517" s="2" t="s">
        <v>68</v>
      </c>
      <c r="G517" s="2" t="s">
        <v>283</v>
      </c>
      <c r="H517" s="2" t="str">
        <f t="shared" si="5"/>
        <v>Copepod_Shiny</v>
      </c>
      <c r="I517" s="6" t="s">
        <v>284</v>
      </c>
      <c r="J517" s="2"/>
      <c r="K517">
        <v>1</v>
      </c>
    </row>
    <row r="518" spans="1:11" ht="13" x14ac:dyDescent="0.15">
      <c r="A518" s="2" t="s">
        <v>61</v>
      </c>
      <c r="B518" s="2" t="s">
        <v>29</v>
      </c>
      <c r="C518" s="2">
        <v>1</v>
      </c>
      <c r="D518" s="2">
        <v>2</v>
      </c>
      <c r="E518" s="2" t="s">
        <v>67</v>
      </c>
      <c r="F518" s="2" t="s">
        <v>68</v>
      </c>
      <c r="G518" s="2" t="s">
        <v>283</v>
      </c>
      <c r="H518" s="2" t="str">
        <f t="shared" si="5"/>
        <v>Copepod_Shiny</v>
      </c>
      <c r="I518" s="6" t="s">
        <v>284</v>
      </c>
      <c r="J518" s="2"/>
      <c r="K518">
        <v>1</v>
      </c>
    </row>
    <row r="519" spans="1:11" ht="13" x14ac:dyDescent="0.15">
      <c r="A519" s="2" t="s">
        <v>32</v>
      </c>
      <c r="B519" s="2" t="s">
        <v>29</v>
      </c>
      <c r="C519" s="2">
        <v>3</v>
      </c>
      <c r="D519" s="2">
        <v>1</v>
      </c>
      <c r="E519" s="2" t="s">
        <v>67</v>
      </c>
      <c r="F519" s="2" t="s">
        <v>68</v>
      </c>
      <c r="G519" s="2" t="s">
        <v>283</v>
      </c>
      <c r="H519" s="2" t="str">
        <f t="shared" si="5"/>
        <v>Copepod_Shiny</v>
      </c>
      <c r="I519" s="6" t="s">
        <v>284</v>
      </c>
      <c r="J519" s="2"/>
      <c r="K519">
        <v>1</v>
      </c>
    </row>
    <row r="520" spans="1:11" ht="13" x14ac:dyDescent="0.15">
      <c r="A520" s="2" t="s">
        <v>33</v>
      </c>
      <c r="B520" s="2" t="s">
        <v>29</v>
      </c>
      <c r="C520" s="2">
        <v>4</v>
      </c>
      <c r="D520" s="2">
        <v>2</v>
      </c>
      <c r="E520" s="2" t="s">
        <v>67</v>
      </c>
      <c r="F520" s="2" t="s">
        <v>68</v>
      </c>
      <c r="G520" s="2" t="s">
        <v>283</v>
      </c>
      <c r="H520" s="2" t="str">
        <f t="shared" si="5"/>
        <v>Copepod_Shiny</v>
      </c>
      <c r="I520" s="6" t="s">
        <v>284</v>
      </c>
      <c r="J520" s="2"/>
      <c r="K520">
        <v>1</v>
      </c>
    </row>
    <row r="521" spans="1:11" ht="13" x14ac:dyDescent="0.15">
      <c r="A521" s="2" t="s">
        <v>28</v>
      </c>
      <c r="B521" s="2" t="s">
        <v>29</v>
      </c>
      <c r="C521" s="2" t="s">
        <v>30</v>
      </c>
      <c r="D521" s="2">
        <v>2</v>
      </c>
      <c r="E521" s="2" t="s">
        <v>67</v>
      </c>
      <c r="F521" s="2" t="s">
        <v>68</v>
      </c>
      <c r="G521" s="2" t="s">
        <v>283</v>
      </c>
      <c r="H521" s="2" t="str">
        <f t="shared" si="5"/>
        <v>Copepod_Shiny</v>
      </c>
      <c r="I521" s="6" t="s">
        <v>284</v>
      </c>
      <c r="J521" s="2"/>
      <c r="K521">
        <v>3</v>
      </c>
    </row>
    <row r="522" spans="1:11" ht="13" x14ac:dyDescent="0.15">
      <c r="A522" s="2" t="s">
        <v>51</v>
      </c>
      <c r="B522" s="2" t="s">
        <v>38</v>
      </c>
      <c r="C522" s="2">
        <v>4</v>
      </c>
      <c r="D522" s="2">
        <v>1</v>
      </c>
      <c r="E522" s="2" t="s">
        <v>67</v>
      </c>
      <c r="F522" s="2" t="s">
        <v>68</v>
      </c>
      <c r="G522" s="2" t="s">
        <v>283</v>
      </c>
      <c r="H522" s="2" t="str">
        <f t="shared" si="5"/>
        <v>Copepod_Shiny</v>
      </c>
      <c r="I522" s="6" t="s">
        <v>284</v>
      </c>
      <c r="J522" s="2"/>
      <c r="K522">
        <v>4</v>
      </c>
    </row>
    <row r="523" spans="1:11" ht="13" x14ac:dyDescent="0.15">
      <c r="A523" s="2" t="s">
        <v>36</v>
      </c>
      <c r="B523" s="2" t="s">
        <v>29</v>
      </c>
      <c r="C523" s="2">
        <v>1</v>
      </c>
      <c r="D523" s="2">
        <v>1</v>
      </c>
      <c r="E523" s="2" t="s">
        <v>67</v>
      </c>
      <c r="F523" s="2" t="s">
        <v>68</v>
      </c>
      <c r="G523" s="2" t="s">
        <v>283</v>
      </c>
      <c r="H523" s="2" t="str">
        <f t="shared" si="5"/>
        <v>Copepod_Shiny</v>
      </c>
      <c r="I523" s="6" t="s">
        <v>284</v>
      </c>
      <c r="J523" s="2"/>
      <c r="K523">
        <v>9</v>
      </c>
    </row>
    <row r="524" spans="1:11" ht="13" x14ac:dyDescent="0.15">
      <c r="A524" s="2" t="s">
        <v>31</v>
      </c>
      <c r="B524" s="2" t="s">
        <v>20</v>
      </c>
      <c r="C524" s="2">
        <v>4</v>
      </c>
      <c r="D524" s="2">
        <v>1</v>
      </c>
      <c r="E524" s="2" t="s">
        <v>67</v>
      </c>
      <c r="F524" s="2" t="s">
        <v>68</v>
      </c>
      <c r="G524" s="2" t="s">
        <v>283</v>
      </c>
      <c r="H524" s="2" t="str">
        <f t="shared" si="5"/>
        <v>Copepod_Shiny</v>
      </c>
      <c r="I524" s="6" t="s">
        <v>284</v>
      </c>
      <c r="J524" s="2"/>
      <c r="K524">
        <v>18</v>
      </c>
    </row>
    <row r="525" spans="1:11" ht="13" x14ac:dyDescent="0.15">
      <c r="A525" s="2" t="s">
        <v>19</v>
      </c>
      <c r="B525" s="2" t="s">
        <v>20</v>
      </c>
      <c r="C525" s="2">
        <v>1</v>
      </c>
      <c r="D525" s="2">
        <v>1</v>
      </c>
      <c r="E525" s="2" t="s">
        <v>67</v>
      </c>
      <c r="F525" s="2" t="s">
        <v>68</v>
      </c>
      <c r="G525" s="2" t="s">
        <v>283</v>
      </c>
      <c r="H525" s="2" t="str">
        <f t="shared" si="5"/>
        <v>Copepod_Shiny</v>
      </c>
      <c r="I525" s="6" t="s">
        <v>284</v>
      </c>
      <c r="J525" s="2"/>
      <c r="K525">
        <v>22</v>
      </c>
    </row>
    <row r="526" spans="1:11" ht="13" x14ac:dyDescent="0.15">
      <c r="A526" s="2" t="s">
        <v>34</v>
      </c>
      <c r="B526" s="2" t="s">
        <v>29</v>
      </c>
      <c r="C526" s="2">
        <v>4</v>
      </c>
      <c r="D526" s="2">
        <v>1</v>
      </c>
      <c r="E526" s="2" t="s">
        <v>67</v>
      </c>
      <c r="F526" s="2" t="s">
        <v>68</v>
      </c>
      <c r="G526" s="2" t="s">
        <v>283</v>
      </c>
      <c r="H526" s="2" t="str">
        <f t="shared" si="5"/>
        <v>Copepod_Shiny</v>
      </c>
      <c r="I526" s="6" t="s">
        <v>284</v>
      </c>
      <c r="J526" s="2"/>
      <c r="K526">
        <v>43</v>
      </c>
    </row>
    <row r="527" spans="1:11" ht="13" x14ac:dyDescent="0.15">
      <c r="A527" s="2" t="s">
        <v>53</v>
      </c>
      <c r="B527" s="2" t="s">
        <v>38</v>
      </c>
      <c r="C527" s="2">
        <v>4</v>
      </c>
      <c r="D527" s="2">
        <v>2</v>
      </c>
      <c r="E527" s="2" t="s">
        <v>67</v>
      </c>
      <c r="F527" s="2" t="s">
        <v>90</v>
      </c>
      <c r="G527" s="2" t="s">
        <v>285</v>
      </c>
      <c r="H527" s="2" t="str">
        <f t="shared" si="5"/>
        <v>Shrimp_Euphausiid_Larva_NA</v>
      </c>
      <c r="I527" s="3" t="s">
        <v>286</v>
      </c>
      <c r="J527" s="2"/>
      <c r="K527">
        <v>1</v>
      </c>
    </row>
    <row r="528" spans="1:11" ht="13" x14ac:dyDescent="0.15">
      <c r="A528" s="2" t="s">
        <v>47</v>
      </c>
      <c r="B528" s="2" t="s">
        <v>38</v>
      </c>
      <c r="C528" s="2">
        <v>3</v>
      </c>
      <c r="D528" s="2">
        <v>1</v>
      </c>
      <c r="E528" s="2" t="s">
        <v>67</v>
      </c>
      <c r="F528" s="2" t="s">
        <v>90</v>
      </c>
      <c r="G528" s="2" t="s">
        <v>285</v>
      </c>
      <c r="H528" s="2" t="str">
        <f t="shared" si="5"/>
        <v>Shrimp_Euphausiid_Larva_NA</v>
      </c>
      <c r="I528" s="3" t="s">
        <v>286</v>
      </c>
      <c r="J528" s="2"/>
      <c r="K528">
        <v>9</v>
      </c>
    </row>
    <row r="529" spans="1:11" ht="13" x14ac:dyDescent="0.15">
      <c r="A529" s="2" t="s">
        <v>51</v>
      </c>
      <c r="B529" s="2" t="s">
        <v>38</v>
      </c>
      <c r="C529" s="2">
        <v>4</v>
      </c>
      <c r="D529" s="2">
        <v>1</v>
      </c>
      <c r="E529" s="2" t="s">
        <v>67</v>
      </c>
      <c r="F529" s="2" t="s">
        <v>90</v>
      </c>
      <c r="G529" s="2" t="s">
        <v>285</v>
      </c>
      <c r="H529" s="2" t="str">
        <f t="shared" si="5"/>
        <v>Shrimp_Euphausiid_Larva_NA</v>
      </c>
      <c r="I529" s="3" t="s">
        <v>286</v>
      </c>
      <c r="J529" s="2"/>
      <c r="K529">
        <v>30</v>
      </c>
    </row>
    <row r="530" spans="1:11" ht="13" x14ac:dyDescent="0.15">
      <c r="A530" s="2" t="s">
        <v>28</v>
      </c>
      <c r="B530" s="2" t="s">
        <v>29</v>
      </c>
      <c r="C530" s="2" t="s">
        <v>30</v>
      </c>
      <c r="D530" s="2">
        <v>2</v>
      </c>
      <c r="E530" s="2" t="s">
        <v>67</v>
      </c>
      <c r="F530" s="2" t="s">
        <v>90</v>
      </c>
      <c r="G530" s="2">
        <v>6</v>
      </c>
      <c r="H530" s="2" t="str">
        <f t="shared" si="5"/>
        <v>Shrimp_6</v>
      </c>
      <c r="I530" s="6" t="s">
        <v>287</v>
      </c>
      <c r="J530" s="2"/>
      <c r="K530">
        <v>2</v>
      </c>
    </row>
    <row r="531" spans="1:11" ht="13" x14ac:dyDescent="0.15">
      <c r="A531" s="2" t="s">
        <v>55</v>
      </c>
      <c r="B531" s="2" t="s">
        <v>20</v>
      </c>
      <c r="C531" s="2">
        <v>1</v>
      </c>
      <c r="D531" s="2">
        <v>3</v>
      </c>
      <c r="E531" s="2" t="s">
        <v>67</v>
      </c>
      <c r="F531" s="2" t="s">
        <v>90</v>
      </c>
      <c r="G531" s="2">
        <v>6</v>
      </c>
      <c r="H531" s="2" t="str">
        <f t="shared" si="5"/>
        <v>Shrimp_6</v>
      </c>
      <c r="I531" s="6" t="s">
        <v>287</v>
      </c>
      <c r="J531" s="2"/>
      <c r="K531">
        <v>22</v>
      </c>
    </row>
    <row r="532" spans="1:11" ht="13" x14ac:dyDescent="0.15">
      <c r="A532" s="2" t="s">
        <v>55</v>
      </c>
      <c r="B532" s="2" t="s">
        <v>20</v>
      </c>
      <c r="C532" s="2">
        <v>1</v>
      </c>
      <c r="D532" s="2">
        <v>3</v>
      </c>
      <c r="E532" s="2" t="s">
        <v>67</v>
      </c>
      <c r="F532" s="2" t="s">
        <v>68</v>
      </c>
      <c r="G532" s="2">
        <v>12</v>
      </c>
      <c r="H532" s="2" t="str">
        <f t="shared" ref="H532:H582" si="6">F532&amp;"_"&amp;G532</f>
        <v>Copepod_12</v>
      </c>
      <c r="I532" s="6" t="s">
        <v>288</v>
      </c>
      <c r="J532" s="2"/>
      <c r="K532">
        <v>1</v>
      </c>
    </row>
    <row r="533" spans="1:11" ht="13" x14ac:dyDescent="0.15">
      <c r="A533" s="2" t="s">
        <v>33</v>
      </c>
      <c r="B533" s="2" t="s">
        <v>29</v>
      </c>
      <c r="C533" s="2">
        <v>4</v>
      </c>
      <c r="D533" s="2">
        <v>2</v>
      </c>
      <c r="E533" s="2" t="s">
        <v>67</v>
      </c>
      <c r="F533" s="2" t="s">
        <v>68</v>
      </c>
      <c r="G533" s="2">
        <v>12</v>
      </c>
      <c r="H533" s="2" t="str">
        <f t="shared" si="6"/>
        <v>Copepod_12</v>
      </c>
      <c r="I533" s="6" t="s">
        <v>288</v>
      </c>
      <c r="J533" s="2"/>
      <c r="K533">
        <v>1</v>
      </c>
    </row>
    <row r="534" spans="1:11" ht="13" x14ac:dyDescent="0.15">
      <c r="A534" s="2" t="s">
        <v>57</v>
      </c>
      <c r="B534" s="2" t="s">
        <v>29</v>
      </c>
      <c r="C534" s="2">
        <v>4</v>
      </c>
      <c r="D534" s="2">
        <v>3</v>
      </c>
      <c r="E534" s="2" t="s">
        <v>67</v>
      </c>
      <c r="F534" s="2" t="s">
        <v>68</v>
      </c>
      <c r="G534" s="2">
        <v>12</v>
      </c>
      <c r="H534" s="2" t="str">
        <f t="shared" si="6"/>
        <v>Copepod_12</v>
      </c>
      <c r="I534" s="6" t="s">
        <v>288</v>
      </c>
      <c r="J534" s="2"/>
      <c r="K534">
        <v>1</v>
      </c>
    </row>
    <row r="535" spans="1:11" ht="13" x14ac:dyDescent="0.15">
      <c r="A535" s="2" t="s">
        <v>53</v>
      </c>
      <c r="B535" s="2" t="s">
        <v>38</v>
      </c>
      <c r="C535" s="2">
        <v>4</v>
      </c>
      <c r="D535" s="2">
        <v>2</v>
      </c>
      <c r="E535" s="2" t="s">
        <v>67</v>
      </c>
      <c r="F535" s="2" t="s">
        <v>143</v>
      </c>
      <c r="G535" s="2" t="s">
        <v>289</v>
      </c>
      <c r="H535" s="2" t="str">
        <f t="shared" si="6"/>
        <v>Krill_Copepodite</v>
      </c>
      <c r="I535" s="3" t="s">
        <v>290</v>
      </c>
      <c r="J535" s="2"/>
      <c r="K535">
        <v>1</v>
      </c>
    </row>
    <row r="536" spans="1:11" ht="13" x14ac:dyDescent="0.15">
      <c r="A536" s="2" t="s">
        <v>51</v>
      </c>
      <c r="B536" s="2" t="s">
        <v>38</v>
      </c>
      <c r="C536" s="2">
        <v>4</v>
      </c>
      <c r="D536" s="2">
        <v>1</v>
      </c>
      <c r="E536" s="2" t="s">
        <v>67</v>
      </c>
      <c r="F536" s="2" t="s">
        <v>143</v>
      </c>
      <c r="G536" s="2" t="s">
        <v>289</v>
      </c>
      <c r="H536" s="2" t="str">
        <f t="shared" si="6"/>
        <v>Krill_Copepodite</v>
      </c>
      <c r="I536" s="3" t="s">
        <v>291</v>
      </c>
      <c r="J536" s="2"/>
      <c r="K536">
        <v>2</v>
      </c>
    </row>
    <row r="537" spans="1:11" ht="13" x14ac:dyDescent="0.15">
      <c r="A537" s="2" t="s">
        <v>32</v>
      </c>
      <c r="B537" s="2" t="s">
        <v>29</v>
      </c>
      <c r="C537" s="2">
        <v>3</v>
      </c>
      <c r="D537" s="2">
        <v>1</v>
      </c>
      <c r="E537" s="2" t="s">
        <v>67</v>
      </c>
      <c r="F537" s="2" t="s">
        <v>143</v>
      </c>
      <c r="G537" s="2" t="s">
        <v>289</v>
      </c>
      <c r="H537" s="2" t="str">
        <f t="shared" si="6"/>
        <v>Krill_Copepodite</v>
      </c>
      <c r="I537" s="3" t="s">
        <v>292</v>
      </c>
      <c r="J537" s="2"/>
      <c r="K537">
        <v>2</v>
      </c>
    </row>
    <row r="538" spans="1:11" ht="13" x14ac:dyDescent="0.15">
      <c r="A538" s="2" t="s">
        <v>34</v>
      </c>
      <c r="B538" s="2" t="s">
        <v>29</v>
      </c>
      <c r="C538" s="2">
        <v>4</v>
      </c>
      <c r="D538" s="2">
        <v>1</v>
      </c>
      <c r="E538" s="2" t="s">
        <v>67</v>
      </c>
      <c r="F538" s="2" t="s">
        <v>143</v>
      </c>
      <c r="G538" s="2" t="s">
        <v>289</v>
      </c>
      <c r="H538" s="2" t="str">
        <f t="shared" si="6"/>
        <v>Krill_Copepodite</v>
      </c>
      <c r="I538" s="3" t="s">
        <v>293</v>
      </c>
      <c r="J538" s="2"/>
      <c r="K538">
        <v>3</v>
      </c>
    </row>
    <row r="539" spans="1:11" ht="13" x14ac:dyDescent="0.15">
      <c r="A539" s="2" t="s">
        <v>33</v>
      </c>
      <c r="B539" s="2" t="s">
        <v>29</v>
      </c>
      <c r="C539" s="2">
        <v>4</v>
      </c>
      <c r="D539" s="2">
        <v>2</v>
      </c>
      <c r="E539" s="2" t="s">
        <v>67</v>
      </c>
      <c r="F539" s="2" t="s">
        <v>143</v>
      </c>
      <c r="G539" s="2" t="s">
        <v>289</v>
      </c>
      <c r="H539" s="2" t="str">
        <f t="shared" si="6"/>
        <v>Krill_Copepodite</v>
      </c>
      <c r="I539" s="3" t="s">
        <v>294</v>
      </c>
      <c r="J539" s="2"/>
      <c r="K539">
        <v>4</v>
      </c>
    </row>
    <row r="540" spans="1:11" ht="13" x14ac:dyDescent="0.15">
      <c r="A540" s="2" t="s">
        <v>19</v>
      </c>
      <c r="B540" s="2" t="s">
        <v>20</v>
      </c>
      <c r="C540" s="2">
        <v>1</v>
      </c>
      <c r="D540" s="2">
        <v>1</v>
      </c>
      <c r="E540" s="2" t="s">
        <v>67</v>
      </c>
      <c r="F540" s="2" t="s">
        <v>143</v>
      </c>
      <c r="G540" s="2" t="s">
        <v>289</v>
      </c>
      <c r="H540" s="2" t="str">
        <f t="shared" si="6"/>
        <v>Krill_Copepodite</v>
      </c>
      <c r="I540" s="3" t="s">
        <v>295</v>
      </c>
      <c r="J540" s="2"/>
      <c r="K540">
        <v>6</v>
      </c>
    </row>
    <row r="541" spans="1:11" ht="13" x14ac:dyDescent="0.15">
      <c r="A541" s="2" t="s">
        <v>61</v>
      </c>
      <c r="B541" s="2" t="s">
        <v>29</v>
      </c>
      <c r="C541" s="2">
        <v>1</v>
      </c>
      <c r="D541" s="2">
        <v>2</v>
      </c>
      <c r="E541" s="2" t="s">
        <v>67</v>
      </c>
      <c r="F541" s="2" t="s">
        <v>143</v>
      </c>
      <c r="G541" s="2" t="s">
        <v>289</v>
      </c>
      <c r="H541" s="2" t="str">
        <f t="shared" si="6"/>
        <v>Krill_Copepodite</v>
      </c>
      <c r="I541" s="3" t="s">
        <v>296</v>
      </c>
      <c r="J541" s="2"/>
      <c r="K541">
        <v>12</v>
      </c>
    </row>
    <row r="542" spans="1:11" ht="13" x14ac:dyDescent="0.15">
      <c r="A542" s="2" t="s">
        <v>36</v>
      </c>
      <c r="B542" s="2" t="s">
        <v>29</v>
      </c>
      <c r="C542" s="2">
        <v>1</v>
      </c>
      <c r="D542" s="2">
        <v>1</v>
      </c>
      <c r="E542" s="2" t="s">
        <v>67</v>
      </c>
      <c r="F542" s="2" t="s">
        <v>143</v>
      </c>
      <c r="G542" s="2" t="s">
        <v>289</v>
      </c>
      <c r="H542" s="2" t="str">
        <f t="shared" si="6"/>
        <v>Krill_Copepodite</v>
      </c>
      <c r="I542" s="3" t="s">
        <v>297</v>
      </c>
      <c r="J542" s="2"/>
      <c r="K542">
        <v>20</v>
      </c>
    </row>
    <row r="543" spans="1:11" ht="13" x14ac:dyDescent="0.15">
      <c r="A543" s="2" t="s">
        <v>37</v>
      </c>
      <c r="B543" s="2" t="s">
        <v>38</v>
      </c>
      <c r="C543" s="2">
        <v>1</v>
      </c>
      <c r="D543" s="2">
        <v>1</v>
      </c>
      <c r="E543" s="2" t="s">
        <v>67</v>
      </c>
      <c r="F543" s="2" t="s">
        <v>143</v>
      </c>
      <c r="G543" s="2" t="s">
        <v>289</v>
      </c>
      <c r="H543" s="2" t="str">
        <f t="shared" si="6"/>
        <v>Krill_Copepodite</v>
      </c>
      <c r="I543" s="3" t="s">
        <v>298</v>
      </c>
      <c r="J543" s="2"/>
      <c r="K543">
        <v>28</v>
      </c>
    </row>
    <row r="544" spans="1:11" ht="13" x14ac:dyDescent="0.15">
      <c r="A544" s="2" t="s">
        <v>56</v>
      </c>
      <c r="B544" s="2" t="s">
        <v>20</v>
      </c>
      <c r="C544" s="2">
        <v>4</v>
      </c>
      <c r="D544" s="2">
        <v>2</v>
      </c>
      <c r="E544" s="2" t="s">
        <v>67</v>
      </c>
      <c r="F544" s="2" t="s">
        <v>143</v>
      </c>
      <c r="G544" s="2" t="s">
        <v>289</v>
      </c>
      <c r="H544" s="2" t="str">
        <f t="shared" si="6"/>
        <v>Krill_Copepodite</v>
      </c>
      <c r="I544" s="3" t="s">
        <v>299</v>
      </c>
      <c r="J544" s="2"/>
      <c r="K544">
        <v>47</v>
      </c>
    </row>
    <row r="545" spans="1:11" ht="13" x14ac:dyDescent="0.15">
      <c r="A545" s="2" t="s">
        <v>31</v>
      </c>
      <c r="B545" s="2" t="s">
        <v>20</v>
      </c>
      <c r="C545" s="2">
        <v>4</v>
      </c>
      <c r="D545" s="2">
        <v>1</v>
      </c>
      <c r="E545" s="2" t="s">
        <v>67</v>
      </c>
      <c r="F545" s="2" t="s">
        <v>143</v>
      </c>
      <c r="G545" s="2" t="s">
        <v>289</v>
      </c>
      <c r="H545" s="2" t="str">
        <f t="shared" si="6"/>
        <v>Krill_Copepodite</v>
      </c>
      <c r="I545" s="3" t="s">
        <v>300</v>
      </c>
      <c r="J545" s="2"/>
      <c r="K545">
        <v>106</v>
      </c>
    </row>
    <row r="546" spans="1:11" ht="13" x14ac:dyDescent="0.15">
      <c r="A546" s="2" t="s">
        <v>49</v>
      </c>
      <c r="B546" s="2" t="s">
        <v>38</v>
      </c>
      <c r="C546" s="2">
        <v>3</v>
      </c>
      <c r="D546" s="2">
        <v>2</v>
      </c>
      <c r="E546" s="2" t="s">
        <v>67</v>
      </c>
      <c r="F546" s="2" t="s">
        <v>90</v>
      </c>
      <c r="G546" s="2" t="s">
        <v>301</v>
      </c>
      <c r="H546" s="2" t="str">
        <f t="shared" si="6"/>
        <v>Shrimp_Mysid</v>
      </c>
      <c r="I546" s="2" t="s">
        <v>302</v>
      </c>
      <c r="J546" s="2"/>
      <c r="K546">
        <v>1</v>
      </c>
    </row>
    <row r="547" spans="1:11" ht="13" x14ac:dyDescent="0.15">
      <c r="A547" s="2" t="s">
        <v>55</v>
      </c>
      <c r="B547" s="2" t="s">
        <v>20</v>
      </c>
      <c r="C547" s="2">
        <v>1</v>
      </c>
      <c r="D547" s="2">
        <v>3</v>
      </c>
      <c r="E547" s="2" t="s">
        <v>67</v>
      </c>
      <c r="F547" s="2" t="s">
        <v>90</v>
      </c>
      <c r="G547" s="2" t="s">
        <v>301</v>
      </c>
      <c r="H547" s="2" t="str">
        <f t="shared" si="6"/>
        <v>Shrimp_Mysid</v>
      </c>
      <c r="I547" s="2" t="s">
        <v>303</v>
      </c>
      <c r="J547" s="2"/>
      <c r="K547">
        <v>1</v>
      </c>
    </row>
    <row r="548" spans="1:11" ht="13" x14ac:dyDescent="0.15">
      <c r="A548" s="2" t="s">
        <v>58</v>
      </c>
      <c r="B548" s="2" t="s">
        <v>29</v>
      </c>
      <c r="C548" s="2" t="s">
        <v>30</v>
      </c>
      <c r="D548" s="2">
        <v>1</v>
      </c>
      <c r="E548" s="2" t="s">
        <v>67</v>
      </c>
      <c r="F548" s="2" t="s">
        <v>90</v>
      </c>
      <c r="G548" s="2" t="s">
        <v>301</v>
      </c>
      <c r="H548" s="2" t="str">
        <f t="shared" si="6"/>
        <v>Shrimp_Mysid</v>
      </c>
      <c r="I548" s="2" t="s">
        <v>304</v>
      </c>
      <c r="J548" s="2"/>
      <c r="K548">
        <v>1</v>
      </c>
    </row>
    <row r="549" spans="1:11" ht="13" x14ac:dyDescent="0.15">
      <c r="A549" s="2" t="s">
        <v>19</v>
      </c>
      <c r="B549" s="2" t="s">
        <v>20</v>
      </c>
      <c r="C549" s="2">
        <v>1</v>
      </c>
      <c r="D549" s="2">
        <v>1</v>
      </c>
      <c r="E549" s="2" t="s">
        <v>67</v>
      </c>
      <c r="F549" s="2" t="s">
        <v>90</v>
      </c>
      <c r="G549" s="2" t="s">
        <v>301</v>
      </c>
      <c r="H549" s="2" t="str">
        <f t="shared" si="6"/>
        <v>Shrimp_Mysid</v>
      </c>
      <c r="I549" s="2" t="s">
        <v>305</v>
      </c>
      <c r="J549" s="2"/>
      <c r="K549">
        <v>2</v>
      </c>
    </row>
    <row r="550" spans="1:11" ht="13" x14ac:dyDescent="0.15">
      <c r="A550" s="2" t="s">
        <v>51</v>
      </c>
      <c r="B550" s="2" t="s">
        <v>38</v>
      </c>
      <c r="C550" s="2">
        <v>4</v>
      </c>
      <c r="D550" s="2">
        <v>1</v>
      </c>
      <c r="E550" s="2" t="s">
        <v>67</v>
      </c>
      <c r="F550" s="2" t="s">
        <v>90</v>
      </c>
      <c r="G550" s="2" t="s">
        <v>301</v>
      </c>
      <c r="H550" s="2" t="str">
        <f t="shared" si="6"/>
        <v>Shrimp_Mysid</v>
      </c>
      <c r="I550" s="2" t="s">
        <v>306</v>
      </c>
      <c r="J550" s="2"/>
      <c r="K550">
        <v>4</v>
      </c>
    </row>
    <row r="551" spans="1:11" ht="13" x14ac:dyDescent="0.15">
      <c r="A551" s="2" t="s">
        <v>59</v>
      </c>
      <c r="B551" s="2" t="s">
        <v>20</v>
      </c>
      <c r="C551" s="2">
        <v>3</v>
      </c>
      <c r="D551" s="2">
        <v>2</v>
      </c>
      <c r="E551" s="2" t="s">
        <v>67</v>
      </c>
      <c r="F551" s="2" t="s">
        <v>90</v>
      </c>
      <c r="G551" s="2" t="s">
        <v>301</v>
      </c>
      <c r="H551" s="2" t="str">
        <f t="shared" si="6"/>
        <v>Shrimp_Mysid</v>
      </c>
      <c r="I551" s="2" t="s">
        <v>307</v>
      </c>
      <c r="J551" s="2"/>
      <c r="K551">
        <v>4</v>
      </c>
    </row>
    <row r="552" spans="1:11" ht="13" x14ac:dyDescent="0.15">
      <c r="A552" s="2" t="s">
        <v>37</v>
      </c>
      <c r="B552" s="2" t="s">
        <v>38</v>
      </c>
      <c r="C552" s="2">
        <v>1</v>
      </c>
      <c r="D552" s="2">
        <v>1</v>
      </c>
      <c r="E552" s="2" t="s">
        <v>67</v>
      </c>
      <c r="F552" s="2" t="s">
        <v>90</v>
      </c>
      <c r="G552" s="2" t="s">
        <v>301</v>
      </c>
      <c r="H552" s="2" t="str">
        <f t="shared" si="6"/>
        <v>Shrimp_Mysid</v>
      </c>
      <c r="I552" s="2" t="s">
        <v>308</v>
      </c>
      <c r="J552" s="2"/>
      <c r="K552">
        <v>7</v>
      </c>
    </row>
    <row r="553" spans="1:11" ht="13" x14ac:dyDescent="0.15">
      <c r="A553" s="2" t="s">
        <v>61</v>
      </c>
      <c r="B553" s="2" t="s">
        <v>29</v>
      </c>
      <c r="C553" s="2">
        <v>1</v>
      </c>
      <c r="D553" s="2">
        <v>2</v>
      </c>
      <c r="E553" s="2" t="s">
        <v>67</v>
      </c>
      <c r="F553" s="2" t="s">
        <v>90</v>
      </c>
      <c r="G553" s="2" t="s">
        <v>301</v>
      </c>
      <c r="H553" s="2" t="str">
        <f t="shared" si="6"/>
        <v>Shrimp_Mysid</v>
      </c>
      <c r="I553" s="2" t="s">
        <v>309</v>
      </c>
      <c r="J553" s="2"/>
      <c r="K553">
        <v>8</v>
      </c>
    </row>
    <row r="554" spans="1:11" ht="13" x14ac:dyDescent="0.15">
      <c r="A554" s="2" t="s">
        <v>60</v>
      </c>
      <c r="B554" s="2" t="s">
        <v>20</v>
      </c>
      <c r="C554" s="2">
        <v>2</v>
      </c>
      <c r="D554" s="2">
        <v>2</v>
      </c>
      <c r="E554" s="2" t="s">
        <v>67</v>
      </c>
      <c r="F554" s="2" t="s">
        <v>90</v>
      </c>
      <c r="G554" s="2" t="s">
        <v>301</v>
      </c>
      <c r="H554" s="2" t="str">
        <f t="shared" si="6"/>
        <v>Shrimp_Mysid</v>
      </c>
      <c r="I554" s="2" t="s">
        <v>310</v>
      </c>
      <c r="J554" s="2"/>
      <c r="K554">
        <v>29</v>
      </c>
    </row>
    <row r="555" spans="1:11" ht="13" x14ac:dyDescent="0.15">
      <c r="A555" s="2" t="s">
        <v>33</v>
      </c>
      <c r="B555" s="2" t="s">
        <v>29</v>
      </c>
      <c r="C555" s="2">
        <v>4</v>
      </c>
      <c r="D555" s="2">
        <v>2</v>
      </c>
      <c r="E555" s="2" t="s">
        <v>67</v>
      </c>
      <c r="F555" s="2" t="s">
        <v>143</v>
      </c>
      <c r="G555" s="2" t="s">
        <v>311</v>
      </c>
      <c r="H555" s="2" t="str">
        <f t="shared" si="6"/>
        <v>Krill_Unknown_2</v>
      </c>
      <c r="I555" s="2" t="s">
        <v>312</v>
      </c>
      <c r="J555" s="2"/>
      <c r="K555">
        <v>1</v>
      </c>
    </row>
    <row r="556" spans="1:11" ht="13" x14ac:dyDescent="0.15">
      <c r="A556" s="2" t="s">
        <v>58</v>
      </c>
      <c r="B556" s="2" t="s">
        <v>29</v>
      </c>
      <c r="C556" s="2" t="s">
        <v>30</v>
      </c>
      <c r="D556" s="2">
        <v>1</v>
      </c>
      <c r="E556" s="2" t="s">
        <v>67</v>
      </c>
      <c r="F556" s="2" t="s">
        <v>143</v>
      </c>
      <c r="G556" s="2" t="s">
        <v>311</v>
      </c>
      <c r="H556" s="2" t="str">
        <f t="shared" si="6"/>
        <v>Krill_Unknown_2</v>
      </c>
      <c r="I556" s="2" t="s">
        <v>313</v>
      </c>
      <c r="J556" s="2"/>
      <c r="K556">
        <v>1</v>
      </c>
    </row>
    <row r="557" spans="1:11" ht="13" x14ac:dyDescent="0.15">
      <c r="A557" s="2" t="s">
        <v>34</v>
      </c>
      <c r="B557" s="2" t="s">
        <v>29</v>
      </c>
      <c r="C557" s="2">
        <v>4</v>
      </c>
      <c r="D557" s="2">
        <v>1</v>
      </c>
      <c r="E557" s="2" t="s">
        <v>67</v>
      </c>
      <c r="F557" s="2" t="s">
        <v>143</v>
      </c>
      <c r="G557" s="2" t="s">
        <v>311</v>
      </c>
      <c r="H557" s="2" t="str">
        <f t="shared" si="6"/>
        <v>Krill_Unknown_2</v>
      </c>
      <c r="I557" s="2" t="s">
        <v>314</v>
      </c>
      <c r="J557" s="2"/>
      <c r="K557">
        <v>3</v>
      </c>
    </row>
    <row r="558" spans="1:11" ht="13" x14ac:dyDescent="0.15">
      <c r="A558" s="2" t="s">
        <v>28</v>
      </c>
      <c r="B558" s="2" t="s">
        <v>29</v>
      </c>
      <c r="C558" s="2" t="s">
        <v>30</v>
      </c>
      <c r="D558" s="2">
        <v>2</v>
      </c>
      <c r="E558" s="2" t="s">
        <v>67</v>
      </c>
      <c r="F558" s="2" t="s">
        <v>143</v>
      </c>
      <c r="G558" s="2" t="s">
        <v>311</v>
      </c>
      <c r="H558" s="2" t="str">
        <f t="shared" si="6"/>
        <v>Krill_Unknown_2</v>
      </c>
      <c r="I558" s="2" t="s">
        <v>315</v>
      </c>
      <c r="J558" s="2"/>
      <c r="K558">
        <v>3</v>
      </c>
    </row>
    <row r="559" spans="1:11" ht="13" x14ac:dyDescent="0.15">
      <c r="A559" s="2" t="s">
        <v>36</v>
      </c>
      <c r="B559" s="2" t="s">
        <v>29</v>
      </c>
      <c r="C559" s="2">
        <v>1</v>
      </c>
      <c r="D559" s="2">
        <v>1</v>
      </c>
      <c r="E559" s="2" t="s">
        <v>67</v>
      </c>
      <c r="F559" s="2" t="s">
        <v>143</v>
      </c>
      <c r="G559" s="2" t="s">
        <v>311</v>
      </c>
      <c r="H559" s="2" t="str">
        <f t="shared" si="6"/>
        <v>Krill_Unknown_2</v>
      </c>
      <c r="I559" s="2" t="s">
        <v>316</v>
      </c>
      <c r="J559" s="2"/>
      <c r="K559">
        <v>16</v>
      </c>
    </row>
    <row r="560" spans="1:11" ht="13" x14ac:dyDescent="0.15">
      <c r="A560" s="2" t="s">
        <v>31</v>
      </c>
      <c r="B560" s="2" t="s">
        <v>20</v>
      </c>
      <c r="C560" s="2">
        <v>4</v>
      </c>
      <c r="D560" s="2">
        <v>1</v>
      </c>
      <c r="E560" s="2" t="s">
        <v>67</v>
      </c>
      <c r="F560" s="2" t="s">
        <v>143</v>
      </c>
      <c r="G560" s="2" t="s">
        <v>311</v>
      </c>
      <c r="H560" s="2" t="str">
        <f t="shared" si="6"/>
        <v>Krill_Unknown_2</v>
      </c>
      <c r="I560" s="2" t="s">
        <v>317</v>
      </c>
      <c r="J560" s="2"/>
      <c r="K560">
        <v>40</v>
      </c>
    </row>
    <row r="561" spans="1:11" ht="13" x14ac:dyDescent="0.15">
      <c r="A561" s="2" t="s">
        <v>19</v>
      </c>
      <c r="B561" s="2" t="s">
        <v>20</v>
      </c>
      <c r="C561" s="2">
        <v>1</v>
      </c>
      <c r="D561" s="2">
        <v>1</v>
      </c>
      <c r="E561" s="2" t="s">
        <v>67</v>
      </c>
      <c r="F561" s="2" t="s">
        <v>143</v>
      </c>
      <c r="G561" s="2" t="s">
        <v>311</v>
      </c>
      <c r="H561" s="2" t="str">
        <f t="shared" si="6"/>
        <v>Krill_Unknown_2</v>
      </c>
      <c r="I561" s="2" t="s">
        <v>318</v>
      </c>
      <c r="J561" s="2"/>
      <c r="K561">
        <v>47</v>
      </c>
    </row>
    <row r="562" spans="1:11" ht="13" x14ac:dyDescent="0.15">
      <c r="A562" s="2" t="s">
        <v>56</v>
      </c>
      <c r="B562" s="2" t="s">
        <v>20</v>
      </c>
      <c r="C562" s="2">
        <v>4</v>
      </c>
      <c r="D562" s="2">
        <v>2</v>
      </c>
      <c r="E562" s="2" t="s">
        <v>67</v>
      </c>
      <c r="F562" s="2" t="s">
        <v>143</v>
      </c>
      <c r="G562" s="2" t="s">
        <v>311</v>
      </c>
      <c r="H562" s="2" t="str">
        <f t="shared" si="6"/>
        <v>Krill_Unknown_2</v>
      </c>
      <c r="I562" s="2" t="s">
        <v>319</v>
      </c>
      <c r="J562" s="2"/>
      <c r="K562">
        <v>73</v>
      </c>
    </row>
    <row r="563" spans="1:11" ht="13" x14ac:dyDescent="0.15">
      <c r="A563" s="2" t="s">
        <v>34</v>
      </c>
      <c r="B563" s="2" t="s">
        <v>29</v>
      </c>
      <c r="C563" s="2">
        <v>4</v>
      </c>
      <c r="D563" s="2">
        <v>1</v>
      </c>
      <c r="E563" s="3" t="s">
        <v>40</v>
      </c>
      <c r="F563" s="3" t="s">
        <v>62</v>
      </c>
      <c r="G563" s="3" t="s">
        <v>320</v>
      </c>
      <c r="H563" s="2" t="str">
        <f t="shared" si="6"/>
        <v>Benthic_Snail_Jelly</v>
      </c>
      <c r="I563" s="3" t="s">
        <v>321</v>
      </c>
      <c r="J563" s="2"/>
      <c r="K563">
        <v>3</v>
      </c>
    </row>
    <row r="564" spans="1:11" ht="13" x14ac:dyDescent="0.15">
      <c r="A564" s="2" t="s">
        <v>37</v>
      </c>
      <c r="B564" s="2" t="s">
        <v>38</v>
      </c>
      <c r="C564" s="2">
        <v>1</v>
      </c>
      <c r="D564" s="2">
        <v>1</v>
      </c>
      <c r="E564" s="2" t="s">
        <v>40</v>
      </c>
      <c r="F564" s="2" t="s">
        <v>62</v>
      </c>
      <c r="G564" s="2" t="s">
        <v>322</v>
      </c>
      <c r="H564" s="2" t="str">
        <f t="shared" si="6"/>
        <v>Benthic_Snail_Moonsnail/ Bubble Pteropod</v>
      </c>
      <c r="I564" s="12" t="s">
        <v>323</v>
      </c>
      <c r="J564" s="2"/>
      <c r="K564">
        <v>1</v>
      </c>
    </row>
    <row r="565" spans="1:11" ht="13" x14ac:dyDescent="0.15">
      <c r="A565" s="2" t="s">
        <v>35</v>
      </c>
      <c r="B565" s="2" t="s">
        <v>20</v>
      </c>
      <c r="C565" s="2">
        <v>2</v>
      </c>
      <c r="D565" s="2">
        <v>3</v>
      </c>
      <c r="E565" s="2" t="s">
        <v>40</v>
      </c>
      <c r="F565" s="2" t="s">
        <v>62</v>
      </c>
      <c r="G565" s="2" t="s">
        <v>322</v>
      </c>
      <c r="H565" s="2" t="str">
        <f t="shared" si="6"/>
        <v>Benthic_Snail_Moonsnail/ Bubble Pteropod</v>
      </c>
      <c r="I565" s="12" t="s">
        <v>323</v>
      </c>
      <c r="J565" s="2"/>
      <c r="K565">
        <v>1</v>
      </c>
    </row>
    <row r="566" spans="1:11" ht="13" x14ac:dyDescent="0.15">
      <c r="A566" s="2" t="s">
        <v>53</v>
      </c>
      <c r="B566" s="2" t="s">
        <v>38</v>
      </c>
      <c r="C566" s="2">
        <v>4</v>
      </c>
      <c r="D566" s="2">
        <v>2</v>
      </c>
      <c r="E566" s="2" t="s">
        <v>67</v>
      </c>
      <c r="F566" s="2" t="s">
        <v>324</v>
      </c>
      <c r="G566" s="2">
        <v>1</v>
      </c>
      <c r="H566" s="2" t="str">
        <f t="shared" si="6"/>
        <v>Amphipod_1</v>
      </c>
      <c r="I566" s="2"/>
      <c r="J566" s="2"/>
      <c r="K566">
        <v>2</v>
      </c>
    </row>
    <row r="567" spans="1:11" ht="13" x14ac:dyDescent="0.15">
      <c r="A567" s="2" t="s">
        <v>34</v>
      </c>
      <c r="B567" s="2" t="s">
        <v>29</v>
      </c>
      <c r="C567" s="2">
        <v>4</v>
      </c>
      <c r="D567" s="2">
        <v>1</v>
      </c>
      <c r="E567" s="2" t="s">
        <v>67</v>
      </c>
      <c r="F567" s="2" t="s">
        <v>324</v>
      </c>
      <c r="G567" s="2">
        <v>1</v>
      </c>
      <c r="H567" s="2" t="str">
        <f t="shared" si="6"/>
        <v>Amphipod_1</v>
      </c>
      <c r="J567" s="2"/>
      <c r="K567">
        <v>6</v>
      </c>
    </row>
    <row r="568" spans="1:11" ht="13" x14ac:dyDescent="0.15">
      <c r="A568" s="2" t="s">
        <v>58</v>
      </c>
      <c r="B568" s="2" t="s">
        <v>29</v>
      </c>
      <c r="C568" s="2" t="s">
        <v>30</v>
      </c>
      <c r="D568" s="2">
        <v>1</v>
      </c>
      <c r="E568" s="2" t="s">
        <v>67</v>
      </c>
      <c r="F568" s="2" t="s">
        <v>324</v>
      </c>
      <c r="G568" s="2">
        <v>2</v>
      </c>
      <c r="H568" s="2" t="str">
        <f t="shared" si="6"/>
        <v>Amphipod_2</v>
      </c>
      <c r="J568" s="2"/>
      <c r="K568">
        <v>2</v>
      </c>
    </row>
    <row r="569" spans="1:11" ht="13" x14ac:dyDescent="0.15">
      <c r="A569" s="2" t="s">
        <v>58</v>
      </c>
      <c r="B569" s="2" t="s">
        <v>29</v>
      </c>
      <c r="C569" s="2" t="s">
        <v>30</v>
      </c>
      <c r="D569" s="2">
        <v>1</v>
      </c>
      <c r="E569" s="2" t="s">
        <v>67</v>
      </c>
      <c r="F569" s="2" t="s">
        <v>324</v>
      </c>
      <c r="G569" s="2">
        <v>3</v>
      </c>
      <c r="H569" s="2" t="str">
        <f t="shared" si="6"/>
        <v>Amphipod_3</v>
      </c>
      <c r="J569" s="2"/>
      <c r="K569">
        <v>1</v>
      </c>
    </row>
    <row r="570" spans="1:11" ht="13" x14ac:dyDescent="0.15">
      <c r="A570" s="2" t="s">
        <v>32</v>
      </c>
      <c r="B570" s="2" t="s">
        <v>29</v>
      </c>
      <c r="C570" s="2">
        <v>3</v>
      </c>
      <c r="D570" s="2">
        <v>1</v>
      </c>
      <c r="E570" s="2" t="s">
        <v>67</v>
      </c>
      <c r="F570" s="2" t="s">
        <v>324</v>
      </c>
      <c r="G570" s="2">
        <v>3</v>
      </c>
      <c r="H570" s="2" t="str">
        <f t="shared" si="6"/>
        <v>Amphipod_3</v>
      </c>
      <c r="J570" s="2"/>
      <c r="K570">
        <v>2</v>
      </c>
    </row>
    <row r="571" spans="1:11" ht="13" x14ac:dyDescent="0.15">
      <c r="A571" s="2" t="s">
        <v>57</v>
      </c>
      <c r="B571" s="2" t="s">
        <v>29</v>
      </c>
      <c r="C571" s="2">
        <v>4</v>
      </c>
      <c r="D571" s="2">
        <v>3</v>
      </c>
      <c r="E571" s="2" t="s">
        <v>67</v>
      </c>
      <c r="F571" s="2" t="s">
        <v>324</v>
      </c>
      <c r="G571" s="2">
        <v>3</v>
      </c>
      <c r="H571" s="2" t="str">
        <f t="shared" si="6"/>
        <v>Amphipod_3</v>
      </c>
      <c r="J571" s="2"/>
      <c r="K571">
        <v>9</v>
      </c>
    </row>
    <row r="572" spans="1:11" ht="13" x14ac:dyDescent="0.15">
      <c r="A572" s="2" t="s">
        <v>36</v>
      </c>
      <c r="B572" s="2" t="s">
        <v>29</v>
      </c>
      <c r="C572" s="2">
        <v>1</v>
      </c>
      <c r="D572" s="2">
        <v>1</v>
      </c>
      <c r="E572" s="2" t="s">
        <v>67</v>
      </c>
      <c r="F572" s="2" t="s">
        <v>324</v>
      </c>
      <c r="G572" s="2">
        <v>4</v>
      </c>
      <c r="H572" s="2" t="str">
        <f t="shared" si="6"/>
        <v>Amphipod_4</v>
      </c>
      <c r="J572" s="2"/>
      <c r="K572">
        <v>1</v>
      </c>
    </row>
    <row r="573" spans="1:11" ht="13" x14ac:dyDescent="0.15">
      <c r="A573" s="2" t="s">
        <v>57</v>
      </c>
      <c r="B573" s="2" t="s">
        <v>29</v>
      </c>
      <c r="C573" s="2">
        <v>4</v>
      </c>
      <c r="D573" s="2">
        <v>3</v>
      </c>
      <c r="E573" s="2" t="s">
        <v>67</v>
      </c>
      <c r="F573" s="2" t="s">
        <v>324</v>
      </c>
      <c r="G573" s="2">
        <v>4</v>
      </c>
      <c r="H573" s="2" t="str">
        <f t="shared" si="6"/>
        <v>Amphipod_4</v>
      </c>
      <c r="J573" s="2"/>
      <c r="K573">
        <v>8</v>
      </c>
    </row>
    <row r="574" spans="1:11" ht="13" x14ac:dyDescent="0.15">
      <c r="A574" s="2" t="s">
        <v>36</v>
      </c>
      <c r="B574" s="2" t="s">
        <v>29</v>
      </c>
      <c r="C574" s="2">
        <v>1</v>
      </c>
      <c r="D574" s="2">
        <v>1</v>
      </c>
      <c r="E574" s="2" t="s">
        <v>67</v>
      </c>
      <c r="F574" s="2" t="s">
        <v>324</v>
      </c>
      <c r="G574" s="2">
        <v>5</v>
      </c>
      <c r="H574" s="2" t="str">
        <f t="shared" si="6"/>
        <v>Amphipod_5</v>
      </c>
      <c r="J574" s="2"/>
      <c r="K574">
        <v>2</v>
      </c>
    </row>
    <row r="575" spans="1:11" ht="13" x14ac:dyDescent="0.15">
      <c r="A575" s="2" t="s">
        <v>57</v>
      </c>
      <c r="B575" s="2" t="s">
        <v>29</v>
      </c>
      <c r="C575" s="2">
        <v>4</v>
      </c>
      <c r="D575" s="2">
        <v>3</v>
      </c>
      <c r="E575" s="2" t="s">
        <v>67</v>
      </c>
      <c r="F575" s="2" t="s">
        <v>324</v>
      </c>
      <c r="G575" s="2">
        <v>5</v>
      </c>
      <c r="H575" s="2" t="str">
        <f t="shared" si="6"/>
        <v>Amphipod_5</v>
      </c>
      <c r="J575" s="2"/>
      <c r="K575">
        <v>2</v>
      </c>
    </row>
    <row r="576" spans="1:11" ht="13" x14ac:dyDescent="0.15">
      <c r="A576" s="2" t="s">
        <v>35</v>
      </c>
      <c r="B576" s="2" t="s">
        <v>20</v>
      </c>
      <c r="C576" s="2">
        <v>2</v>
      </c>
      <c r="D576" s="2">
        <v>3</v>
      </c>
      <c r="E576" s="2" t="s">
        <v>67</v>
      </c>
      <c r="F576" s="2" t="s">
        <v>324</v>
      </c>
      <c r="G576" s="2" t="s">
        <v>325</v>
      </c>
      <c r="H576" s="2" t="str">
        <f t="shared" si="6"/>
        <v>Amphipod_Alien</v>
      </c>
      <c r="J576" s="2"/>
      <c r="K576">
        <v>1</v>
      </c>
    </row>
    <row r="577" spans="1:11" ht="13" x14ac:dyDescent="0.15">
      <c r="A577" s="2" t="s">
        <v>36</v>
      </c>
      <c r="B577" s="2" t="s">
        <v>29</v>
      </c>
      <c r="C577" s="2">
        <v>1</v>
      </c>
      <c r="D577" s="2">
        <v>1</v>
      </c>
      <c r="E577" s="2" t="s">
        <v>67</v>
      </c>
      <c r="F577" s="2" t="s">
        <v>324</v>
      </c>
      <c r="G577" s="2" t="s">
        <v>325</v>
      </c>
      <c r="H577" s="2" t="str">
        <f t="shared" si="6"/>
        <v>Amphipod_Alien</v>
      </c>
      <c r="J577" s="2"/>
      <c r="K577">
        <v>1</v>
      </c>
    </row>
    <row r="578" spans="1:11" ht="13" x14ac:dyDescent="0.15">
      <c r="A578" s="2" t="s">
        <v>32</v>
      </c>
      <c r="B578" s="2" t="s">
        <v>29</v>
      </c>
      <c r="C578" s="2">
        <v>3</v>
      </c>
      <c r="D578" s="2">
        <v>1</v>
      </c>
      <c r="E578" s="2" t="s">
        <v>67</v>
      </c>
      <c r="F578" s="2" t="s">
        <v>324</v>
      </c>
      <c r="G578" s="2" t="s">
        <v>325</v>
      </c>
      <c r="H578" s="2" t="str">
        <f t="shared" si="6"/>
        <v>Amphipod_Alien</v>
      </c>
      <c r="J578" s="2"/>
      <c r="K578">
        <v>1</v>
      </c>
    </row>
    <row r="579" spans="1:11" ht="13" x14ac:dyDescent="0.15">
      <c r="A579" s="2" t="s">
        <v>34</v>
      </c>
      <c r="B579" s="2" t="s">
        <v>29</v>
      </c>
      <c r="C579" s="2">
        <v>4</v>
      </c>
      <c r="D579" s="2">
        <v>1</v>
      </c>
      <c r="E579" s="2" t="s">
        <v>67</v>
      </c>
      <c r="F579" s="2" t="s">
        <v>324</v>
      </c>
      <c r="G579" s="2" t="s">
        <v>325</v>
      </c>
      <c r="H579" s="2" t="str">
        <f t="shared" si="6"/>
        <v>Amphipod_Alien</v>
      </c>
      <c r="J579" s="2"/>
      <c r="K579">
        <v>1</v>
      </c>
    </row>
    <row r="580" spans="1:11" ht="13" x14ac:dyDescent="0.15">
      <c r="A580" s="2" t="s">
        <v>28</v>
      </c>
      <c r="B580" s="2" t="s">
        <v>29</v>
      </c>
      <c r="C580" s="2" t="s">
        <v>30</v>
      </c>
      <c r="D580" s="2">
        <v>2</v>
      </c>
      <c r="E580" s="2" t="s">
        <v>67</v>
      </c>
      <c r="F580" s="2" t="s">
        <v>324</v>
      </c>
      <c r="G580" s="2" t="s">
        <v>325</v>
      </c>
      <c r="H580" s="2" t="str">
        <f t="shared" si="6"/>
        <v>Amphipod_Alien</v>
      </c>
      <c r="J580" s="2"/>
      <c r="K580">
        <v>1</v>
      </c>
    </row>
    <row r="581" spans="1:11" ht="13" x14ac:dyDescent="0.15">
      <c r="A581" s="2" t="s">
        <v>19</v>
      </c>
      <c r="B581" s="2" t="s">
        <v>20</v>
      </c>
      <c r="C581" s="2">
        <v>1</v>
      </c>
      <c r="D581" s="2">
        <v>1</v>
      </c>
      <c r="E581" s="3" t="s">
        <v>67</v>
      </c>
      <c r="F581" s="3" t="s">
        <v>324</v>
      </c>
      <c r="G581" s="3" t="s">
        <v>326</v>
      </c>
      <c r="H581" s="2" t="str">
        <f t="shared" si="6"/>
        <v>Amphipod_Eyeless</v>
      </c>
      <c r="J581" s="2"/>
      <c r="K581">
        <v>1</v>
      </c>
    </row>
    <row r="582" spans="1:11" ht="13" x14ac:dyDescent="0.15">
      <c r="A582" s="2" t="s">
        <v>60</v>
      </c>
      <c r="B582" s="2" t="s">
        <v>20</v>
      </c>
      <c r="C582" s="2">
        <v>2</v>
      </c>
      <c r="D582" s="2">
        <v>2</v>
      </c>
      <c r="E582" s="2" t="s">
        <v>67</v>
      </c>
      <c r="F582" s="2" t="s">
        <v>324</v>
      </c>
      <c r="G582" s="2" t="s">
        <v>327</v>
      </c>
      <c r="H582" s="2" t="str">
        <f t="shared" si="6"/>
        <v>Amphipod_Hyperiid_1</v>
      </c>
      <c r="J582" s="2"/>
      <c r="K582">
        <v>1</v>
      </c>
    </row>
    <row r="583" spans="1:11" ht="13" x14ac:dyDescent="0.15">
      <c r="A583" s="2" t="s">
        <v>33</v>
      </c>
      <c r="B583" s="2" t="s">
        <v>29</v>
      </c>
      <c r="C583" s="2">
        <v>4</v>
      </c>
      <c r="D583" s="2">
        <v>2</v>
      </c>
      <c r="E583" s="2" t="s">
        <v>67</v>
      </c>
      <c r="F583" s="2" t="s">
        <v>324</v>
      </c>
      <c r="G583" s="2" t="s">
        <v>327</v>
      </c>
      <c r="H583" s="2" t="str">
        <f t="shared" ref="H583:H666" si="7">F583&amp;"_"&amp;G583</f>
        <v>Amphipod_Hyperiid_1</v>
      </c>
      <c r="J583" s="2"/>
      <c r="K583">
        <v>1</v>
      </c>
    </row>
    <row r="584" spans="1:11" ht="13" x14ac:dyDescent="0.15">
      <c r="A584" s="2" t="s">
        <v>27</v>
      </c>
      <c r="B584" s="2" t="s">
        <v>20</v>
      </c>
      <c r="C584" s="2">
        <v>3</v>
      </c>
      <c r="D584" s="2">
        <v>3</v>
      </c>
      <c r="E584" s="2" t="s">
        <v>67</v>
      </c>
      <c r="F584" s="2" t="s">
        <v>324</v>
      </c>
      <c r="G584" s="2" t="s">
        <v>327</v>
      </c>
      <c r="H584" s="2" t="str">
        <f t="shared" si="7"/>
        <v>Amphipod_Hyperiid_1</v>
      </c>
      <c r="J584" s="2"/>
      <c r="K584">
        <v>2</v>
      </c>
    </row>
    <row r="585" spans="1:11" ht="13" x14ac:dyDescent="0.15">
      <c r="A585" s="2" t="s">
        <v>31</v>
      </c>
      <c r="B585" s="2" t="s">
        <v>20</v>
      </c>
      <c r="C585" s="2">
        <v>4</v>
      </c>
      <c r="D585" s="2">
        <v>1</v>
      </c>
      <c r="E585" s="2" t="s">
        <v>67</v>
      </c>
      <c r="F585" s="2" t="s">
        <v>324</v>
      </c>
      <c r="G585" s="2" t="s">
        <v>327</v>
      </c>
      <c r="H585" s="2" t="str">
        <f t="shared" si="7"/>
        <v>Amphipod_Hyperiid_1</v>
      </c>
      <c r="J585" s="2"/>
      <c r="K585">
        <v>2</v>
      </c>
    </row>
    <row r="586" spans="1:11" ht="13" x14ac:dyDescent="0.15">
      <c r="A586" s="2" t="s">
        <v>61</v>
      </c>
      <c r="B586" s="2" t="s">
        <v>29</v>
      </c>
      <c r="C586" s="2">
        <v>1</v>
      </c>
      <c r="D586" s="2">
        <v>2</v>
      </c>
      <c r="E586" s="2" t="s">
        <v>67</v>
      </c>
      <c r="F586" s="2" t="s">
        <v>324</v>
      </c>
      <c r="G586" s="2" t="s">
        <v>327</v>
      </c>
      <c r="H586" s="2" t="str">
        <f t="shared" si="7"/>
        <v>Amphipod_Hyperiid_1</v>
      </c>
      <c r="J586" s="2"/>
      <c r="K586">
        <v>4</v>
      </c>
    </row>
    <row r="587" spans="1:11" ht="13" x14ac:dyDescent="0.15">
      <c r="A587" s="2" t="s">
        <v>34</v>
      </c>
      <c r="B587" s="2" t="s">
        <v>29</v>
      </c>
      <c r="C587" s="2">
        <v>4</v>
      </c>
      <c r="D587" s="2">
        <v>1</v>
      </c>
      <c r="E587" s="2" t="s">
        <v>67</v>
      </c>
      <c r="F587" s="2" t="s">
        <v>324</v>
      </c>
      <c r="G587" s="2" t="s">
        <v>327</v>
      </c>
      <c r="H587" s="2" t="str">
        <f t="shared" si="7"/>
        <v>Amphipod_Hyperiid_1</v>
      </c>
      <c r="J587" s="2"/>
      <c r="K587">
        <v>4</v>
      </c>
    </row>
    <row r="588" spans="1:11" ht="13" x14ac:dyDescent="0.15">
      <c r="A588" s="2" t="s">
        <v>36</v>
      </c>
      <c r="B588" s="2" t="s">
        <v>29</v>
      </c>
      <c r="C588" s="2">
        <v>1</v>
      </c>
      <c r="D588" s="2">
        <v>1</v>
      </c>
      <c r="E588" s="2" t="s">
        <v>67</v>
      </c>
      <c r="F588" s="2" t="s">
        <v>324</v>
      </c>
      <c r="G588" s="2" t="s">
        <v>327</v>
      </c>
      <c r="H588" s="2" t="str">
        <f t="shared" si="7"/>
        <v>Amphipod_Hyperiid_1</v>
      </c>
      <c r="J588" s="2"/>
      <c r="K588">
        <v>6</v>
      </c>
    </row>
    <row r="589" spans="1:11" ht="13" x14ac:dyDescent="0.15">
      <c r="A589" s="2" t="s">
        <v>19</v>
      </c>
      <c r="B589" s="2" t="s">
        <v>20</v>
      </c>
      <c r="C589" s="2">
        <v>1</v>
      </c>
      <c r="D589" s="2">
        <v>1</v>
      </c>
      <c r="E589" s="2" t="s">
        <v>67</v>
      </c>
      <c r="F589" s="2" t="s">
        <v>324</v>
      </c>
      <c r="G589" s="2" t="s">
        <v>327</v>
      </c>
      <c r="H589" s="2" t="str">
        <f t="shared" si="7"/>
        <v>Amphipod_Hyperiid_1</v>
      </c>
      <c r="J589" s="2"/>
      <c r="K589">
        <v>7</v>
      </c>
    </row>
    <row r="590" spans="1:11" ht="13" x14ac:dyDescent="0.15">
      <c r="A590" s="2" t="s">
        <v>28</v>
      </c>
      <c r="B590" s="2" t="s">
        <v>29</v>
      </c>
      <c r="C590" s="2" t="s">
        <v>30</v>
      </c>
      <c r="D590" s="2">
        <v>2</v>
      </c>
      <c r="E590" s="2" t="s">
        <v>67</v>
      </c>
      <c r="F590" s="2" t="s">
        <v>324</v>
      </c>
      <c r="G590" s="2" t="s">
        <v>327</v>
      </c>
      <c r="H590" s="2" t="str">
        <f t="shared" si="7"/>
        <v>Amphipod_Hyperiid_1</v>
      </c>
      <c r="J590" s="2"/>
      <c r="K590">
        <v>11</v>
      </c>
    </row>
    <row r="591" spans="1:11" ht="13" x14ac:dyDescent="0.15">
      <c r="A591" s="2" t="s">
        <v>51</v>
      </c>
      <c r="B591" s="2" t="s">
        <v>38</v>
      </c>
      <c r="C591" s="2">
        <v>4</v>
      </c>
      <c r="D591" s="2">
        <v>1</v>
      </c>
      <c r="E591" s="2" t="s">
        <v>67</v>
      </c>
      <c r="F591" s="2" t="s">
        <v>324</v>
      </c>
      <c r="G591" s="2" t="s">
        <v>327</v>
      </c>
      <c r="H591" s="2" t="str">
        <f t="shared" si="7"/>
        <v>Amphipod_Hyperiid_1</v>
      </c>
      <c r="I591" s="2"/>
      <c r="J591" s="2"/>
      <c r="K591">
        <v>12</v>
      </c>
    </row>
    <row r="592" spans="1:11" ht="13" x14ac:dyDescent="0.15">
      <c r="A592" s="2" t="s">
        <v>32</v>
      </c>
      <c r="B592" s="2" t="s">
        <v>29</v>
      </c>
      <c r="C592" s="2">
        <v>3</v>
      </c>
      <c r="D592" s="2">
        <v>1</v>
      </c>
      <c r="E592" s="2" t="s">
        <v>67</v>
      </c>
      <c r="F592" s="2" t="s">
        <v>324</v>
      </c>
      <c r="G592" s="2" t="s">
        <v>327</v>
      </c>
      <c r="H592" s="2" t="str">
        <f t="shared" si="7"/>
        <v>Amphipod_Hyperiid_1</v>
      </c>
      <c r="J592" s="2"/>
      <c r="K592">
        <v>18</v>
      </c>
    </row>
    <row r="593" spans="1:11" ht="13" x14ac:dyDescent="0.15">
      <c r="A593" s="2" t="s">
        <v>19</v>
      </c>
      <c r="B593" s="2" t="s">
        <v>20</v>
      </c>
      <c r="C593" s="2">
        <v>1</v>
      </c>
      <c r="D593" s="2">
        <v>1</v>
      </c>
      <c r="E593" s="2" t="s">
        <v>67</v>
      </c>
      <c r="F593" s="2" t="s">
        <v>324</v>
      </c>
      <c r="G593" s="2" t="s">
        <v>328</v>
      </c>
      <c r="H593" s="2" t="str">
        <f t="shared" si="7"/>
        <v>Amphipod_Hyperiid_Alien 1</v>
      </c>
      <c r="J593" s="2"/>
      <c r="K593">
        <v>1</v>
      </c>
    </row>
    <row r="594" spans="1:11" ht="13" x14ac:dyDescent="0.15">
      <c r="A594" s="2" t="s">
        <v>36</v>
      </c>
      <c r="B594" s="2" t="s">
        <v>29</v>
      </c>
      <c r="C594" s="2">
        <v>1</v>
      </c>
      <c r="D594" s="2">
        <v>1</v>
      </c>
      <c r="E594" s="2" t="s">
        <v>67</v>
      </c>
      <c r="F594" s="2" t="s">
        <v>324</v>
      </c>
      <c r="G594" s="2" t="s">
        <v>328</v>
      </c>
      <c r="H594" s="2" t="str">
        <f t="shared" si="7"/>
        <v>Amphipod_Hyperiid_Alien 1</v>
      </c>
      <c r="J594" s="2"/>
      <c r="K594">
        <v>1</v>
      </c>
    </row>
    <row r="595" spans="1:11" ht="13" x14ac:dyDescent="0.15">
      <c r="A595" s="2" t="s">
        <v>34</v>
      </c>
      <c r="B595" s="2" t="s">
        <v>29</v>
      </c>
      <c r="C595" s="2">
        <v>4</v>
      </c>
      <c r="D595" s="2">
        <v>1</v>
      </c>
      <c r="E595" s="2" t="s">
        <v>67</v>
      </c>
      <c r="F595" s="2" t="s">
        <v>324</v>
      </c>
      <c r="G595" s="2" t="s">
        <v>328</v>
      </c>
      <c r="H595" s="2" t="str">
        <f t="shared" si="7"/>
        <v>Amphipod_Hyperiid_Alien 1</v>
      </c>
      <c r="J595" s="2"/>
      <c r="K595">
        <v>1</v>
      </c>
    </row>
    <row r="596" spans="1:11" ht="13" x14ac:dyDescent="0.15">
      <c r="A596" s="2" t="s">
        <v>44</v>
      </c>
      <c r="B596" s="2" t="s">
        <v>38</v>
      </c>
      <c r="C596" s="2">
        <v>1</v>
      </c>
      <c r="D596" s="2">
        <v>2</v>
      </c>
      <c r="E596" s="2" t="s">
        <v>67</v>
      </c>
      <c r="F596" s="2" t="s">
        <v>324</v>
      </c>
      <c r="G596" s="2" t="s">
        <v>329</v>
      </c>
      <c r="H596" s="2" t="str">
        <f t="shared" si="7"/>
        <v>Amphipod_Hyperiid_All Eyes</v>
      </c>
      <c r="I596" s="2"/>
      <c r="J596" s="2"/>
      <c r="K596">
        <v>1</v>
      </c>
    </row>
    <row r="597" spans="1:11" ht="13" x14ac:dyDescent="0.15">
      <c r="A597" s="2" t="s">
        <v>19</v>
      </c>
      <c r="B597" s="2" t="s">
        <v>20</v>
      </c>
      <c r="C597" s="2">
        <v>1</v>
      </c>
      <c r="D597" s="2">
        <v>1</v>
      </c>
      <c r="E597" s="2" t="s">
        <v>67</v>
      </c>
      <c r="F597" s="2" t="s">
        <v>324</v>
      </c>
      <c r="G597" s="2" t="s">
        <v>329</v>
      </c>
      <c r="H597" s="2" t="str">
        <f t="shared" si="7"/>
        <v>Amphipod_Hyperiid_All Eyes</v>
      </c>
      <c r="J597" s="2"/>
      <c r="K597">
        <v>1</v>
      </c>
    </row>
    <row r="598" spans="1:11" ht="13" x14ac:dyDescent="0.15">
      <c r="A598" s="2" t="s">
        <v>55</v>
      </c>
      <c r="B598" s="2" t="s">
        <v>20</v>
      </c>
      <c r="C598" s="2">
        <v>1</v>
      </c>
      <c r="D598" s="2">
        <v>3</v>
      </c>
      <c r="E598" s="2" t="s">
        <v>67</v>
      </c>
      <c r="F598" s="2" t="s">
        <v>324</v>
      </c>
      <c r="G598" s="2" t="s">
        <v>329</v>
      </c>
      <c r="H598" s="2" t="str">
        <f t="shared" si="7"/>
        <v>Amphipod_Hyperiid_All Eyes</v>
      </c>
      <c r="J598" s="2"/>
      <c r="K598">
        <v>1</v>
      </c>
    </row>
    <row r="599" spans="1:11" ht="13" x14ac:dyDescent="0.15">
      <c r="A599" s="2" t="s">
        <v>59</v>
      </c>
      <c r="B599" s="2" t="s">
        <v>20</v>
      </c>
      <c r="C599" s="2">
        <v>3</v>
      </c>
      <c r="D599" s="2">
        <v>2</v>
      </c>
      <c r="E599" s="2" t="s">
        <v>67</v>
      </c>
      <c r="F599" s="2" t="s">
        <v>324</v>
      </c>
      <c r="G599" s="2" t="s">
        <v>329</v>
      </c>
      <c r="H599" s="2" t="str">
        <f t="shared" si="7"/>
        <v>Amphipod_Hyperiid_All Eyes</v>
      </c>
      <c r="J599" s="2"/>
      <c r="K599">
        <v>1</v>
      </c>
    </row>
    <row r="600" spans="1:11" ht="13" x14ac:dyDescent="0.15">
      <c r="A600" s="2" t="s">
        <v>56</v>
      </c>
      <c r="B600" s="2" t="s">
        <v>20</v>
      </c>
      <c r="C600" s="2">
        <v>4</v>
      </c>
      <c r="D600" s="2">
        <v>2</v>
      </c>
      <c r="E600" s="2" t="s">
        <v>67</v>
      </c>
      <c r="F600" s="2" t="s">
        <v>324</v>
      </c>
      <c r="G600" s="2" t="s">
        <v>329</v>
      </c>
      <c r="H600" s="2" t="str">
        <f t="shared" si="7"/>
        <v>Amphipod_Hyperiid_All Eyes</v>
      </c>
      <c r="J600" s="2"/>
      <c r="K600">
        <v>1</v>
      </c>
    </row>
    <row r="601" spans="1:11" ht="13" x14ac:dyDescent="0.15">
      <c r="A601" s="2" t="s">
        <v>33</v>
      </c>
      <c r="B601" s="2" t="s">
        <v>29</v>
      </c>
      <c r="C601" s="2">
        <v>4</v>
      </c>
      <c r="D601" s="2">
        <v>2</v>
      </c>
      <c r="E601" s="2" t="s">
        <v>67</v>
      </c>
      <c r="F601" s="2" t="s">
        <v>324</v>
      </c>
      <c r="G601" s="2" t="s">
        <v>329</v>
      </c>
      <c r="H601" s="2" t="str">
        <f t="shared" si="7"/>
        <v>Amphipod_Hyperiid_All Eyes</v>
      </c>
      <c r="J601" s="2"/>
      <c r="K601">
        <v>1</v>
      </c>
    </row>
    <row r="602" spans="1:11" ht="13" x14ac:dyDescent="0.15">
      <c r="A602" s="2" t="s">
        <v>57</v>
      </c>
      <c r="B602" s="2" t="s">
        <v>29</v>
      </c>
      <c r="C602" s="2">
        <v>4</v>
      </c>
      <c r="D602" s="2">
        <v>3</v>
      </c>
      <c r="E602" s="2" t="s">
        <v>67</v>
      </c>
      <c r="F602" s="2" t="s">
        <v>324</v>
      </c>
      <c r="G602" s="2" t="s">
        <v>329</v>
      </c>
      <c r="H602" s="2" t="str">
        <f t="shared" si="7"/>
        <v>Amphipod_Hyperiid_All Eyes</v>
      </c>
      <c r="J602" s="2"/>
      <c r="K602">
        <v>2</v>
      </c>
    </row>
    <row r="603" spans="1:11" ht="13" x14ac:dyDescent="0.15">
      <c r="A603" s="2" t="s">
        <v>32</v>
      </c>
      <c r="B603" s="2" t="s">
        <v>29</v>
      </c>
      <c r="C603" s="2">
        <v>3</v>
      </c>
      <c r="D603" s="2">
        <v>1</v>
      </c>
      <c r="E603" s="2" t="s">
        <v>67</v>
      </c>
      <c r="F603" s="2" t="s">
        <v>324</v>
      </c>
      <c r="G603" s="2" t="s">
        <v>329</v>
      </c>
      <c r="H603" s="2" t="str">
        <f t="shared" si="7"/>
        <v>Amphipod_Hyperiid_All Eyes</v>
      </c>
      <c r="J603" s="2"/>
      <c r="K603">
        <v>4</v>
      </c>
    </row>
    <row r="604" spans="1:11" ht="13" x14ac:dyDescent="0.15">
      <c r="A604" s="2" t="s">
        <v>35</v>
      </c>
      <c r="B604" s="2" t="s">
        <v>20</v>
      </c>
      <c r="C604" s="2">
        <v>2</v>
      </c>
      <c r="D604" s="2">
        <v>3</v>
      </c>
      <c r="E604" s="2" t="s">
        <v>67</v>
      </c>
      <c r="F604" s="2" t="s">
        <v>324</v>
      </c>
      <c r="G604" s="2" t="s">
        <v>329</v>
      </c>
      <c r="H604" s="2" t="str">
        <f t="shared" si="7"/>
        <v>Amphipod_Hyperiid_All Eyes</v>
      </c>
      <c r="J604" s="2"/>
      <c r="K604">
        <v>5</v>
      </c>
    </row>
    <row r="605" spans="1:11" ht="13" x14ac:dyDescent="0.15">
      <c r="A605" s="2" t="s">
        <v>61</v>
      </c>
      <c r="B605" s="2" t="s">
        <v>29</v>
      </c>
      <c r="C605" s="2">
        <v>1</v>
      </c>
      <c r="D605" s="2">
        <v>2</v>
      </c>
      <c r="E605" s="2" t="s">
        <v>67</v>
      </c>
      <c r="F605" s="2" t="s">
        <v>324</v>
      </c>
      <c r="G605" s="2" t="s">
        <v>329</v>
      </c>
      <c r="H605" s="2" t="str">
        <f t="shared" si="7"/>
        <v>Amphipod_Hyperiid_All Eyes</v>
      </c>
      <c r="J605" s="2"/>
      <c r="K605">
        <v>5</v>
      </c>
    </row>
    <row r="606" spans="1:11" ht="13" x14ac:dyDescent="0.15">
      <c r="A606" s="2" t="s">
        <v>60</v>
      </c>
      <c r="B606" s="2" t="s">
        <v>20</v>
      </c>
      <c r="C606" s="2">
        <v>2</v>
      </c>
      <c r="D606" s="2">
        <v>2</v>
      </c>
      <c r="E606" s="2" t="s">
        <v>67</v>
      </c>
      <c r="F606" s="2" t="s">
        <v>324</v>
      </c>
      <c r="G606" s="2" t="s">
        <v>329</v>
      </c>
      <c r="H606" s="2" t="str">
        <f t="shared" si="7"/>
        <v>Amphipod_Hyperiid_All Eyes</v>
      </c>
      <c r="J606" s="2"/>
      <c r="K606">
        <v>6</v>
      </c>
    </row>
    <row r="607" spans="1:11" ht="13" x14ac:dyDescent="0.15">
      <c r="A607" s="2" t="s">
        <v>28</v>
      </c>
      <c r="B607" s="2" t="s">
        <v>29</v>
      </c>
      <c r="C607" s="2" t="s">
        <v>30</v>
      </c>
      <c r="D607" s="2">
        <v>2</v>
      </c>
      <c r="E607" s="2" t="s">
        <v>67</v>
      </c>
      <c r="F607" s="2" t="s">
        <v>324</v>
      </c>
      <c r="G607" s="2" t="s">
        <v>329</v>
      </c>
      <c r="H607" s="2" t="str">
        <f t="shared" si="7"/>
        <v>Amphipod_Hyperiid_All Eyes</v>
      </c>
      <c r="J607" s="2"/>
      <c r="K607">
        <v>7</v>
      </c>
    </row>
    <row r="608" spans="1:11" ht="13" x14ac:dyDescent="0.15">
      <c r="A608" s="2" t="s">
        <v>31</v>
      </c>
      <c r="B608" s="2" t="s">
        <v>20</v>
      </c>
      <c r="C608" s="2">
        <v>4</v>
      </c>
      <c r="D608" s="2">
        <v>1</v>
      </c>
      <c r="E608" s="3" t="s">
        <v>67</v>
      </c>
      <c r="F608" s="2" t="s">
        <v>324</v>
      </c>
      <c r="G608" s="3" t="s">
        <v>330</v>
      </c>
      <c r="H608" s="2" t="str">
        <f t="shared" si="7"/>
        <v>Amphipod_Hyperiid_Baby Face</v>
      </c>
      <c r="J608" s="2"/>
      <c r="K608">
        <v>1</v>
      </c>
    </row>
    <row r="609" spans="1:11" ht="13" x14ac:dyDescent="0.15">
      <c r="A609" s="2" t="s">
        <v>19</v>
      </c>
      <c r="B609" s="2" t="s">
        <v>20</v>
      </c>
      <c r="C609" s="2">
        <v>1</v>
      </c>
      <c r="D609" s="2">
        <v>1</v>
      </c>
      <c r="E609" s="3" t="s">
        <v>67</v>
      </c>
      <c r="F609" s="3" t="s">
        <v>324</v>
      </c>
      <c r="G609" s="3" t="s">
        <v>330</v>
      </c>
      <c r="H609" s="2" t="str">
        <f t="shared" si="7"/>
        <v>Amphipod_Hyperiid_Baby Face</v>
      </c>
      <c r="J609" s="2"/>
      <c r="K609">
        <v>4</v>
      </c>
    </row>
    <row r="610" spans="1:11" ht="13" x14ac:dyDescent="0.15">
      <c r="A610" s="2" t="s">
        <v>36</v>
      </c>
      <c r="B610" s="2" t="s">
        <v>29</v>
      </c>
      <c r="C610" s="2">
        <v>1</v>
      </c>
      <c r="D610" s="2">
        <v>1</v>
      </c>
      <c r="E610" s="3" t="s">
        <v>67</v>
      </c>
      <c r="F610" s="3" t="s">
        <v>324</v>
      </c>
      <c r="G610" s="3" t="s">
        <v>330</v>
      </c>
      <c r="H610" s="2" t="str">
        <f t="shared" si="7"/>
        <v>Amphipod_Hyperiid_Baby Face</v>
      </c>
      <c r="J610" s="2"/>
      <c r="K610">
        <v>10</v>
      </c>
    </row>
    <row r="611" spans="1:11" ht="13" x14ac:dyDescent="0.15">
      <c r="A611" s="2" t="s">
        <v>19</v>
      </c>
      <c r="B611" s="2" t="s">
        <v>20</v>
      </c>
      <c r="C611" s="2">
        <v>1</v>
      </c>
      <c r="D611" s="2">
        <v>1</v>
      </c>
      <c r="E611" s="3" t="s">
        <v>67</v>
      </c>
      <c r="F611" s="3" t="s">
        <v>324</v>
      </c>
      <c r="G611" s="3" t="s">
        <v>331</v>
      </c>
      <c r="H611" s="2" t="str">
        <f t="shared" si="7"/>
        <v>Amphipod_Hyperiid_Big Butt</v>
      </c>
      <c r="J611" s="2"/>
      <c r="K611">
        <v>1</v>
      </c>
    </row>
    <row r="612" spans="1:11" ht="13" x14ac:dyDescent="0.15">
      <c r="A612" s="2" t="s">
        <v>37</v>
      </c>
      <c r="B612" s="2" t="s">
        <v>38</v>
      </c>
      <c r="C612" s="2">
        <v>1</v>
      </c>
      <c r="D612" s="2">
        <v>1</v>
      </c>
      <c r="E612" s="2" t="s">
        <v>67</v>
      </c>
      <c r="F612" s="2" t="s">
        <v>324</v>
      </c>
      <c r="G612" s="2" t="s">
        <v>332</v>
      </c>
      <c r="H612" s="2" t="str">
        <f t="shared" si="7"/>
        <v>Amphipod_Hyperiid_Big Thighs</v>
      </c>
      <c r="I612" s="2"/>
      <c r="J612" s="2"/>
      <c r="K612">
        <v>1</v>
      </c>
    </row>
    <row r="613" spans="1:11" ht="13" x14ac:dyDescent="0.15">
      <c r="A613" s="2" t="s">
        <v>36</v>
      </c>
      <c r="B613" s="2" t="s">
        <v>29</v>
      </c>
      <c r="C613" s="2">
        <v>1</v>
      </c>
      <c r="D613" s="2">
        <v>1</v>
      </c>
      <c r="E613" s="2" t="s">
        <v>67</v>
      </c>
      <c r="F613" s="2" t="s">
        <v>324</v>
      </c>
      <c r="G613" s="2" t="s">
        <v>332</v>
      </c>
      <c r="H613" s="2" t="str">
        <f t="shared" si="7"/>
        <v>Amphipod_Hyperiid_Big Thighs</v>
      </c>
      <c r="J613" s="2"/>
      <c r="K613">
        <v>2</v>
      </c>
    </row>
    <row r="614" spans="1:11" ht="13" x14ac:dyDescent="0.15">
      <c r="A614" s="2" t="s">
        <v>61</v>
      </c>
      <c r="B614" s="2" t="s">
        <v>29</v>
      </c>
      <c r="C614" s="2">
        <v>1</v>
      </c>
      <c r="D614" s="2">
        <v>2</v>
      </c>
      <c r="E614" s="2" t="s">
        <v>67</v>
      </c>
      <c r="F614" s="2" t="s">
        <v>324</v>
      </c>
      <c r="G614" s="2" t="s">
        <v>332</v>
      </c>
      <c r="H614" s="2" t="str">
        <f t="shared" si="7"/>
        <v>Amphipod_Hyperiid_Big Thighs</v>
      </c>
      <c r="J614" s="2"/>
      <c r="K614">
        <v>2</v>
      </c>
    </row>
    <row r="615" spans="1:11" ht="13" x14ac:dyDescent="0.15">
      <c r="A615" s="2" t="s">
        <v>32</v>
      </c>
      <c r="B615" s="2" t="s">
        <v>29</v>
      </c>
      <c r="C615" s="2">
        <v>3</v>
      </c>
      <c r="D615" s="2">
        <v>1</v>
      </c>
      <c r="E615" s="2" t="s">
        <v>67</v>
      </c>
      <c r="F615" s="2" t="s">
        <v>324</v>
      </c>
      <c r="G615" s="2" t="s">
        <v>332</v>
      </c>
      <c r="H615" s="2" t="str">
        <f t="shared" si="7"/>
        <v>Amphipod_Hyperiid_Big Thighs</v>
      </c>
      <c r="J615" s="2"/>
      <c r="K615">
        <v>2</v>
      </c>
    </row>
    <row r="616" spans="1:11" ht="13" x14ac:dyDescent="0.15">
      <c r="A616" s="2" t="s">
        <v>36</v>
      </c>
      <c r="B616" s="2" t="s">
        <v>29</v>
      </c>
      <c r="C616" s="2">
        <v>1</v>
      </c>
      <c r="D616" s="2">
        <v>1</v>
      </c>
      <c r="E616" s="2" t="s">
        <v>67</v>
      </c>
      <c r="F616" s="2" t="s">
        <v>324</v>
      </c>
      <c r="G616" s="2" t="s">
        <v>333</v>
      </c>
      <c r="H616" s="2" t="str">
        <f t="shared" si="7"/>
        <v>Amphipod_Hyperiid_Headless</v>
      </c>
      <c r="J616" s="2"/>
      <c r="K616">
        <v>1</v>
      </c>
    </row>
    <row r="617" spans="1:11" ht="13" x14ac:dyDescent="0.15">
      <c r="A617" s="2" t="s">
        <v>32</v>
      </c>
      <c r="B617" s="2" t="s">
        <v>29</v>
      </c>
      <c r="C617" s="2">
        <v>3</v>
      </c>
      <c r="D617" s="2">
        <v>1</v>
      </c>
      <c r="E617" s="2" t="s">
        <v>67</v>
      </c>
      <c r="F617" s="2" t="s">
        <v>324</v>
      </c>
      <c r="G617" s="2" t="s">
        <v>333</v>
      </c>
      <c r="H617" s="2" t="str">
        <f t="shared" si="7"/>
        <v>Amphipod_Hyperiid_Headless</v>
      </c>
      <c r="J617" s="2"/>
      <c r="K617">
        <v>1</v>
      </c>
    </row>
    <row r="618" spans="1:11" ht="13" x14ac:dyDescent="0.15">
      <c r="A618" s="2" t="s">
        <v>33</v>
      </c>
      <c r="B618" s="2" t="s">
        <v>29</v>
      </c>
      <c r="C618" s="2">
        <v>4</v>
      </c>
      <c r="D618" s="2">
        <v>2</v>
      </c>
      <c r="E618" s="2" t="s">
        <v>67</v>
      </c>
      <c r="F618" s="2" t="s">
        <v>324</v>
      </c>
      <c r="G618" s="2" t="s">
        <v>333</v>
      </c>
      <c r="H618" s="2" t="str">
        <f t="shared" si="7"/>
        <v>Amphipod_Hyperiid_Headless</v>
      </c>
      <c r="J618" s="2"/>
      <c r="K618">
        <v>1</v>
      </c>
    </row>
    <row r="619" spans="1:11" ht="13" x14ac:dyDescent="0.15">
      <c r="A619" s="2" t="s">
        <v>32</v>
      </c>
      <c r="B619" s="2" t="s">
        <v>29</v>
      </c>
      <c r="C619" s="2">
        <v>3</v>
      </c>
      <c r="D619" s="2">
        <v>1</v>
      </c>
      <c r="E619" s="2" t="s">
        <v>67</v>
      </c>
      <c r="F619" s="2" t="s">
        <v>324</v>
      </c>
      <c r="G619" s="2" t="s">
        <v>334</v>
      </c>
      <c r="H619" s="2" t="str">
        <f t="shared" si="7"/>
        <v>Amphipod_Hyperiid_Longnose</v>
      </c>
      <c r="J619" s="2"/>
      <c r="K619">
        <v>1</v>
      </c>
    </row>
    <row r="620" spans="1:11" ht="13" x14ac:dyDescent="0.15">
      <c r="A620" s="2" t="s">
        <v>51</v>
      </c>
      <c r="B620" s="2" t="s">
        <v>38</v>
      </c>
      <c r="C620" s="2">
        <v>4</v>
      </c>
      <c r="D620" s="2">
        <v>1</v>
      </c>
      <c r="E620" s="2" t="s">
        <v>67</v>
      </c>
      <c r="F620" s="2" t="s">
        <v>324</v>
      </c>
      <c r="G620" s="2" t="s">
        <v>335</v>
      </c>
      <c r="H620" s="2" t="str">
        <f t="shared" si="7"/>
        <v>Amphipod_Hyperiid_NA</v>
      </c>
      <c r="I620" s="2"/>
      <c r="J620" s="2"/>
      <c r="K620">
        <v>1</v>
      </c>
    </row>
    <row r="621" spans="1:11" ht="13" x14ac:dyDescent="0.15">
      <c r="A621" s="2" t="s">
        <v>27</v>
      </c>
      <c r="B621" s="2" t="s">
        <v>20</v>
      </c>
      <c r="C621" s="2">
        <v>3</v>
      </c>
      <c r="D621" s="2">
        <v>3</v>
      </c>
      <c r="E621" s="2" t="s">
        <v>67</v>
      </c>
      <c r="F621" s="2" t="s">
        <v>324</v>
      </c>
      <c r="G621" s="2" t="s">
        <v>335</v>
      </c>
      <c r="H621" s="2" t="str">
        <f t="shared" si="7"/>
        <v>Amphipod_Hyperiid_NA</v>
      </c>
      <c r="J621" s="2"/>
      <c r="K621">
        <v>1</v>
      </c>
    </row>
    <row r="622" spans="1:11" ht="13" x14ac:dyDescent="0.15">
      <c r="A622" s="2" t="s">
        <v>57</v>
      </c>
      <c r="B622" s="2" t="s">
        <v>29</v>
      </c>
      <c r="C622" s="2">
        <v>4</v>
      </c>
      <c r="D622" s="2">
        <v>3</v>
      </c>
      <c r="E622" s="2" t="s">
        <v>67</v>
      </c>
      <c r="F622" s="2" t="s">
        <v>324</v>
      </c>
      <c r="G622" s="2" t="s">
        <v>335</v>
      </c>
      <c r="H622" s="2" t="str">
        <f t="shared" si="7"/>
        <v>Amphipod_Hyperiid_NA</v>
      </c>
      <c r="J622" s="2"/>
      <c r="K622">
        <v>1</v>
      </c>
    </row>
    <row r="623" spans="1:11" ht="13" x14ac:dyDescent="0.15">
      <c r="A623" s="2" t="s">
        <v>37</v>
      </c>
      <c r="B623" s="2" t="s">
        <v>38</v>
      </c>
      <c r="C623" s="2">
        <v>1</v>
      </c>
      <c r="D623" s="2">
        <v>1</v>
      </c>
      <c r="E623" s="2" t="s">
        <v>67</v>
      </c>
      <c r="F623" s="2" t="s">
        <v>324</v>
      </c>
      <c r="G623" s="2" t="s">
        <v>335</v>
      </c>
      <c r="H623" s="2" t="str">
        <f t="shared" si="7"/>
        <v>Amphipod_Hyperiid_NA</v>
      </c>
      <c r="I623" s="2"/>
      <c r="J623" s="2"/>
      <c r="K623">
        <v>2</v>
      </c>
    </row>
    <row r="624" spans="1:11" ht="13" x14ac:dyDescent="0.15">
      <c r="A624" s="2" t="s">
        <v>49</v>
      </c>
      <c r="B624" s="2" t="s">
        <v>38</v>
      </c>
      <c r="C624" s="2">
        <v>3</v>
      </c>
      <c r="D624" s="2">
        <v>2</v>
      </c>
      <c r="E624" s="2" t="s">
        <v>67</v>
      </c>
      <c r="F624" s="2" t="s">
        <v>324</v>
      </c>
      <c r="G624" s="2" t="s">
        <v>335</v>
      </c>
      <c r="H624" s="2" t="str">
        <f t="shared" si="7"/>
        <v>Amphipod_Hyperiid_NA</v>
      </c>
      <c r="I624" s="2"/>
      <c r="J624" s="2"/>
      <c r="K624">
        <v>2</v>
      </c>
    </row>
    <row r="625" spans="1:11" ht="13" x14ac:dyDescent="0.15">
      <c r="A625" s="2" t="s">
        <v>59</v>
      </c>
      <c r="B625" s="2" t="s">
        <v>20</v>
      </c>
      <c r="C625" s="2">
        <v>3</v>
      </c>
      <c r="D625" s="2">
        <v>2</v>
      </c>
      <c r="E625" s="2" t="s">
        <v>67</v>
      </c>
      <c r="F625" s="2" t="s">
        <v>324</v>
      </c>
      <c r="G625" s="2" t="s">
        <v>335</v>
      </c>
      <c r="H625" s="2" t="str">
        <f t="shared" si="7"/>
        <v>Amphipod_Hyperiid_NA</v>
      </c>
      <c r="J625" s="2"/>
      <c r="K625">
        <v>3</v>
      </c>
    </row>
    <row r="626" spans="1:11" ht="13" x14ac:dyDescent="0.15">
      <c r="A626" s="2" t="s">
        <v>31</v>
      </c>
      <c r="B626" s="2" t="s">
        <v>20</v>
      </c>
      <c r="C626" s="2">
        <v>4</v>
      </c>
      <c r="D626" s="2">
        <v>1</v>
      </c>
      <c r="E626" s="2" t="s">
        <v>67</v>
      </c>
      <c r="F626" s="2" t="s">
        <v>324</v>
      </c>
      <c r="G626" s="2" t="s">
        <v>335</v>
      </c>
      <c r="H626" s="2" t="str">
        <f t="shared" si="7"/>
        <v>Amphipod_Hyperiid_NA</v>
      </c>
      <c r="J626" s="2"/>
      <c r="K626">
        <v>4</v>
      </c>
    </row>
    <row r="627" spans="1:11" ht="13" x14ac:dyDescent="0.15">
      <c r="A627" s="2" t="s">
        <v>56</v>
      </c>
      <c r="B627" s="2" t="s">
        <v>20</v>
      </c>
      <c r="C627" s="2">
        <v>4</v>
      </c>
      <c r="D627" s="2">
        <v>2</v>
      </c>
      <c r="E627" s="2" t="s">
        <v>67</v>
      </c>
      <c r="F627" s="2" t="s">
        <v>324</v>
      </c>
      <c r="G627" s="2" t="s">
        <v>335</v>
      </c>
      <c r="H627" s="2" t="str">
        <f t="shared" si="7"/>
        <v>Amphipod_Hyperiid_NA</v>
      </c>
      <c r="J627" s="2"/>
      <c r="K627">
        <v>7</v>
      </c>
    </row>
    <row r="628" spans="1:11" ht="13" x14ac:dyDescent="0.15">
      <c r="A628" s="2" t="s">
        <v>33</v>
      </c>
      <c r="B628" s="2" t="s">
        <v>29</v>
      </c>
      <c r="C628" s="2">
        <v>4</v>
      </c>
      <c r="D628" s="2">
        <v>2</v>
      </c>
      <c r="E628" s="2" t="s">
        <v>67</v>
      </c>
      <c r="F628" s="2" t="s">
        <v>324</v>
      </c>
      <c r="G628" s="2" t="s">
        <v>335</v>
      </c>
      <c r="H628" s="2" t="str">
        <f t="shared" si="7"/>
        <v>Amphipod_Hyperiid_NA</v>
      </c>
      <c r="J628" s="2"/>
      <c r="K628">
        <v>7</v>
      </c>
    </row>
    <row r="629" spans="1:11" ht="13" x14ac:dyDescent="0.15">
      <c r="A629" s="2" t="s">
        <v>36</v>
      </c>
      <c r="B629" s="2" t="s">
        <v>29</v>
      </c>
      <c r="C629" s="2">
        <v>1</v>
      </c>
      <c r="D629" s="2">
        <v>1</v>
      </c>
      <c r="E629" s="2" t="s">
        <v>67</v>
      </c>
      <c r="F629" s="2" t="s">
        <v>324</v>
      </c>
      <c r="G629" s="2" t="s">
        <v>335</v>
      </c>
      <c r="H629" s="2" t="str">
        <f t="shared" si="7"/>
        <v>Amphipod_Hyperiid_NA</v>
      </c>
      <c r="J629" s="2"/>
      <c r="K629">
        <v>8</v>
      </c>
    </row>
    <row r="630" spans="1:11" ht="13" x14ac:dyDescent="0.15">
      <c r="A630" s="2" t="s">
        <v>19</v>
      </c>
      <c r="B630" s="2" t="s">
        <v>20</v>
      </c>
      <c r="C630" s="2">
        <v>1</v>
      </c>
      <c r="D630" s="2">
        <v>1</v>
      </c>
      <c r="E630" s="2" t="s">
        <v>67</v>
      </c>
      <c r="F630" s="2" t="s">
        <v>324</v>
      </c>
      <c r="G630" s="2" t="s">
        <v>335</v>
      </c>
      <c r="H630" s="2" t="str">
        <f t="shared" si="7"/>
        <v>Amphipod_Hyperiid_NA</v>
      </c>
      <c r="J630" s="2"/>
      <c r="K630">
        <v>13</v>
      </c>
    </row>
    <row r="631" spans="1:11" ht="13" x14ac:dyDescent="0.15">
      <c r="A631" s="2" t="s">
        <v>34</v>
      </c>
      <c r="B631" s="2" t="s">
        <v>29</v>
      </c>
      <c r="C631" s="2">
        <v>4</v>
      </c>
      <c r="D631" s="2">
        <v>1</v>
      </c>
      <c r="E631" s="2" t="s">
        <v>67</v>
      </c>
      <c r="F631" s="2" t="s">
        <v>324</v>
      </c>
      <c r="G631" s="2" t="s">
        <v>335</v>
      </c>
      <c r="H631" s="2" t="str">
        <f t="shared" si="7"/>
        <v>Amphipod_Hyperiid_NA</v>
      </c>
      <c r="J631" s="2"/>
      <c r="K631">
        <v>24</v>
      </c>
    </row>
    <row r="632" spans="1:11" ht="13" x14ac:dyDescent="0.15">
      <c r="A632" s="2" t="s">
        <v>32</v>
      </c>
      <c r="B632" s="2" t="s">
        <v>29</v>
      </c>
      <c r="C632" s="2">
        <v>3</v>
      </c>
      <c r="D632" s="2">
        <v>1</v>
      </c>
      <c r="E632" s="2" t="s">
        <v>67</v>
      </c>
      <c r="F632" s="2" t="s">
        <v>324</v>
      </c>
      <c r="G632" s="2" t="s">
        <v>335</v>
      </c>
      <c r="H632" s="2" t="str">
        <f t="shared" si="7"/>
        <v>Amphipod_Hyperiid_NA</v>
      </c>
      <c r="J632" s="2"/>
      <c r="K632">
        <v>29</v>
      </c>
    </row>
    <row r="633" spans="1:11" ht="13" x14ac:dyDescent="0.15">
      <c r="A633" s="2" t="s">
        <v>58</v>
      </c>
      <c r="B633" s="2" t="s">
        <v>29</v>
      </c>
      <c r="C633" s="2" t="s">
        <v>30</v>
      </c>
      <c r="D633" s="2">
        <v>1</v>
      </c>
      <c r="E633" s="2" t="s">
        <v>67</v>
      </c>
      <c r="F633" s="2" t="s">
        <v>324</v>
      </c>
      <c r="G633" s="2" t="s">
        <v>335</v>
      </c>
      <c r="H633" s="2" t="str">
        <f t="shared" si="7"/>
        <v>Amphipod_Hyperiid_NA</v>
      </c>
      <c r="J633" s="2"/>
      <c r="K633">
        <v>31</v>
      </c>
    </row>
    <row r="634" spans="1:11" ht="13" x14ac:dyDescent="0.15">
      <c r="A634" s="2" t="s">
        <v>61</v>
      </c>
      <c r="B634" s="2" t="s">
        <v>29</v>
      </c>
      <c r="C634" s="2">
        <v>1</v>
      </c>
      <c r="D634" s="2">
        <v>2</v>
      </c>
      <c r="E634" s="2" t="s">
        <v>67</v>
      </c>
      <c r="F634" s="2" t="s">
        <v>324</v>
      </c>
      <c r="G634" s="2" t="s">
        <v>335</v>
      </c>
      <c r="H634" s="2" t="str">
        <f t="shared" si="7"/>
        <v>Amphipod_Hyperiid_NA</v>
      </c>
      <c r="J634" s="2"/>
      <c r="K634">
        <v>49</v>
      </c>
    </row>
    <row r="635" spans="1:11" ht="13" x14ac:dyDescent="0.15">
      <c r="A635" s="2" t="s">
        <v>28</v>
      </c>
      <c r="B635" s="2" t="s">
        <v>29</v>
      </c>
      <c r="C635" s="2" t="s">
        <v>30</v>
      </c>
      <c r="D635" s="2">
        <v>2</v>
      </c>
      <c r="E635" s="2" t="s">
        <v>67</v>
      </c>
      <c r="F635" s="2" t="s">
        <v>324</v>
      </c>
      <c r="G635" s="2" t="s">
        <v>335</v>
      </c>
      <c r="H635" s="2" t="str">
        <f t="shared" si="7"/>
        <v>Amphipod_Hyperiid_NA</v>
      </c>
      <c r="J635" s="2"/>
      <c r="K635">
        <v>89</v>
      </c>
    </row>
    <row r="636" spans="1:11" ht="13" x14ac:dyDescent="0.15">
      <c r="A636" s="2" t="s">
        <v>28</v>
      </c>
      <c r="B636" s="2" t="s">
        <v>29</v>
      </c>
      <c r="C636" s="2" t="s">
        <v>30</v>
      </c>
      <c r="D636" s="2">
        <v>2</v>
      </c>
      <c r="E636" s="3" t="s">
        <v>67</v>
      </c>
      <c r="F636" s="2" t="s">
        <v>324</v>
      </c>
      <c r="G636" s="3" t="s">
        <v>336</v>
      </c>
      <c r="H636" s="2" t="str">
        <f t="shared" si="7"/>
        <v>Amphipod_Hyperiid_Power Ranger</v>
      </c>
      <c r="J636" s="2"/>
      <c r="K636">
        <v>3</v>
      </c>
    </row>
    <row r="637" spans="1:11" ht="13" x14ac:dyDescent="0.15">
      <c r="A637" s="2" t="s">
        <v>50</v>
      </c>
      <c r="B637" s="2" t="s">
        <v>38</v>
      </c>
      <c r="C637" s="2">
        <v>3</v>
      </c>
      <c r="D637" s="2">
        <v>3</v>
      </c>
      <c r="E637" s="2" t="s">
        <v>67</v>
      </c>
      <c r="F637" s="2" t="s">
        <v>324</v>
      </c>
      <c r="G637" s="2" t="s">
        <v>337</v>
      </c>
      <c r="H637" s="2" t="str">
        <f t="shared" si="7"/>
        <v>Amphipod_Hyperiid_Small Eyes</v>
      </c>
      <c r="I637" s="2"/>
      <c r="J637" s="2"/>
      <c r="K637">
        <v>1</v>
      </c>
    </row>
    <row r="638" spans="1:11" ht="13" x14ac:dyDescent="0.15">
      <c r="A638" s="2" t="s">
        <v>55</v>
      </c>
      <c r="B638" s="2" t="s">
        <v>20</v>
      </c>
      <c r="C638" s="2">
        <v>1</v>
      </c>
      <c r="D638" s="2">
        <v>3</v>
      </c>
      <c r="E638" s="2" t="s">
        <v>67</v>
      </c>
      <c r="F638" s="2" t="s">
        <v>324</v>
      </c>
      <c r="G638" s="2" t="s">
        <v>337</v>
      </c>
      <c r="H638" s="2" t="str">
        <f t="shared" si="7"/>
        <v>Amphipod_Hyperiid_Small Eyes</v>
      </c>
      <c r="J638" s="2"/>
      <c r="K638">
        <v>1</v>
      </c>
    </row>
    <row r="639" spans="1:11" ht="13" x14ac:dyDescent="0.15">
      <c r="A639" s="2" t="s">
        <v>32</v>
      </c>
      <c r="B639" s="2" t="s">
        <v>29</v>
      </c>
      <c r="C639" s="2">
        <v>3</v>
      </c>
      <c r="D639" s="2">
        <v>1</v>
      </c>
      <c r="E639" s="2" t="s">
        <v>67</v>
      </c>
      <c r="F639" s="2" t="s">
        <v>324</v>
      </c>
      <c r="G639" s="2" t="s">
        <v>337</v>
      </c>
      <c r="H639" s="2" t="str">
        <f t="shared" si="7"/>
        <v>Amphipod_Hyperiid_Small Eyes</v>
      </c>
      <c r="J639" s="2"/>
      <c r="K639">
        <v>1</v>
      </c>
    </row>
    <row r="640" spans="1:11" ht="13" x14ac:dyDescent="0.15">
      <c r="A640" s="2" t="s">
        <v>33</v>
      </c>
      <c r="B640" s="2" t="s">
        <v>29</v>
      </c>
      <c r="C640" s="2">
        <v>4</v>
      </c>
      <c r="D640" s="2">
        <v>2</v>
      </c>
      <c r="E640" s="2" t="s">
        <v>67</v>
      </c>
      <c r="F640" s="2" t="s">
        <v>324</v>
      </c>
      <c r="G640" s="2" t="s">
        <v>337</v>
      </c>
      <c r="H640" s="2" t="str">
        <f t="shared" si="7"/>
        <v>Amphipod_Hyperiid_Small Eyes</v>
      </c>
      <c r="J640" s="2"/>
      <c r="K640">
        <v>1</v>
      </c>
    </row>
    <row r="641" spans="1:11" ht="13" x14ac:dyDescent="0.15">
      <c r="A641" s="2" t="s">
        <v>58</v>
      </c>
      <c r="B641" s="2" t="s">
        <v>29</v>
      </c>
      <c r="C641" s="2" t="s">
        <v>30</v>
      </c>
      <c r="D641" s="2">
        <v>1</v>
      </c>
      <c r="E641" s="2" t="s">
        <v>67</v>
      </c>
      <c r="F641" s="2" t="s">
        <v>324</v>
      </c>
      <c r="G641" s="2" t="s">
        <v>337</v>
      </c>
      <c r="H641" s="2" t="str">
        <f t="shared" si="7"/>
        <v>Amphipod_Hyperiid_Small Eyes</v>
      </c>
      <c r="J641" s="2"/>
      <c r="K641">
        <v>1</v>
      </c>
    </row>
    <row r="642" spans="1:11" ht="13" x14ac:dyDescent="0.15">
      <c r="A642" s="2" t="s">
        <v>35</v>
      </c>
      <c r="B642" s="2" t="s">
        <v>20</v>
      </c>
      <c r="C642" s="2">
        <v>2</v>
      </c>
      <c r="D642" s="2">
        <v>3</v>
      </c>
      <c r="E642" s="2" t="s">
        <v>67</v>
      </c>
      <c r="F642" s="2" t="s">
        <v>324</v>
      </c>
      <c r="G642" s="2" t="s">
        <v>337</v>
      </c>
      <c r="H642" s="2" t="str">
        <f t="shared" si="7"/>
        <v>Amphipod_Hyperiid_Small Eyes</v>
      </c>
      <c r="J642" s="2"/>
      <c r="K642">
        <v>2</v>
      </c>
    </row>
    <row r="643" spans="1:11" ht="13" x14ac:dyDescent="0.15">
      <c r="A643" s="2" t="s">
        <v>31</v>
      </c>
      <c r="B643" s="2" t="s">
        <v>20</v>
      </c>
      <c r="C643" s="2">
        <v>4</v>
      </c>
      <c r="D643" s="2">
        <v>1</v>
      </c>
      <c r="E643" s="2" t="s">
        <v>67</v>
      </c>
      <c r="F643" s="2" t="s">
        <v>324</v>
      </c>
      <c r="G643" s="2" t="s">
        <v>337</v>
      </c>
      <c r="H643" s="2" t="str">
        <f t="shared" si="7"/>
        <v>Amphipod_Hyperiid_Small Eyes</v>
      </c>
      <c r="J643" s="2"/>
      <c r="K643">
        <v>3</v>
      </c>
    </row>
    <row r="644" spans="1:11" ht="13" x14ac:dyDescent="0.15">
      <c r="A644" s="2" t="s">
        <v>61</v>
      </c>
      <c r="B644" s="2" t="s">
        <v>29</v>
      </c>
      <c r="C644" s="2">
        <v>1</v>
      </c>
      <c r="D644" s="2">
        <v>2</v>
      </c>
      <c r="E644" s="2" t="s">
        <v>67</v>
      </c>
      <c r="F644" s="2" t="s">
        <v>324</v>
      </c>
      <c r="G644" s="2" t="s">
        <v>337</v>
      </c>
      <c r="H644" s="2" t="str">
        <f t="shared" si="7"/>
        <v>Amphipod_Hyperiid_Small Eyes</v>
      </c>
      <c r="J644" s="2"/>
      <c r="K644">
        <v>3</v>
      </c>
    </row>
    <row r="645" spans="1:11" ht="13" x14ac:dyDescent="0.15">
      <c r="A645" s="2" t="s">
        <v>36</v>
      </c>
      <c r="B645" s="2" t="s">
        <v>29</v>
      </c>
      <c r="C645" s="2">
        <v>1</v>
      </c>
      <c r="D645" s="2">
        <v>1</v>
      </c>
      <c r="E645" s="2" t="s">
        <v>67</v>
      </c>
      <c r="F645" s="2" t="s">
        <v>324</v>
      </c>
      <c r="G645" s="2" t="s">
        <v>337</v>
      </c>
      <c r="H645" s="2" t="str">
        <f t="shared" si="7"/>
        <v>Amphipod_Hyperiid_Small Eyes</v>
      </c>
      <c r="J645" s="2"/>
      <c r="K645">
        <v>4</v>
      </c>
    </row>
    <row r="646" spans="1:11" ht="13" x14ac:dyDescent="0.15">
      <c r="A646" s="2" t="s">
        <v>19</v>
      </c>
      <c r="B646" s="2" t="s">
        <v>20</v>
      </c>
      <c r="C646" s="2">
        <v>1</v>
      </c>
      <c r="D646" s="2">
        <v>1</v>
      </c>
      <c r="E646" s="2" t="s">
        <v>67</v>
      </c>
      <c r="F646" s="2" t="s">
        <v>324</v>
      </c>
      <c r="G646" s="2" t="s">
        <v>337</v>
      </c>
      <c r="H646" s="2" t="str">
        <f t="shared" si="7"/>
        <v>Amphipod_Hyperiid_Small Eyes</v>
      </c>
      <c r="J646" s="2"/>
      <c r="K646">
        <v>6</v>
      </c>
    </row>
    <row r="647" spans="1:11" ht="13" x14ac:dyDescent="0.15">
      <c r="A647" s="2" t="s">
        <v>34</v>
      </c>
      <c r="B647" s="2" t="s">
        <v>29</v>
      </c>
      <c r="C647" s="2">
        <v>4</v>
      </c>
      <c r="D647" s="2">
        <v>1</v>
      </c>
      <c r="E647" s="2" t="s">
        <v>67</v>
      </c>
      <c r="F647" s="2" t="s">
        <v>324</v>
      </c>
      <c r="G647" s="2" t="s">
        <v>337</v>
      </c>
      <c r="H647" s="2" t="str">
        <f t="shared" si="7"/>
        <v>Amphipod_Hyperiid_Small Eyes</v>
      </c>
      <c r="J647" s="2"/>
      <c r="K647">
        <v>8</v>
      </c>
    </row>
    <row r="648" spans="1:11" ht="13" x14ac:dyDescent="0.15">
      <c r="A648" s="2" t="s">
        <v>28</v>
      </c>
      <c r="B648" s="2" t="s">
        <v>29</v>
      </c>
      <c r="C648" s="2" t="s">
        <v>30</v>
      </c>
      <c r="D648" s="2">
        <v>2</v>
      </c>
      <c r="E648" s="2" t="s">
        <v>67</v>
      </c>
      <c r="F648" s="2" t="s">
        <v>324</v>
      </c>
      <c r="G648" s="2" t="s">
        <v>337</v>
      </c>
      <c r="H648" s="2" t="str">
        <f t="shared" si="7"/>
        <v>Amphipod_Hyperiid_Small Eyes</v>
      </c>
      <c r="J648" s="2"/>
      <c r="K648">
        <v>15</v>
      </c>
    </row>
    <row r="649" spans="1:11" ht="13" x14ac:dyDescent="0.15">
      <c r="A649" s="2" t="s">
        <v>33</v>
      </c>
      <c r="B649" s="2" t="s">
        <v>29</v>
      </c>
      <c r="C649" s="2">
        <v>4</v>
      </c>
      <c r="D649" s="2">
        <v>2</v>
      </c>
      <c r="E649" s="3" t="s">
        <v>67</v>
      </c>
      <c r="F649" s="3" t="s">
        <v>324</v>
      </c>
      <c r="G649" s="3" t="s">
        <v>338</v>
      </c>
      <c r="H649" s="2" t="str">
        <f t="shared" si="7"/>
        <v>Amphipod_Pinky</v>
      </c>
      <c r="J649" s="2"/>
      <c r="K649">
        <v>1</v>
      </c>
    </row>
    <row r="650" spans="1:11" ht="13" x14ac:dyDescent="0.15">
      <c r="A650" s="2" t="s">
        <v>28</v>
      </c>
      <c r="B650" s="2" t="s">
        <v>29</v>
      </c>
      <c r="C650" s="2" t="s">
        <v>30</v>
      </c>
      <c r="D650" s="2">
        <v>2</v>
      </c>
      <c r="E650" s="3" t="s">
        <v>67</v>
      </c>
      <c r="F650" s="3" t="s">
        <v>324</v>
      </c>
      <c r="G650" s="3" t="s">
        <v>338</v>
      </c>
      <c r="H650" s="2" t="str">
        <f t="shared" si="7"/>
        <v>Amphipod_Pinky</v>
      </c>
      <c r="J650" s="2"/>
      <c r="K650">
        <v>1</v>
      </c>
    </row>
    <row r="651" spans="1:11" ht="13" x14ac:dyDescent="0.15">
      <c r="A651" s="2" t="s">
        <v>32</v>
      </c>
      <c r="B651" s="2" t="s">
        <v>29</v>
      </c>
      <c r="C651" s="2">
        <v>3</v>
      </c>
      <c r="D651" s="2">
        <v>1</v>
      </c>
      <c r="E651" s="2" t="s">
        <v>67</v>
      </c>
      <c r="F651" s="2" t="s">
        <v>339</v>
      </c>
      <c r="G651" s="2">
        <v>1</v>
      </c>
      <c r="H651" s="2" t="str">
        <f t="shared" si="7"/>
        <v>Ascidean_Tadpole_1</v>
      </c>
      <c r="J651" s="2"/>
      <c r="K651">
        <v>1</v>
      </c>
    </row>
    <row r="652" spans="1:11" ht="13" x14ac:dyDescent="0.15">
      <c r="A652" s="2" t="s">
        <v>47</v>
      </c>
      <c r="B652" s="2" t="s">
        <v>38</v>
      </c>
      <c r="C652" s="2">
        <v>3</v>
      </c>
      <c r="D652" s="2">
        <v>1</v>
      </c>
      <c r="E652" s="2" t="s">
        <v>67</v>
      </c>
      <c r="F652" s="2" t="s">
        <v>339</v>
      </c>
      <c r="G652" s="2" t="s">
        <v>23</v>
      </c>
      <c r="H652" s="2" t="str">
        <f t="shared" si="7"/>
        <v>Ascidean_Tadpole_NA</v>
      </c>
      <c r="I652" s="2"/>
      <c r="J652" s="2"/>
      <c r="K652">
        <v>1</v>
      </c>
    </row>
    <row r="653" spans="1:11" ht="13" x14ac:dyDescent="0.15">
      <c r="A653" s="2" t="s">
        <v>19</v>
      </c>
      <c r="B653" s="2" t="s">
        <v>20</v>
      </c>
      <c r="C653" s="2">
        <v>1</v>
      </c>
      <c r="D653" s="2">
        <v>1</v>
      </c>
      <c r="E653" s="2" t="s">
        <v>67</v>
      </c>
      <c r="F653" s="2" t="s">
        <v>339</v>
      </c>
      <c r="G653" s="2" t="s">
        <v>23</v>
      </c>
      <c r="H653" s="2" t="str">
        <f t="shared" si="7"/>
        <v>Ascidean_Tadpole_NA</v>
      </c>
      <c r="J653" s="2"/>
      <c r="K653">
        <v>1</v>
      </c>
    </row>
    <row r="654" spans="1:11" ht="13" x14ac:dyDescent="0.15">
      <c r="A654" s="2" t="s">
        <v>60</v>
      </c>
      <c r="B654" s="2" t="s">
        <v>20</v>
      </c>
      <c r="C654" s="2">
        <v>2</v>
      </c>
      <c r="D654" s="2">
        <v>2</v>
      </c>
      <c r="E654" s="2" t="s">
        <v>67</v>
      </c>
      <c r="F654" s="2" t="s">
        <v>339</v>
      </c>
      <c r="G654" s="2" t="s">
        <v>23</v>
      </c>
      <c r="H654" s="2" t="str">
        <f t="shared" si="7"/>
        <v>Ascidean_Tadpole_NA</v>
      </c>
      <c r="J654" s="2"/>
      <c r="K654">
        <v>1</v>
      </c>
    </row>
    <row r="655" spans="1:11" ht="13" x14ac:dyDescent="0.15">
      <c r="A655" s="2" t="s">
        <v>34</v>
      </c>
      <c r="B655" s="2" t="s">
        <v>29</v>
      </c>
      <c r="C655" s="2">
        <v>4</v>
      </c>
      <c r="D655" s="2">
        <v>1</v>
      </c>
      <c r="E655" s="2" t="s">
        <v>67</v>
      </c>
      <c r="F655" s="2" t="s">
        <v>339</v>
      </c>
      <c r="G655" s="2" t="s">
        <v>23</v>
      </c>
      <c r="H655" s="2" t="str">
        <f t="shared" si="7"/>
        <v>Ascidean_Tadpole_NA</v>
      </c>
      <c r="J655" s="2"/>
      <c r="K655">
        <v>1</v>
      </c>
    </row>
    <row r="656" spans="1:11" ht="13" x14ac:dyDescent="0.15">
      <c r="A656" s="2" t="s">
        <v>57</v>
      </c>
      <c r="B656" s="2" t="s">
        <v>29</v>
      </c>
      <c r="C656" s="2">
        <v>4</v>
      </c>
      <c r="D656" s="2">
        <v>3</v>
      </c>
      <c r="E656" s="2" t="s">
        <v>67</v>
      </c>
      <c r="F656" s="2" t="s">
        <v>339</v>
      </c>
      <c r="G656" s="2" t="s">
        <v>23</v>
      </c>
      <c r="H656" s="2" t="str">
        <f t="shared" si="7"/>
        <v>Ascidean_Tadpole_NA</v>
      </c>
      <c r="J656" s="2"/>
      <c r="K656">
        <v>1</v>
      </c>
    </row>
    <row r="657" spans="1:11" ht="13" x14ac:dyDescent="0.15">
      <c r="A657" s="2" t="s">
        <v>56</v>
      </c>
      <c r="B657" s="2" t="s">
        <v>20</v>
      </c>
      <c r="C657" s="2">
        <v>4</v>
      </c>
      <c r="D657" s="2">
        <v>2</v>
      </c>
      <c r="E657" s="2" t="s">
        <v>67</v>
      </c>
      <c r="F657" s="2" t="s">
        <v>339</v>
      </c>
      <c r="G657" s="2" t="s">
        <v>23</v>
      </c>
      <c r="H657" s="2" t="str">
        <f t="shared" si="7"/>
        <v>Ascidean_Tadpole_NA</v>
      </c>
      <c r="J657" s="2"/>
      <c r="K657">
        <v>3</v>
      </c>
    </row>
    <row r="658" spans="1:11" ht="13" x14ac:dyDescent="0.15">
      <c r="A658" s="2" t="s">
        <v>61</v>
      </c>
      <c r="B658" s="2" t="s">
        <v>29</v>
      </c>
      <c r="C658" s="2">
        <v>1</v>
      </c>
      <c r="D658" s="2">
        <v>2</v>
      </c>
      <c r="E658" s="2" t="s">
        <v>67</v>
      </c>
      <c r="F658" s="2" t="s">
        <v>339</v>
      </c>
      <c r="G658" s="2" t="s">
        <v>23</v>
      </c>
      <c r="H658" s="2" t="str">
        <f t="shared" si="7"/>
        <v>Ascidean_Tadpole_NA</v>
      </c>
      <c r="J658" s="2"/>
      <c r="K658">
        <v>5</v>
      </c>
    </row>
    <row r="659" spans="1:11" ht="13" x14ac:dyDescent="0.15">
      <c r="A659" s="2" t="s">
        <v>36</v>
      </c>
      <c r="B659" s="2" t="s">
        <v>29</v>
      </c>
      <c r="C659" s="2">
        <v>1</v>
      </c>
      <c r="D659" s="2">
        <v>1</v>
      </c>
      <c r="E659" s="2" t="s">
        <v>67</v>
      </c>
      <c r="F659" s="2" t="s">
        <v>339</v>
      </c>
      <c r="G659" s="2" t="s">
        <v>23</v>
      </c>
      <c r="H659" s="2" t="str">
        <f t="shared" si="7"/>
        <v>Ascidean_Tadpole_NA</v>
      </c>
      <c r="J659" s="2"/>
      <c r="K659">
        <v>7</v>
      </c>
    </row>
    <row r="660" spans="1:11" ht="13" x14ac:dyDescent="0.15">
      <c r="A660" s="2" t="s">
        <v>32</v>
      </c>
      <c r="B660" s="2" t="s">
        <v>29</v>
      </c>
      <c r="C660" s="2">
        <v>3</v>
      </c>
      <c r="D660" s="2">
        <v>1</v>
      </c>
      <c r="E660" s="2" t="s">
        <v>67</v>
      </c>
      <c r="F660" s="2" t="s">
        <v>339</v>
      </c>
      <c r="G660" s="2" t="s">
        <v>23</v>
      </c>
      <c r="H660" s="2" t="str">
        <f t="shared" si="7"/>
        <v>Ascidean_Tadpole_NA</v>
      </c>
      <c r="J660" s="2"/>
      <c r="K660">
        <v>9</v>
      </c>
    </row>
    <row r="661" spans="1:11" ht="13" x14ac:dyDescent="0.15">
      <c r="A661" s="2" t="s">
        <v>28</v>
      </c>
      <c r="B661" s="2" t="s">
        <v>29</v>
      </c>
      <c r="C661" s="2" t="s">
        <v>30</v>
      </c>
      <c r="D661" s="2">
        <v>2</v>
      </c>
      <c r="E661" s="2" t="s">
        <v>67</v>
      </c>
      <c r="F661" s="2" t="s">
        <v>339</v>
      </c>
      <c r="G661" s="2" t="s">
        <v>23</v>
      </c>
      <c r="H661" s="2" t="str">
        <f t="shared" si="7"/>
        <v>Ascidean_Tadpole_NA</v>
      </c>
      <c r="J661" s="2"/>
      <c r="K661">
        <v>11</v>
      </c>
    </row>
    <row r="662" spans="1:11" ht="13" x14ac:dyDescent="0.15">
      <c r="A662" s="2" t="s">
        <v>31</v>
      </c>
      <c r="B662" s="2" t="s">
        <v>20</v>
      </c>
      <c r="C662" s="2">
        <v>4</v>
      </c>
      <c r="D662" s="2">
        <v>1</v>
      </c>
      <c r="E662" s="2" t="s">
        <v>67</v>
      </c>
      <c r="F662" s="2" t="s">
        <v>339</v>
      </c>
      <c r="G662" s="2" t="s">
        <v>23</v>
      </c>
      <c r="H662" s="2" t="str">
        <f t="shared" si="7"/>
        <v>Ascidean_Tadpole_NA</v>
      </c>
      <c r="J662" s="2"/>
      <c r="K662">
        <v>17</v>
      </c>
    </row>
    <row r="663" spans="1:11" ht="13" x14ac:dyDescent="0.15">
      <c r="A663" s="2" t="s">
        <v>51</v>
      </c>
      <c r="B663" s="2" t="s">
        <v>38</v>
      </c>
      <c r="C663" s="2">
        <v>4</v>
      </c>
      <c r="D663" s="2">
        <v>1</v>
      </c>
      <c r="E663" s="2" t="s">
        <v>40</v>
      </c>
      <c r="F663" s="2" t="s">
        <v>153</v>
      </c>
      <c r="G663" s="2" t="s">
        <v>340</v>
      </c>
      <c r="H663" s="2" t="str">
        <f t="shared" si="7"/>
        <v>Barnacle_Cypriid Golfball</v>
      </c>
      <c r="I663" s="2"/>
      <c r="J663" s="2"/>
      <c r="K663">
        <v>1</v>
      </c>
    </row>
    <row r="664" spans="1:11" ht="13" x14ac:dyDescent="0.15">
      <c r="A664" s="2" t="s">
        <v>32</v>
      </c>
      <c r="B664" s="2" t="s">
        <v>29</v>
      </c>
      <c r="C664" s="2">
        <v>3</v>
      </c>
      <c r="D664" s="2">
        <v>1</v>
      </c>
      <c r="E664" s="2" t="s">
        <v>40</v>
      </c>
      <c r="F664" s="2" t="s">
        <v>153</v>
      </c>
      <c r="G664" s="2" t="s">
        <v>341</v>
      </c>
      <c r="H664" s="2" t="str">
        <f t="shared" si="7"/>
        <v>Barnacle_Gooseneck</v>
      </c>
      <c r="J664" s="2"/>
      <c r="K664">
        <v>1</v>
      </c>
    </row>
    <row r="665" spans="1:11" ht="13" x14ac:dyDescent="0.15">
      <c r="A665" s="2" t="s">
        <v>57</v>
      </c>
      <c r="B665" s="2" t="s">
        <v>29</v>
      </c>
      <c r="C665" s="2">
        <v>4</v>
      </c>
      <c r="D665" s="2">
        <v>3</v>
      </c>
      <c r="E665" s="2" t="s">
        <v>40</v>
      </c>
      <c r="F665" s="2" t="s">
        <v>153</v>
      </c>
      <c r="G665" s="2" t="s">
        <v>341</v>
      </c>
      <c r="H665" s="2" t="str">
        <f t="shared" si="7"/>
        <v>Barnacle_Gooseneck</v>
      </c>
      <c r="J665" s="2"/>
      <c r="K665">
        <v>9</v>
      </c>
    </row>
    <row r="666" spans="1:11" ht="13" x14ac:dyDescent="0.15">
      <c r="A666" s="2" t="s">
        <v>58</v>
      </c>
      <c r="B666" s="2" t="s">
        <v>29</v>
      </c>
      <c r="C666" s="2" t="s">
        <v>30</v>
      </c>
      <c r="D666" s="2">
        <v>1</v>
      </c>
      <c r="E666" s="2" t="s">
        <v>40</v>
      </c>
      <c r="F666" s="2" t="s">
        <v>153</v>
      </c>
      <c r="G666" s="2" t="s">
        <v>341</v>
      </c>
      <c r="H666" s="2" t="str">
        <f t="shared" si="7"/>
        <v>Barnacle_Gooseneck</v>
      </c>
      <c r="J666" s="2"/>
      <c r="K666">
        <v>40</v>
      </c>
    </row>
    <row r="667" spans="1:11" ht="13" x14ac:dyDescent="0.15">
      <c r="A667" s="2" t="s">
        <v>57</v>
      </c>
      <c r="B667" s="2" t="s">
        <v>29</v>
      </c>
      <c r="C667" s="2">
        <v>4</v>
      </c>
      <c r="D667" s="2">
        <v>3</v>
      </c>
      <c r="E667" s="2" t="s">
        <v>40</v>
      </c>
      <c r="F667" s="2" t="s">
        <v>153</v>
      </c>
      <c r="G667" s="2" t="s">
        <v>342</v>
      </c>
      <c r="H667" s="2" t="str">
        <f t="shared" ref="H667:H740" si="8">F667&amp;"_"&amp;G667</f>
        <v>Barnacle_Gooseneck 2</v>
      </c>
      <c r="J667" s="2"/>
      <c r="K667">
        <v>2</v>
      </c>
    </row>
    <row r="668" spans="1:11" ht="13" x14ac:dyDescent="0.15">
      <c r="A668" s="2" t="s">
        <v>55</v>
      </c>
      <c r="B668" s="2" t="s">
        <v>20</v>
      </c>
      <c r="C668" s="2">
        <v>1</v>
      </c>
      <c r="D668" s="2">
        <v>3</v>
      </c>
      <c r="E668" s="2" t="s">
        <v>40</v>
      </c>
      <c r="F668" s="2" t="s">
        <v>153</v>
      </c>
      <c r="G668" s="2" t="s">
        <v>343</v>
      </c>
      <c r="H668" s="2" t="str">
        <f t="shared" si="8"/>
        <v>Barnacle_Nauplii</v>
      </c>
      <c r="J668" s="2"/>
      <c r="K668">
        <v>1</v>
      </c>
    </row>
    <row r="669" spans="1:11" ht="13" x14ac:dyDescent="0.15">
      <c r="A669" s="2" t="s">
        <v>59</v>
      </c>
      <c r="B669" s="2" t="s">
        <v>20</v>
      </c>
      <c r="C669" s="2">
        <v>3</v>
      </c>
      <c r="D669" s="2">
        <v>2</v>
      </c>
      <c r="E669" s="2" t="s">
        <v>40</v>
      </c>
      <c r="F669" s="2" t="s">
        <v>153</v>
      </c>
      <c r="G669" s="2" t="s">
        <v>343</v>
      </c>
      <c r="H669" s="2" t="str">
        <f t="shared" si="8"/>
        <v>Barnacle_Nauplii</v>
      </c>
      <c r="J669" s="2"/>
      <c r="K669">
        <v>1</v>
      </c>
    </row>
    <row r="670" spans="1:11" ht="13" x14ac:dyDescent="0.15">
      <c r="A670" s="2" t="s">
        <v>27</v>
      </c>
      <c r="B670" s="2" t="s">
        <v>20</v>
      </c>
      <c r="C670" s="2">
        <v>3</v>
      </c>
      <c r="D670" s="2">
        <v>3</v>
      </c>
      <c r="E670" s="2" t="s">
        <v>40</v>
      </c>
      <c r="F670" s="2" t="s">
        <v>153</v>
      </c>
      <c r="G670" s="2" t="s">
        <v>343</v>
      </c>
      <c r="H670" s="2" t="str">
        <f t="shared" si="8"/>
        <v>Barnacle_Nauplii</v>
      </c>
      <c r="J670" s="2"/>
      <c r="K670">
        <v>1</v>
      </c>
    </row>
    <row r="671" spans="1:11" ht="13" x14ac:dyDescent="0.15">
      <c r="A671" s="2" t="s">
        <v>33</v>
      </c>
      <c r="B671" s="2" t="s">
        <v>29</v>
      </c>
      <c r="C671" s="2">
        <v>4</v>
      </c>
      <c r="D671" s="2">
        <v>2</v>
      </c>
      <c r="E671" s="2" t="s">
        <v>40</v>
      </c>
      <c r="F671" s="2" t="s">
        <v>153</v>
      </c>
      <c r="G671" s="2" t="s">
        <v>343</v>
      </c>
      <c r="H671" s="2" t="str">
        <f t="shared" si="8"/>
        <v>Barnacle_Nauplii</v>
      </c>
      <c r="J671" s="2"/>
      <c r="K671">
        <v>2</v>
      </c>
    </row>
    <row r="672" spans="1:11" ht="13" x14ac:dyDescent="0.15">
      <c r="A672" s="2" t="s">
        <v>34</v>
      </c>
      <c r="B672" s="2" t="s">
        <v>29</v>
      </c>
      <c r="C672" s="2">
        <v>4</v>
      </c>
      <c r="D672" s="2">
        <v>1</v>
      </c>
      <c r="E672" s="2" t="s">
        <v>40</v>
      </c>
      <c r="F672" s="2" t="s">
        <v>153</v>
      </c>
      <c r="G672" s="2" t="s">
        <v>343</v>
      </c>
      <c r="H672" s="2" t="str">
        <f t="shared" si="8"/>
        <v>Barnacle_Nauplii</v>
      </c>
      <c r="J672" s="2"/>
      <c r="K672">
        <v>3</v>
      </c>
    </row>
    <row r="673" spans="1:11" ht="13" x14ac:dyDescent="0.15">
      <c r="A673" s="2" t="s">
        <v>19</v>
      </c>
      <c r="B673" s="2" t="s">
        <v>20</v>
      </c>
      <c r="C673" s="2">
        <v>1</v>
      </c>
      <c r="D673" s="2">
        <v>1</v>
      </c>
      <c r="E673" s="2" t="s">
        <v>40</v>
      </c>
      <c r="F673" s="2" t="s">
        <v>153</v>
      </c>
      <c r="G673" s="2" t="s">
        <v>343</v>
      </c>
      <c r="H673" s="2" t="str">
        <f t="shared" si="8"/>
        <v>Barnacle_Nauplii</v>
      </c>
      <c r="J673" s="2"/>
      <c r="K673">
        <v>4</v>
      </c>
    </row>
    <row r="674" spans="1:11" ht="13" x14ac:dyDescent="0.15">
      <c r="A674" s="2" t="s">
        <v>55</v>
      </c>
      <c r="B674" s="2" t="s">
        <v>20</v>
      </c>
      <c r="C674" s="2">
        <v>1</v>
      </c>
      <c r="D674" s="2">
        <v>3</v>
      </c>
      <c r="E674" s="2" t="s">
        <v>40</v>
      </c>
      <c r="F674" s="2" t="s">
        <v>62</v>
      </c>
      <c r="G674" s="2">
        <v>1</v>
      </c>
      <c r="H674" s="2" t="str">
        <f t="shared" si="8"/>
        <v>Benthic_Snail_1</v>
      </c>
      <c r="J674" s="2"/>
      <c r="K674">
        <v>1</v>
      </c>
    </row>
    <row r="675" spans="1:11" ht="13" x14ac:dyDescent="0.15">
      <c r="A675" s="2" t="s">
        <v>34</v>
      </c>
      <c r="B675" s="2" t="s">
        <v>29</v>
      </c>
      <c r="C675" s="2">
        <v>4</v>
      </c>
      <c r="D675" s="2">
        <v>1</v>
      </c>
      <c r="E675" s="2" t="s">
        <v>40</v>
      </c>
      <c r="F675" s="2" t="s">
        <v>62</v>
      </c>
      <c r="G675" s="2">
        <v>1</v>
      </c>
      <c r="H675" s="2" t="str">
        <f t="shared" si="8"/>
        <v>Benthic_Snail_1</v>
      </c>
      <c r="J675" s="2"/>
      <c r="K675">
        <v>3</v>
      </c>
    </row>
    <row r="676" spans="1:11" ht="13" x14ac:dyDescent="0.15">
      <c r="A676" s="2" t="s">
        <v>19</v>
      </c>
      <c r="B676" s="2" t="s">
        <v>20</v>
      </c>
      <c r="C676" s="2">
        <v>1</v>
      </c>
      <c r="D676" s="2">
        <v>1</v>
      </c>
      <c r="E676" s="2" t="s">
        <v>40</v>
      </c>
      <c r="F676" s="2" t="s">
        <v>62</v>
      </c>
      <c r="G676" s="2">
        <v>1</v>
      </c>
      <c r="H676" s="2" t="str">
        <f t="shared" si="8"/>
        <v>Benthic_Snail_1</v>
      </c>
      <c r="J676" s="2"/>
      <c r="K676">
        <v>13</v>
      </c>
    </row>
    <row r="677" spans="1:11" ht="13" x14ac:dyDescent="0.15">
      <c r="A677" s="2" t="s">
        <v>31</v>
      </c>
      <c r="B677" s="2" t="s">
        <v>20</v>
      </c>
      <c r="C677" s="2">
        <v>4</v>
      </c>
      <c r="D677" s="2">
        <v>1</v>
      </c>
      <c r="E677" s="2" t="s">
        <v>40</v>
      </c>
      <c r="F677" s="2" t="s">
        <v>62</v>
      </c>
      <c r="G677" s="2">
        <v>10</v>
      </c>
      <c r="H677" s="2" t="str">
        <f t="shared" si="8"/>
        <v>Benthic_Snail_10</v>
      </c>
      <c r="J677" s="2"/>
      <c r="K677">
        <v>1</v>
      </c>
    </row>
    <row r="678" spans="1:11" ht="13" x14ac:dyDescent="0.15">
      <c r="A678" s="2" t="s">
        <v>33</v>
      </c>
      <c r="B678" s="2" t="s">
        <v>29</v>
      </c>
      <c r="C678" s="2">
        <v>4</v>
      </c>
      <c r="D678" s="2">
        <v>2</v>
      </c>
      <c r="E678" s="2" t="s">
        <v>40</v>
      </c>
      <c r="F678" s="2" t="s">
        <v>62</v>
      </c>
      <c r="G678" s="2">
        <v>10</v>
      </c>
      <c r="H678" s="2" t="str">
        <f t="shared" si="8"/>
        <v>Benthic_Snail_10</v>
      </c>
      <c r="J678" s="2"/>
      <c r="K678">
        <v>1</v>
      </c>
    </row>
    <row r="679" spans="1:11" ht="13" x14ac:dyDescent="0.15">
      <c r="A679" s="2" t="s">
        <v>61</v>
      </c>
      <c r="B679" s="2" t="s">
        <v>29</v>
      </c>
      <c r="C679" s="2">
        <v>1</v>
      </c>
      <c r="D679" s="2">
        <v>2</v>
      </c>
      <c r="E679" s="2" t="s">
        <v>40</v>
      </c>
      <c r="F679" s="2" t="s">
        <v>62</v>
      </c>
      <c r="G679" s="2">
        <v>10</v>
      </c>
      <c r="H679" s="2" t="str">
        <f t="shared" si="8"/>
        <v>Benthic_Snail_10</v>
      </c>
      <c r="J679" s="2"/>
      <c r="K679">
        <v>4</v>
      </c>
    </row>
    <row r="680" spans="1:11" ht="13" x14ac:dyDescent="0.15">
      <c r="A680" s="2" t="s">
        <v>36</v>
      </c>
      <c r="B680" s="2" t="s">
        <v>29</v>
      </c>
      <c r="C680" s="2">
        <v>1</v>
      </c>
      <c r="D680" s="2">
        <v>1</v>
      </c>
      <c r="E680" s="2" t="s">
        <v>40</v>
      </c>
      <c r="F680" s="2" t="s">
        <v>62</v>
      </c>
      <c r="G680" s="2">
        <v>10</v>
      </c>
      <c r="H680" s="2" t="str">
        <f t="shared" si="8"/>
        <v>Benthic_Snail_10</v>
      </c>
      <c r="J680" s="2"/>
      <c r="K680">
        <v>7</v>
      </c>
    </row>
    <row r="681" spans="1:11" ht="13" x14ac:dyDescent="0.15">
      <c r="A681" s="2" t="s">
        <v>19</v>
      </c>
      <c r="B681" s="2" t="s">
        <v>20</v>
      </c>
      <c r="C681" s="2">
        <v>1</v>
      </c>
      <c r="D681" s="2">
        <v>1</v>
      </c>
      <c r="E681" s="2" t="s">
        <v>40</v>
      </c>
      <c r="F681" s="2" t="s">
        <v>62</v>
      </c>
      <c r="G681" s="2">
        <v>10</v>
      </c>
      <c r="H681" s="2" t="str">
        <f t="shared" si="8"/>
        <v>Benthic_Snail_10</v>
      </c>
      <c r="J681" s="2"/>
      <c r="K681">
        <v>21</v>
      </c>
    </row>
    <row r="682" spans="1:11" ht="13" x14ac:dyDescent="0.15">
      <c r="A682" s="2" t="s">
        <v>34</v>
      </c>
      <c r="B682" s="2" t="s">
        <v>29</v>
      </c>
      <c r="C682" s="2">
        <v>4</v>
      </c>
      <c r="D682" s="2">
        <v>1</v>
      </c>
      <c r="E682" s="2" t="s">
        <v>40</v>
      </c>
      <c r="F682" s="2" t="s">
        <v>62</v>
      </c>
      <c r="G682" s="2">
        <v>10</v>
      </c>
      <c r="H682" s="2" t="str">
        <f t="shared" si="8"/>
        <v>Benthic_Snail_10</v>
      </c>
      <c r="J682" s="2"/>
      <c r="K682">
        <v>75</v>
      </c>
    </row>
    <row r="683" spans="1:11" ht="13" x14ac:dyDescent="0.15">
      <c r="A683" s="2" t="s">
        <v>31</v>
      </c>
      <c r="B683" s="2" t="s">
        <v>20</v>
      </c>
      <c r="C683" s="2">
        <v>4</v>
      </c>
      <c r="D683" s="2">
        <v>1</v>
      </c>
      <c r="E683" s="2" t="s">
        <v>40</v>
      </c>
      <c r="F683" s="2" t="s">
        <v>62</v>
      </c>
      <c r="G683" s="2">
        <v>11</v>
      </c>
      <c r="H683" s="2" t="str">
        <f t="shared" si="8"/>
        <v>Benthic_Snail_11</v>
      </c>
      <c r="J683" s="2"/>
      <c r="K683">
        <v>1</v>
      </c>
    </row>
    <row r="684" spans="1:11" ht="13" x14ac:dyDescent="0.15">
      <c r="A684" s="2" t="s">
        <v>56</v>
      </c>
      <c r="B684" s="2" t="s">
        <v>20</v>
      </c>
      <c r="C684" s="2">
        <v>4</v>
      </c>
      <c r="D684" s="2">
        <v>2</v>
      </c>
      <c r="E684" s="2" t="s">
        <v>40</v>
      </c>
      <c r="F684" s="2" t="s">
        <v>62</v>
      </c>
      <c r="G684" s="2">
        <v>11</v>
      </c>
      <c r="H684" s="2" t="str">
        <f t="shared" si="8"/>
        <v>Benthic_Snail_11</v>
      </c>
      <c r="J684" s="2"/>
      <c r="K684">
        <v>1</v>
      </c>
    </row>
    <row r="685" spans="1:11" ht="13" x14ac:dyDescent="0.15">
      <c r="A685" s="2" t="s">
        <v>61</v>
      </c>
      <c r="B685" s="2" t="s">
        <v>29</v>
      </c>
      <c r="C685" s="2">
        <v>1</v>
      </c>
      <c r="D685" s="2">
        <v>2</v>
      </c>
      <c r="E685" s="2" t="s">
        <v>40</v>
      </c>
      <c r="F685" s="2" t="s">
        <v>62</v>
      </c>
      <c r="G685" s="2">
        <v>11</v>
      </c>
      <c r="H685" s="2" t="str">
        <f t="shared" si="8"/>
        <v>Benthic_Snail_11</v>
      </c>
      <c r="J685" s="2"/>
      <c r="K685">
        <v>1</v>
      </c>
    </row>
    <row r="686" spans="1:11" ht="13" x14ac:dyDescent="0.15">
      <c r="A686" s="2" t="s">
        <v>34</v>
      </c>
      <c r="B686" s="2" t="s">
        <v>29</v>
      </c>
      <c r="C686" s="2">
        <v>4</v>
      </c>
      <c r="D686" s="2">
        <v>1</v>
      </c>
      <c r="E686" s="2" t="s">
        <v>40</v>
      </c>
      <c r="F686" s="2" t="s">
        <v>62</v>
      </c>
      <c r="G686" s="2">
        <v>13</v>
      </c>
      <c r="H686" s="2" t="str">
        <f t="shared" si="8"/>
        <v>Benthic_Snail_13</v>
      </c>
      <c r="J686" s="2"/>
      <c r="K686">
        <v>1</v>
      </c>
    </row>
    <row r="687" spans="1:11" ht="13" x14ac:dyDescent="0.15">
      <c r="A687" s="2" t="s">
        <v>31</v>
      </c>
      <c r="B687" s="2" t="s">
        <v>20</v>
      </c>
      <c r="C687" s="2">
        <v>4</v>
      </c>
      <c r="D687" s="2">
        <v>1</v>
      </c>
      <c r="E687" s="2" t="s">
        <v>40</v>
      </c>
      <c r="F687" s="2" t="s">
        <v>62</v>
      </c>
      <c r="G687" s="2">
        <v>13</v>
      </c>
      <c r="H687" s="2" t="str">
        <f t="shared" si="8"/>
        <v>Benthic_Snail_13</v>
      </c>
      <c r="J687" s="2"/>
      <c r="K687">
        <v>2</v>
      </c>
    </row>
    <row r="688" spans="1:11" ht="13" x14ac:dyDescent="0.15">
      <c r="A688" s="2" t="s">
        <v>56</v>
      </c>
      <c r="B688" s="2" t="s">
        <v>20</v>
      </c>
      <c r="C688" s="2">
        <v>4</v>
      </c>
      <c r="D688" s="2">
        <v>2</v>
      </c>
      <c r="E688" s="2" t="s">
        <v>40</v>
      </c>
      <c r="F688" s="2" t="s">
        <v>62</v>
      </c>
      <c r="G688" s="2">
        <v>13</v>
      </c>
      <c r="H688" s="2" t="str">
        <f t="shared" si="8"/>
        <v>Benthic_Snail_13</v>
      </c>
      <c r="J688" s="2"/>
      <c r="K688">
        <v>2</v>
      </c>
    </row>
    <row r="689" spans="1:11" ht="13" x14ac:dyDescent="0.15">
      <c r="A689" s="2" t="s">
        <v>31</v>
      </c>
      <c r="B689" s="2" t="s">
        <v>20</v>
      </c>
      <c r="C689" s="2">
        <v>4</v>
      </c>
      <c r="D689" s="2">
        <v>1</v>
      </c>
      <c r="E689" s="2" t="s">
        <v>40</v>
      </c>
      <c r="F689" s="2" t="s">
        <v>62</v>
      </c>
      <c r="G689" s="2">
        <v>14</v>
      </c>
      <c r="H689" s="2" t="str">
        <f t="shared" si="8"/>
        <v>Benthic_Snail_14</v>
      </c>
      <c r="J689" s="2"/>
      <c r="K689">
        <v>1</v>
      </c>
    </row>
    <row r="690" spans="1:11" ht="13" x14ac:dyDescent="0.15">
      <c r="A690" s="2" t="s">
        <v>56</v>
      </c>
      <c r="B690" s="2" t="s">
        <v>20</v>
      </c>
      <c r="C690" s="2">
        <v>4</v>
      </c>
      <c r="D690" s="2">
        <v>2</v>
      </c>
      <c r="E690" s="2" t="s">
        <v>40</v>
      </c>
      <c r="F690" s="2" t="s">
        <v>62</v>
      </c>
      <c r="G690" s="2">
        <v>14</v>
      </c>
      <c r="H690" s="2" t="str">
        <f t="shared" si="8"/>
        <v>Benthic_Snail_14</v>
      </c>
      <c r="J690" s="2"/>
      <c r="K690">
        <v>1</v>
      </c>
    </row>
    <row r="691" spans="1:11" ht="13" x14ac:dyDescent="0.15">
      <c r="A691" s="2" t="s">
        <v>32</v>
      </c>
      <c r="B691" s="2" t="s">
        <v>29</v>
      </c>
      <c r="C691" s="2">
        <v>3</v>
      </c>
      <c r="D691" s="2">
        <v>1</v>
      </c>
      <c r="E691" s="2" t="s">
        <v>40</v>
      </c>
      <c r="F691" s="2" t="s">
        <v>62</v>
      </c>
      <c r="G691" s="2">
        <v>14</v>
      </c>
      <c r="H691" s="2" t="str">
        <f t="shared" si="8"/>
        <v>Benthic_Snail_14</v>
      </c>
      <c r="J691" s="2"/>
      <c r="K691">
        <v>1</v>
      </c>
    </row>
    <row r="692" spans="1:11" ht="13" x14ac:dyDescent="0.15">
      <c r="A692" s="2" t="s">
        <v>34</v>
      </c>
      <c r="B692" s="2" t="s">
        <v>29</v>
      </c>
      <c r="C692" s="2">
        <v>4</v>
      </c>
      <c r="D692" s="2">
        <v>1</v>
      </c>
      <c r="E692" s="2" t="s">
        <v>40</v>
      </c>
      <c r="F692" s="2" t="s">
        <v>62</v>
      </c>
      <c r="G692" s="2">
        <v>14</v>
      </c>
      <c r="H692" s="2" t="str">
        <f t="shared" si="8"/>
        <v>Benthic_Snail_14</v>
      </c>
      <c r="J692" s="2"/>
      <c r="K692">
        <v>2</v>
      </c>
    </row>
    <row r="693" spans="1:11" ht="13" x14ac:dyDescent="0.15">
      <c r="A693" s="2" t="s">
        <v>19</v>
      </c>
      <c r="B693" s="2" t="s">
        <v>20</v>
      </c>
      <c r="C693" s="2">
        <v>1</v>
      </c>
      <c r="D693" s="2">
        <v>1</v>
      </c>
      <c r="E693" s="2" t="s">
        <v>40</v>
      </c>
      <c r="F693" s="2" t="s">
        <v>62</v>
      </c>
      <c r="G693" s="2">
        <v>14</v>
      </c>
      <c r="H693" s="2" t="str">
        <f t="shared" si="8"/>
        <v>Benthic_Snail_14</v>
      </c>
      <c r="J693" s="2"/>
      <c r="K693">
        <v>7</v>
      </c>
    </row>
    <row r="694" spans="1:11" ht="13" x14ac:dyDescent="0.15">
      <c r="A694" s="2" t="s">
        <v>56</v>
      </c>
      <c r="B694" s="2" t="s">
        <v>20</v>
      </c>
      <c r="C694" s="2">
        <v>4</v>
      </c>
      <c r="D694" s="2">
        <v>2</v>
      </c>
      <c r="E694" s="2" t="s">
        <v>40</v>
      </c>
      <c r="F694" s="2" t="s">
        <v>62</v>
      </c>
      <c r="G694" s="2">
        <v>15</v>
      </c>
      <c r="H694" s="2" t="str">
        <f t="shared" si="8"/>
        <v>Benthic_Snail_15</v>
      </c>
      <c r="J694" s="2"/>
      <c r="K694">
        <v>1</v>
      </c>
    </row>
    <row r="695" spans="1:11" ht="13" x14ac:dyDescent="0.15">
      <c r="A695" s="2" t="s">
        <v>34</v>
      </c>
      <c r="B695" s="2" t="s">
        <v>29</v>
      </c>
      <c r="C695" s="2">
        <v>4</v>
      </c>
      <c r="D695" s="2">
        <v>1</v>
      </c>
      <c r="E695" s="2" t="s">
        <v>40</v>
      </c>
      <c r="F695" s="2" t="s">
        <v>62</v>
      </c>
      <c r="G695" s="2">
        <v>15</v>
      </c>
      <c r="H695" s="2" t="str">
        <f t="shared" si="8"/>
        <v>Benthic_Snail_15</v>
      </c>
      <c r="J695" s="2"/>
      <c r="K695">
        <v>1</v>
      </c>
    </row>
    <row r="696" spans="1:11" ht="13" x14ac:dyDescent="0.15">
      <c r="A696" s="2" t="s">
        <v>56</v>
      </c>
      <c r="B696" s="2" t="s">
        <v>20</v>
      </c>
      <c r="C696" s="2">
        <v>4</v>
      </c>
      <c r="D696" s="2">
        <v>2</v>
      </c>
      <c r="E696" s="2" t="s">
        <v>40</v>
      </c>
      <c r="F696" s="2" t="s">
        <v>62</v>
      </c>
      <c r="G696" s="2">
        <v>16</v>
      </c>
      <c r="H696" s="2" t="str">
        <f t="shared" si="8"/>
        <v>Benthic_Snail_16</v>
      </c>
      <c r="J696" s="2"/>
      <c r="K696">
        <v>1</v>
      </c>
    </row>
    <row r="697" spans="1:11" ht="13" x14ac:dyDescent="0.15">
      <c r="A697" s="2" t="s">
        <v>32</v>
      </c>
      <c r="B697" s="2" t="s">
        <v>29</v>
      </c>
      <c r="C697" s="2">
        <v>3</v>
      </c>
      <c r="D697" s="2">
        <v>1</v>
      </c>
      <c r="E697" s="2" t="s">
        <v>40</v>
      </c>
      <c r="F697" s="2" t="s">
        <v>62</v>
      </c>
      <c r="G697" s="2">
        <v>16</v>
      </c>
      <c r="H697" s="2" t="str">
        <f t="shared" si="8"/>
        <v>Benthic_Snail_16</v>
      </c>
      <c r="J697" s="2"/>
      <c r="K697">
        <v>1</v>
      </c>
    </row>
    <row r="698" spans="1:11" ht="13" x14ac:dyDescent="0.15">
      <c r="A698" s="2" t="s">
        <v>36</v>
      </c>
      <c r="B698" s="2" t="s">
        <v>29</v>
      </c>
      <c r="C698" s="2">
        <v>1</v>
      </c>
      <c r="D698" s="2">
        <v>1</v>
      </c>
      <c r="E698" s="2" t="s">
        <v>40</v>
      </c>
      <c r="F698" s="2" t="s">
        <v>62</v>
      </c>
      <c r="G698" s="2">
        <v>16</v>
      </c>
      <c r="H698" s="2" t="str">
        <f t="shared" si="8"/>
        <v>Benthic_Snail_16</v>
      </c>
      <c r="J698" s="2"/>
      <c r="K698">
        <v>2</v>
      </c>
    </row>
    <row r="699" spans="1:11" ht="13" x14ac:dyDescent="0.15">
      <c r="A699" s="2" t="s">
        <v>19</v>
      </c>
      <c r="B699" s="2" t="s">
        <v>20</v>
      </c>
      <c r="C699" s="2">
        <v>1</v>
      </c>
      <c r="D699" s="2">
        <v>1</v>
      </c>
      <c r="E699" s="2" t="s">
        <v>40</v>
      </c>
      <c r="F699" s="2" t="s">
        <v>62</v>
      </c>
      <c r="G699" s="2">
        <v>16</v>
      </c>
      <c r="H699" s="2" t="str">
        <f t="shared" si="8"/>
        <v>Benthic_Snail_16</v>
      </c>
      <c r="J699" s="2"/>
      <c r="K699">
        <v>8</v>
      </c>
    </row>
    <row r="700" spans="1:11" ht="13" x14ac:dyDescent="0.15">
      <c r="A700" s="2" t="s">
        <v>34</v>
      </c>
      <c r="B700" s="2" t="s">
        <v>29</v>
      </c>
      <c r="C700" s="2">
        <v>4</v>
      </c>
      <c r="D700" s="2">
        <v>1</v>
      </c>
      <c r="E700" s="2" t="s">
        <v>40</v>
      </c>
      <c r="F700" s="2" t="s">
        <v>62</v>
      </c>
      <c r="G700" s="2">
        <v>16</v>
      </c>
      <c r="H700" s="2" t="str">
        <f t="shared" si="8"/>
        <v>Benthic_Snail_16</v>
      </c>
      <c r="J700" s="2"/>
      <c r="K700">
        <v>20</v>
      </c>
    </row>
    <row r="701" spans="1:11" ht="13" x14ac:dyDescent="0.15">
      <c r="A701" s="2" t="s">
        <v>35</v>
      </c>
      <c r="B701" s="2" t="s">
        <v>20</v>
      </c>
      <c r="C701" s="2">
        <v>2</v>
      </c>
      <c r="D701" s="2">
        <v>3</v>
      </c>
      <c r="E701" s="2" t="s">
        <v>40</v>
      </c>
      <c r="F701" s="2" t="s">
        <v>62</v>
      </c>
      <c r="G701" s="2">
        <v>17</v>
      </c>
      <c r="H701" s="2" t="str">
        <f t="shared" si="8"/>
        <v>Benthic_Snail_17</v>
      </c>
      <c r="J701" s="2"/>
      <c r="K701">
        <v>1</v>
      </c>
    </row>
    <row r="702" spans="1:11" ht="13" x14ac:dyDescent="0.15">
      <c r="A702" s="2" t="s">
        <v>36</v>
      </c>
      <c r="B702" s="2" t="s">
        <v>29</v>
      </c>
      <c r="C702" s="2">
        <v>1</v>
      </c>
      <c r="D702" s="2">
        <v>1</v>
      </c>
      <c r="E702" s="2" t="s">
        <v>40</v>
      </c>
      <c r="F702" s="2" t="s">
        <v>62</v>
      </c>
      <c r="G702" s="2">
        <v>17</v>
      </c>
      <c r="H702" s="2" t="str">
        <f t="shared" si="8"/>
        <v>Benthic_Snail_17</v>
      </c>
      <c r="J702" s="2"/>
      <c r="K702">
        <v>4</v>
      </c>
    </row>
    <row r="703" spans="1:11" ht="13" x14ac:dyDescent="0.15">
      <c r="A703" s="2" t="s">
        <v>19</v>
      </c>
      <c r="B703" s="2" t="s">
        <v>20</v>
      </c>
      <c r="C703" s="2">
        <v>1</v>
      </c>
      <c r="D703" s="2">
        <v>1</v>
      </c>
      <c r="E703" s="2" t="s">
        <v>40</v>
      </c>
      <c r="F703" s="2" t="s">
        <v>62</v>
      </c>
      <c r="G703" s="2">
        <v>17</v>
      </c>
      <c r="H703" s="2" t="str">
        <f t="shared" si="8"/>
        <v>Benthic_Snail_17</v>
      </c>
      <c r="J703" s="2"/>
      <c r="K703">
        <v>5</v>
      </c>
    </row>
    <row r="704" spans="1:11" ht="13" x14ac:dyDescent="0.15">
      <c r="A704" s="2" t="s">
        <v>34</v>
      </c>
      <c r="B704" s="2" t="s">
        <v>29</v>
      </c>
      <c r="C704" s="2">
        <v>4</v>
      </c>
      <c r="D704" s="2">
        <v>1</v>
      </c>
      <c r="E704" s="2" t="s">
        <v>40</v>
      </c>
      <c r="F704" s="2" t="s">
        <v>62</v>
      </c>
      <c r="G704" s="2">
        <v>17</v>
      </c>
      <c r="H704" s="2" t="str">
        <f t="shared" si="8"/>
        <v>Benthic_Snail_17</v>
      </c>
      <c r="J704" s="2"/>
      <c r="K704">
        <v>16</v>
      </c>
    </row>
    <row r="705" spans="1:11" ht="13" x14ac:dyDescent="0.15">
      <c r="A705" s="2" t="s">
        <v>32</v>
      </c>
      <c r="B705" s="2" t="s">
        <v>29</v>
      </c>
      <c r="C705" s="2">
        <v>3</v>
      </c>
      <c r="D705" s="2">
        <v>1</v>
      </c>
      <c r="E705" s="2" t="s">
        <v>40</v>
      </c>
      <c r="F705" s="2" t="s">
        <v>62</v>
      </c>
      <c r="G705" s="2">
        <v>18</v>
      </c>
      <c r="H705" s="2" t="str">
        <f t="shared" si="8"/>
        <v>Benthic_Snail_18</v>
      </c>
      <c r="J705" s="2"/>
      <c r="K705">
        <v>1</v>
      </c>
    </row>
    <row r="706" spans="1:11" ht="13" x14ac:dyDescent="0.15">
      <c r="A706" s="2" t="s">
        <v>32</v>
      </c>
      <c r="B706" s="2" t="s">
        <v>29</v>
      </c>
      <c r="C706" s="2">
        <v>3</v>
      </c>
      <c r="D706" s="2">
        <v>1</v>
      </c>
      <c r="E706" s="2" t="s">
        <v>40</v>
      </c>
      <c r="F706" s="2" t="s">
        <v>62</v>
      </c>
      <c r="G706" s="2">
        <v>19</v>
      </c>
      <c r="H706" s="2" t="str">
        <f t="shared" si="8"/>
        <v>Benthic_Snail_19</v>
      </c>
      <c r="J706" s="2"/>
      <c r="K706">
        <v>1</v>
      </c>
    </row>
    <row r="707" spans="1:11" ht="13" x14ac:dyDescent="0.15">
      <c r="A707" s="2" t="s">
        <v>34</v>
      </c>
      <c r="B707" s="2" t="s">
        <v>29</v>
      </c>
      <c r="C707" s="2">
        <v>4</v>
      </c>
      <c r="D707" s="2">
        <v>1</v>
      </c>
      <c r="E707" s="2" t="s">
        <v>40</v>
      </c>
      <c r="F707" s="2" t="s">
        <v>62</v>
      </c>
      <c r="G707" s="2">
        <v>19</v>
      </c>
      <c r="H707" s="2" t="str">
        <f t="shared" si="8"/>
        <v>Benthic_Snail_19</v>
      </c>
      <c r="J707" s="2"/>
      <c r="K707">
        <v>1</v>
      </c>
    </row>
    <row r="708" spans="1:11" ht="13" x14ac:dyDescent="0.15">
      <c r="A708" s="2" t="s">
        <v>19</v>
      </c>
      <c r="B708" s="2" t="s">
        <v>20</v>
      </c>
      <c r="C708" s="2">
        <v>1</v>
      </c>
      <c r="D708" s="2">
        <v>1</v>
      </c>
      <c r="E708" s="2" t="s">
        <v>40</v>
      </c>
      <c r="F708" s="2" t="s">
        <v>62</v>
      </c>
      <c r="G708" s="2">
        <v>19</v>
      </c>
      <c r="H708" s="2" t="str">
        <f t="shared" si="8"/>
        <v>Benthic_Snail_19</v>
      </c>
      <c r="J708" s="2"/>
      <c r="K708">
        <v>5</v>
      </c>
    </row>
    <row r="709" spans="1:11" ht="13" x14ac:dyDescent="0.15">
      <c r="A709" s="2" t="s">
        <v>28</v>
      </c>
      <c r="B709" s="2" t="s">
        <v>29</v>
      </c>
      <c r="C709" s="2" t="s">
        <v>30</v>
      </c>
      <c r="D709" s="2">
        <v>2</v>
      </c>
      <c r="E709" s="2" t="s">
        <v>40</v>
      </c>
      <c r="F709" s="2" t="s">
        <v>62</v>
      </c>
      <c r="G709" s="2">
        <v>2</v>
      </c>
      <c r="H709" s="2" t="str">
        <f t="shared" si="8"/>
        <v>Benthic_Snail_2</v>
      </c>
      <c r="J709" s="2"/>
      <c r="K709">
        <v>1</v>
      </c>
    </row>
    <row r="710" spans="1:11" ht="13" x14ac:dyDescent="0.15">
      <c r="A710" s="2" t="s">
        <v>55</v>
      </c>
      <c r="B710" s="2" t="s">
        <v>20</v>
      </c>
      <c r="C710" s="2">
        <v>1</v>
      </c>
      <c r="D710" s="2">
        <v>3</v>
      </c>
      <c r="E710" s="2" t="s">
        <v>40</v>
      </c>
      <c r="F710" s="2" t="s">
        <v>62</v>
      </c>
      <c r="G710" s="2">
        <v>2</v>
      </c>
      <c r="H710" s="2" t="str">
        <f t="shared" si="8"/>
        <v>Benthic_Snail_2</v>
      </c>
      <c r="J710" s="2"/>
      <c r="K710">
        <v>2</v>
      </c>
    </row>
    <row r="711" spans="1:11" ht="13" x14ac:dyDescent="0.15">
      <c r="A711" s="2" t="s">
        <v>19</v>
      </c>
      <c r="B711" s="2" t="s">
        <v>20</v>
      </c>
      <c r="C711" s="2">
        <v>1</v>
      </c>
      <c r="D711" s="2">
        <v>1</v>
      </c>
      <c r="E711" s="2" t="s">
        <v>40</v>
      </c>
      <c r="F711" s="2" t="s">
        <v>62</v>
      </c>
      <c r="G711" s="2">
        <v>2</v>
      </c>
      <c r="H711" s="2" t="str">
        <f t="shared" si="8"/>
        <v>Benthic_Snail_2</v>
      </c>
      <c r="J711" s="2"/>
      <c r="K711">
        <v>8</v>
      </c>
    </row>
    <row r="712" spans="1:11" ht="13" x14ac:dyDescent="0.15">
      <c r="A712" s="2" t="s">
        <v>34</v>
      </c>
      <c r="B712" s="2" t="s">
        <v>29</v>
      </c>
      <c r="C712" s="2">
        <v>4</v>
      </c>
      <c r="D712" s="2">
        <v>1</v>
      </c>
      <c r="E712" s="2" t="s">
        <v>40</v>
      </c>
      <c r="F712" s="2" t="s">
        <v>62</v>
      </c>
      <c r="G712" s="2">
        <v>2</v>
      </c>
      <c r="H712" s="2" t="str">
        <f t="shared" si="8"/>
        <v>Benthic_Snail_2</v>
      </c>
      <c r="J712" s="2"/>
      <c r="K712">
        <v>26</v>
      </c>
    </row>
    <row r="713" spans="1:11" ht="13" x14ac:dyDescent="0.15">
      <c r="A713" s="2" t="s">
        <v>31</v>
      </c>
      <c r="B713" s="2" t="s">
        <v>20</v>
      </c>
      <c r="C713" s="2">
        <v>4</v>
      </c>
      <c r="D713" s="2">
        <v>1</v>
      </c>
      <c r="E713" s="2" t="s">
        <v>40</v>
      </c>
      <c r="F713" s="2" t="s">
        <v>62</v>
      </c>
      <c r="G713" s="2">
        <v>20</v>
      </c>
      <c r="H713" s="2" t="str">
        <f t="shared" si="8"/>
        <v>Benthic_Snail_20</v>
      </c>
      <c r="J713" s="2"/>
      <c r="K713">
        <v>2</v>
      </c>
    </row>
    <row r="714" spans="1:11" ht="13" x14ac:dyDescent="0.15">
      <c r="A714" s="2" t="s">
        <v>36</v>
      </c>
      <c r="B714" s="2" t="s">
        <v>29</v>
      </c>
      <c r="C714" s="2">
        <v>1</v>
      </c>
      <c r="D714" s="2">
        <v>1</v>
      </c>
      <c r="E714" s="2" t="s">
        <v>40</v>
      </c>
      <c r="F714" s="2" t="s">
        <v>62</v>
      </c>
      <c r="G714" s="2">
        <v>20</v>
      </c>
      <c r="H714" s="2" t="str">
        <f t="shared" si="8"/>
        <v>Benthic_Snail_20</v>
      </c>
      <c r="J714" s="2"/>
      <c r="K714">
        <v>2</v>
      </c>
    </row>
    <row r="715" spans="1:11" ht="13" x14ac:dyDescent="0.15">
      <c r="A715" s="2" t="s">
        <v>32</v>
      </c>
      <c r="B715" s="2" t="s">
        <v>29</v>
      </c>
      <c r="C715" s="2">
        <v>3</v>
      </c>
      <c r="D715" s="2">
        <v>1</v>
      </c>
      <c r="E715" s="2" t="s">
        <v>40</v>
      </c>
      <c r="F715" s="2" t="s">
        <v>62</v>
      </c>
      <c r="G715" s="2">
        <v>20</v>
      </c>
      <c r="H715" s="2" t="str">
        <f t="shared" si="8"/>
        <v>Benthic_Snail_20</v>
      </c>
      <c r="J715" s="2"/>
      <c r="K715">
        <v>3</v>
      </c>
    </row>
    <row r="716" spans="1:11" ht="13" x14ac:dyDescent="0.15">
      <c r="A716" s="2" t="s">
        <v>19</v>
      </c>
      <c r="B716" s="2" t="s">
        <v>20</v>
      </c>
      <c r="C716" s="2">
        <v>1</v>
      </c>
      <c r="D716" s="2">
        <v>1</v>
      </c>
      <c r="E716" s="2" t="s">
        <v>40</v>
      </c>
      <c r="F716" s="2" t="s">
        <v>62</v>
      </c>
      <c r="G716" s="2">
        <v>20</v>
      </c>
      <c r="H716" s="2" t="str">
        <f t="shared" si="8"/>
        <v>Benthic_Snail_20</v>
      </c>
      <c r="J716" s="2"/>
      <c r="K716">
        <v>15</v>
      </c>
    </row>
    <row r="717" spans="1:11" ht="13" x14ac:dyDescent="0.15">
      <c r="A717" s="2" t="s">
        <v>55</v>
      </c>
      <c r="B717" s="2" t="s">
        <v>20</v>
      </c>
      <c r="C717" s="2">
        <v>1</v>
      </c>
      <c r="D717" s="2">
        <v>3</v>
      </c>
      <c r="E717" s="2" t="s">
        <v>40</v>
      </c>
      <c r="F717" s="2" t="s">
        <v>62</v>
      </c>
      <c r="G717" s="2">
        <v>3</v>
      </c>
      <c r="H717" s="2" t="str">
        <f t="shared" si="8"/>
        <v>Benthic_Snail_3</v>
      </c>
      <c r="J717" s="2"/>
      <c r="K717">
        <v>1</v>
      </c>
    </row>
    <row r="718" spans="1:11" ht="13" x14ac:dyDescent="0.15">
      <c r="A718" s="2" t="s">
        <v>59</v>
      </c>
      <c r="B718" s="2" t="s">
        <v>20</v>
      </c>
      <c r="C718" s="2">
        <v>3</v>
      </c>
      <c r="D718" s="2">
        <v>2</v>
      </c>
      <c r="E718" s="2" t="s">
        <v>40</v>
      </c>
      <c r="F718" s="2" t="s">
        <v>62</v>
      </c>
      <c r="G718" s="2">
        <v>3</v>
      </c>
      <c r="H718" s="2" t="str">
        <f t="shared" si="8"/>
        <v>Benthic_Snail_3</v>
      </c>
      <c r="J718" s="2"/>
      <c r="K718">
        <v>1</v>
      </c>
    </row>
    <row r="719" spans="1:11" ht="13" x14ac:dyDescent="0.15">
      <c r="A719" s="2" t="s">
        <v>32</v>
      </c>
      <c r="B719" s="2" t="s">
        <v>29</v>
      </c>
      <c r="C719" s="2">
        <v>3</v>
      </c>
      <c r="D719" s="2">
        <v>1</v>
      </c>
      <c r="E719" s="2" t="s">
        <v>40</v>
      </c>
      <c r="F719" s="2" t="s">
        <v>62</v>
      </c>
      <c r="G719" s="2">
        <v>3</v>
      </c>
      <c r="H719" s="2" t="str">
        <f t="shared" si="8"/>
        <v>Benthic_Snail_3</v>
      </c>
      <c r="J719" s="2"/>
      <c r="K719">
        <v>1</v>
      </c>
    </row>
    <row r="720" spans="1:11" ht="13" x14ac:dyDescent="0.15">
      <c r="A720" s="2" t="s">
        <v>33</v>
      </c>
      <c r="B720" s="2" t="s">
        <v>29</v>
      </c>
      <c r="C720" s="2">
        <v>4</v>
      </c>
      <c r="D720" s="2">
        <v>2</v>
      </c>
      <c r="E720" s="2" t="s">
        <v>40</v>
      </c>
      <c r="F720" s="2" t="s">
        <v>62</v>
      </c>
      <c r="G720" s="2">
        <v>3</v>
      </c>
      <c r="H720" s="2" t="str">
        <f t="shared" si="8"/>
        <v>Benthic_Snail_3</v>
      </c>
      <c r="J720" s="2"/>
      <c r="K720">
        <v>1</v>
      </c>
    </row>
    <row r="721" spans="1:11" ht="13" x14ac:dyDescent="0.15">
      <c r="A721" s="2" t="s">
        <v>58</v>
      </c>
      <c r="B721" s="2" t="s">
        <v>29</v>
      </c>
      <c r="C721" s="2" t="s">
        <v>30</v>
      </c>
      <c r="D721" s="2">
        <v>1</v>
      </c>
      <c r="E721" s="2" t="s">
        <v>40</v>
      </c>
      <c r="F721" s="2" t="s">
        <v>62</v>
      </c>
      <c r="G721" s="2">
        <v>3</v>
      </c>
      <c r="H721" s="2" t="str">
        <f t="shared" si="8"/>
        <v>Benthic_Snail_3</v>
      </c>
      <c r="J721" s="2"/>
      <c r="K721">
        <v>1</v>
      </c>
    </row>
    <row r="722" spans="1:11" ht="13" x14ac:dyDescent="0.15">
      <c r="A722" s="2" t="s">
        <v>28</v>
      </c>
      <c r="B722" s="2" t="s">
        <v>29</v>
      </c>
      <c r="C722" s="2" t="s">
        <v>30</v>
      </c>
      <c r="D722" s="2">
        <v>2</v>
      </c>
      <c r="E722" s="2" t="s">
        <v>40</v>
      </c>
      <c r="F722" s="2" t="s">
        <v>62</v>
      </c>
      <c r="G722" s="2">
        <v>3</v>
      </c>
      <c r="H722" s="2" t="str">
        <f t="shared" si="8"/>
        <v>Benthic_Snail_3</v>
      </c>
      <c r="J722" s="2"/>
      <c r="K722">
        <v>1</v>
      </c>
    </row>
    <row r="723" spans="1:11" ht="13" x14ac:dyDescent="0.15">
      <c r="A723" s="2" t="s">
        <v>31</v>
      </c>
      <c r="B723" s="2" t="s">
        <v>20</v>
      </c>
      <c r="C723" s="2">
        <v>4</v>
      </c>
      <c r="D723" s="2">
        <v>1</v>
      </c>
      <c r="E723" s="2" t="s">
        <v>40</v>
      </c>
      <c r="F723" s="2" t="s">
        <v>62</v>
      </c>
      <c r="G723" s="2">
        <v>3</v>
      </c>
      <c r="H723" s="2" t="str">
        <f t="shared" si="8"/>
        <v>Benthic_Snail_3</v>
      </c>
      <c r="J723" s="2"/>
      <c r="K723">
        <v>2</v>
      </c>
    </row>
    <row r="724" spans="1:11" ht="13" x14ac:dyDescent="0.15">
      <c r="A724" s="2" t="s">
        <v>60</v>
      </c>
      <c r="B724" s="2" t="s">
        <v>20</v>
      </c>
      <c r="C724" s="2">
        <v>2</v>
      </c>
      <c r="D724" s="2">
        <v>2</v>
      </c>
      <c r="E724" s="2" t="s">
        <v>40</v>
      </c>
      <c r="F724" s="2" t="s">
        <v>62</v>
      </c>
      <c r="G724" s="2">
        <v>3</v>
      </c>
      <c r="H724" s="2" t="str">
        <f t="shared" si="8"/>
        <v>Benthic_Snail_3</v>
      </c>
      <c r="J724" s="2"/>
      <c r="K724">
        <v>3</v>
      </c>
    </row>
    <row r="725" spans="1:11" ht="13" x14ac:dyDescent="0.15">
      <c r="A725" s="2" t="s">
        <v>19</v>
      </c>
      <c r="B725" s="2" t="s">
        <v>20</v>
      </c>
      <c r="C725" s="2">
        <v>1</v>
      </c>
      <c r="D725" s="2">
        <v>1</v>
      </c>
      <c r="E725" s="2" t="s">
        <v>40</v>
      </c>
      <c r="F725" s="2" t="s">
        <v>62</v>
      </c>
      <c r="G725" s="2">
        <v>3</v>
      </c>
      <c r="H725" s="2" t="str">
        <f t="shared" si="8"/>
        <v>Benthic_Snail_3</v>
      </c>
      <c r="J725" s="2"/>
      <c r="K725">
        <v>7</v>
      </c>
    </row>
    <row r="726" spans="1:11" ht="13" x14ac:dyDescent="0.15">
      <c r="A726" s="2" t="s">
        <v>61</v>
      </c>
      <c r="B726" s="2" t="s">
        <v>29</v>
      </c>
      <c r="C726" s="2">
        <v>1</v>
      </c>
      <c r="D726" s="2">
        <v>2</v>
      </c>
      <c r="E726" s="2" t="s">
        <v>40</v>
      </c>
      <c r="F726" s="2" t="s">
        <v>62</v>
      </c>
      <c r="G726" s="2">
        <v>3</v>
      </c>
      <c r="H726" s="2" t="str">
        <f t="shared" si="8"/>
        <v>Benthic_Snail_3</v>
      </c>
      <c r="J726" s="2"/>
      <c r="K726">
        <v>8</v>
      </c>
    </row>
    <row r="727" spans="1:11" ht="13" x14ac:dyDescent="0.15">
      <c r="A727" s="2" t="s">
        <v>36</v>
      </c>
      <c r="B727" s="2" t="s">
        <v>29</v>
      </c>
      <c r="C727" s="2">
        <v>1</v>
      </c>
      <c r="D727" s="2">
        <v>1</v>
      </c>
      <c r="E727" s="2" t="s">
        <v>40</v>
      </c>
      <c r="F727" s="2" t="s">
        <v>62</v>
      </c>
      <c r="G727" s="2">
        <v>3</v>
      </c>
      <c r="H727" s="2" t="str">
        <f t="shared" si="8"/>
        <v>Benthic_Snail_3</v>
      </c>
      <c r="J727" s="2"/>
      <c r="K727">
        <v>10</v>
      </c>
    </row>
    <row r="728" spans="1:11" ht="13" x14ac:dyDescent="0.15">
      <c r="A728" s="2" t="s">
        <v>34</v>
      </c>
      <c r="B728" s="2" t="s">
        <v>29</v>
      </c>
      <c r="C728" s="2">
        <v>4</v>
      </c>
      <c r="D728" s="2">
        <v>1</v>
      </c>
      <c r="E728" s="2" t="s">
        <v>40</v>
      </c>
      <c r="F728" s="2" t="s">
        <v>62</v>
      </c>
      <c r="G728" s="2">
        <v>3</v>
      </c>
      <c r="H728" s="2" t="str">
        <f t="shared" si="8"/>
        <v>Benthic_Snail_3</v>
      </c>
      <c r="J728" s="2"/>
      <c r="K728">
        <v>42</v>
      </c>
    </row>
    <row r="729" spans="1:11" ht="13" x14ac:dyDescent="0.15">
      <c r="A729" s="2" t="s">
        <v>36</v>
      </c>
      <c r="B729" s="2" t="s">
        <v>29</v>
      </c>
      <c r="C729" s="2">
        <v>1</v>
      </c>
      <c r="D729" s="2">
        <v>1</v>
      </c>
      <c r="E729" s="2" t="s">
        <v>40</v>
      </c>
      <c r="F729" s="2" t="s">
        <v>62</v>
      </c>
      <c r="G729" s="2">
        <v>4</v>
      </c>
      <c r="H729" s="2" t="str">
        <f t="shared" si="8"/>
        <v>Benthic_Snail_4</v>
      </c>
      <c r="J729" s="2"/>
      <c r="K729">
        <v>1</v>
      </c>
    </row>
    <row r="730" spans="1:11" ht="13" x14ac:dyDescent="0.15">
      <c r="A730" s="2" t="s">
        <v>34</v>
      </c>
      <c r="B730" s="2" t="s">
        <v>29</v>
      </c>
      <c r="C730" s="2">
        <v>4</v>
      </c>
      <c r="D730" s="2">
        <v>1</v>
      </c>
      <c r="E730" s="2" t="s">
        <v>40</v>
      </c>
      <c r="F730" s="2" t="s">
        <v>62</v>
      </c>
      <c r="G730" s="2">
        <v>4</v>
      </c>
      <c r="H730" s="2" t="str">
        <f t="shared" si="8"/>
        <v>Benthic_Snail_4</v>
      </c>
      <c r="J730" s="2"/>
      <c r="K730">
        <v>6</v>
      </c>
    </row>
    <row r="731" spans="1:11" ht="13" x14ac:dyDescent="0.15">
      <c r="A731" s="2" t="s">
        <v>60</v>
      </c>
      <c r="B731" s="2" t="s">
        <v>20</v>
      </c>
      <c r="C731" s="2">
        <v>2</v>
      </c>
      <c r="D731" s="2">
        <v>2</v>
      </c>
      <c r="E731" s="2" t="s">
        <v>40</v>
      </c>
      <c r="F731" s="2" t="s">
        <v>62</v>
      </c>
      <c r="G731" s="2">
        <v>4</v>
      </c>
      <c r="H731" s="2" t="str">
        <f t="shared" si="8"/>
        <v>Benthic_Snail_4</v>
      </c>
      <c r="J731" s="2"/>
      <c r="K731">
        <v>9</v>
      </c>
    </row>
    <row r="732" spans="1:11" ht="13" x14ac:dyDescent="0.15">
      <c r="A732" s="2" t="s">
        <v>19</v>
      </c>
      <c r="B732" s="2" t="s">
        <v>20</v>
      </c>
      <c r="C732" s="2">
        <v>1</v>
      </c>
      <c r="D732" s="2">
        <v>1</v>
      </c>
      <c r="E732" s="2" t="s">
        <v>40</v>
      </c>
      <c r="F732" s="2" t="s">
        <v>62</v>
      </c>
      <c r="G732" s="2">
        <v>5</v>
      </c>
      <c r="H732" s="2" t="str">
        <f t="shared" si="8"/>
        <v>Benthic_Snail_5</v>
      </c>
      <c r="J732" s="2"/>
      <c r="K732">
        <v>1</v>
      </c>
    </row>
    <row r="733" spans="1:11" ht="13" x14ac:dyDescent="0.15">
      <c r="A733" s="2" t="s">
        <v>60</v>
      </c>
      <c r="B733" s="2" t="s">
        <v>20</v>
      </c>
      <c r="C733" s="2">
        <v>2</v>
      </c>
      <c r="D733" s="2">
        <v>2</v>
      </c>
      <c r="E733" s="2" t="s">
        <v>40</v>
      </c>
      <c r="F733" s="2" t="s">
        <v>62</v>
      </c>
      <c r="G733" s="2">
        <v>5</v>
      </c>
      <c r="H733" s="2" t="str">
        <f t="shared" si="8"/>
        <v>Benthic_Snail_5</v>
      </c>
      <c r="J733" s="2"/>
      <c r="K733">
        <v>1</v>
      </c>
    </row>
    <row r="734" spans="1:11" ht="13" x14ac:dyDescent="0.15">
      <c r="A734" s="2" t="s">
        <v>35</v>
      </c>
      <c r="B734" s="2" t="s">
        <v>20</v>
      </c>
      <c r="C734" s="2">
        <v>2</v>
      </c>
      <c r="D734" s="2">
        <v>3</v>
      </c>
      <c r="E734" s="2" t="s">
        <v>40</v>
      </c>
      <c r="F734" s="2" t="s">
        <v>62</v>
      </c>
      <c r="G734" s="2">
        <v>5</v>
      </c>
      <c r="H734" s="2" t="str">
        <f t="shared" si="8"/>
        <v>Benthic_Snail_5</v>
      </c>
      <c r="J734" s="2"/>
      <c r="K734">
        <v>1</v>
      </c>
    </row>
    <row r="735" spans="1:11" ht="13" x14ac:dyDescent="0.15">
      <c r="A735" s="2" t="s">
        <v>59</v>
      </c>
      <c r="B735" s="2" t="s">
        <v>20</v>
      </c>
      <c r="C735" s="2">
        <v>3</v>
      </c>
      <c r="D735" s="2">
        <v>2</v>
      </c>
      <c r="E735" s="2" t="s">
        <v>40</v>
      </c>
      <c r="F735" s="2" t="s">
        <v>62</v>
      </c>
      <c r="G735" s="2">
        <v>5</v>
      </c>
      <c r="H735" s="2" t="str">
        <f t="shared" si="8"/>
        <v>Benthic_Snail_5</v>
      </c>
      <c r="J735" s="2"/>
      <c r="K735">
        <v>1</v>
      </c>
    </row>
    <row r="736" spans="1:11" ht="13" x14ac:dyDescent="0.15">
      <c r="A736" s="2" t="s">
        <v>33</v>
      </c>
      <c r="B736" s="2" t="s">
        <v>29</v>
      </c>
      <c r="C736" s="2">
        <v>4</v>
      </c>
      <c r="D736" s="2">
        <v>2</v>
      </c>
      <c r="E736" s="2" t="s">
        <v>40</v>
      </c>
      <c r="F736" s="2" t="s">
        <v>62</v>
      </c>
      <c r="G736" s="2">
        <v>5</v>
      </c>
      <c r="H736" s="2" t="str">
        <f t="shared" si="8"/>
        <v>Benthic_Snail_5</v>
      </c>
      <c r="J736" s="2"/>
      <c r="K736">
        <v>2</v>
      </c>
    </row>
    <row r="737" spans="1:11" ht="13" x14ac:dyDescent="0.15">
      <c r="A737" s="2" t="s">
        <v>31</v>
      </c>
      <c r="B737" s="2" t="s">
        <v>20</v>
      </c>
      <c r="C737" s="2">
        <v>4</v>
      </c>
      <c r="D737" s="2">
        <v>1</v>
      </c>
      <c r="E737" s="2" t="s">
        <v>40</v>
      </c>
      <c r="F737" s="2" t="s">
        <v>62</v>
      </c>
      <c r="G737" s="2">
        <v>5</v>
      </c>
      <c r="H737" s="2" t="str">
        <f t="shared" si="8"/>
        <v>Benthic_Snail_5</v>
      </c>
      <c r="J737" s="2"/>
      <c r="K737">
        <v>3</v>
      </c>
    </row>
    <row r="738" spans="1:11" ht="13" x14ac:dyDescent="0.15">
      <c r="A738" s="2" t="s">
        <v>56</v>
      </c>
      <c r="B738" s="2" t="s">
        <v>20</v>
      </c>
      <c r="C738" s="2">
        <v>4</v>
      </c>
      <c r="D738" s="2">
        <v>2</v>
      </c>
      <c r="E738" s="2" t="s">
        <v>40</v>
      </c>
      <c r="F738" s="2" t="s">
        <v>62</v>
      </c>
      <c r="G738" s="2">
        <v>5</v>
      </c>
      <c r="H738" s="2" t="str">
        <f t="shared" si="8"/>
        <v>Benthic_Snail_5</v>
      </c>
      <c r="J738" s="2"/>
      <c r="K738">
        <v>3</v>
      </c>
    </row>
    <row r="739" spans="1:11" ht="13" x14ac:dyDescent="0.15">
      <c r="A739" s="2" t="s">
        <v>61</v>
      </c>
      <c r="B739" s="2" t="s">
        <v>29</v>
      </c>
      <c r="C739" s="2">
        <v>1</v>
      </c>
      <c r="D739" s="2">
        <v>2</v>
      </c>
      <c r="E739" s="2" t="s">
        <v>40</v>
      </c>
      <c r="F739" s="2" t="s">
        <v>62</v>
      </c>
      <c r="G739" s="2">
        <v>5</v>
      </c>
      <c r="H739" s="2" t="str">
        <f t="shared" si="8"/>
        <v>Benthic_Snail_5</v>
      </c>
      <c r="J739" s="2"/>
      <c r="K739">
        <v>3</v>
      </c>
    </row>
    <row r="740" spans="1:11" ht="13" x14ac:dyDescent="0.15">
      <c r="A740" s="2" t="s">
        <v>36</v>
      </c>
      <c r="B740" s="2" t="s">
        <v>29</v>
      </c>
      <c r="C740" s="2">
        <v>1</v>
      </c>
      <c r="D740" s="2">
        <v>1</v>
      </c>
      <c r="E740" s="2" t="s">
        <v>40</v>
      </c>
      <c r="F740" s="2" t="s">
        <v>62</v>
      </c>
      <c r="G740" s="2">
        <v>5</v>
      </c>
      <c r="H740" s="2" t="str">
        <f t="shared" si="8"/>
        <v>Benthic_Snail_5</v>
      </c>
      <c r="J740" s="2"/>
      <c r="K740">
        <v>7</v>
      </c>
    </row>
    <row r="741" spans="1:11" ht="13" x14ac:dyDescent="0.15">
      <c r="A741" s="2" t="s">
        <v>34</v>
      </c>
      <c r="B741" s="2" t="s">
        <v>29</v>
      </c>
      <c r="C741" s="2">
        <v>4</v>
      </c>
      <c r="D741" s="2">
        <v>1</v>
      </c>
      <c r="E741" s="2" t="s">
        <v>40</v>
      </c>
      <c r="F741" s="2" t="s">
        <v>62</v>
      </c>
      <c r="G741" s="2">
        <v>5</v>
      </c>
      <c r="H741" s="2" t="str">
        <f t="shared" ref="H741:H817" si="9">F741&amp;"_"&amp;G741</f>
        <v>Benthic_Snail_5</v>
      </c>
      <c r="J741" s="2"/>
      <c r="K741">
        <v>47</v>
      </c>
    </row>
    <row r="742" spans="1:11" ht="13" x14ac:dyDescent="0.15">
      <c r="A742" s="2" t="s">
        <v>60</v>
      </c>
      <c r="B742" s="2" t="s">
        <v>20</v>
      </c>
      <c r="C742" s="2">
        <v>2</v>
      </c>
      <c r="D742" s="2">
        <v>2</v>
      </c>
      <c r="E742" s="2" t="s">
        <v>40</v>
      </c>
      <c r="F742" s="2" t="s">
        <v>62</v>
      </c>
      <c r="G742" s="2">
        <v>6</v>
      </c>
      <c r="H742" s="2" t="str">
        <f t="shared" si="9"/>
        <v>Benthic_Snail_6</v>
      </c>
      <c r="J742" s="2"/>
      <c r="K742">
        <v>1</v>
      </c>
    </row>
    <row r="743" spans="1:11" ht="13" x14ac:dyDescent="0.15">
      <c r="A743" s="2" t="s">
        <v>35</v>
      </c>
      <c r="B743" s="2" t="s">
        <v>20</v>
      </c>
      <c r="C743" s="2">
        <v>2</v>
      </c>
      <c r="D743" s="2">
        <v>3</v>
      </c>
      <c r="E743" s="2" t="s">
        <v>40</v>
      </c>
      <c r="F743" s="2" t="s">
        <v>62</v>
      </c>
      <c r="G743" s="2">
        <v>6</v>
      </c>
      <c r="H743" s="2" t="str">
        <f t="shared" si="9"/>
        <v>Benthic_Snail_6</v>
      </c>
      <c r="J743" s="2"/>
      <c r="K743">
        <v>1</v>
      </c>
    </row>
    <row r="744" spans="1:11" ht="13" x14ac:dyDescent="0.15">
      <c r="A744" s="2" t="s">
        <v>33</v>
      </c>
      <c r="B744" s="2" t="s">
        <v>29</v>
      </c>
      <c r="C744" s="2">
        <v>4</v>
      </c>
      <c r="D744" s="2">
        <v>2</v>
      </c>
      <c r="E744" s="2" t="s">
        <v>40</v>
      </c>
      <c r="F744" s="2" t="s">
        <v>62</v>
      </c>
      <c r="G744" s="2">
        <v>6</v>
      </c>
      <c r="H744" s="2" t="str">
        <f t="shared" si="9"/>
        <v>Benthic_Snail_6</v>
      </c>
      <c r="J744" s="2"/>
      <c r="K744">
        <v>1</v>
      </c>
    </row>
    <row r="745" spans="1:11" ht="13" x14ac:dyDescent="0.15">
      <c r="A745" s="2" t="s">
        <v>34</v>
      </c>
      <c r="B745" s="2" t="s">
        <v>29</v>
      </c>
      <c r="C745" s="2">
        <v>4</v>
      </c>
      <c r="D745" s="2">
        <v>1</v>
      </c>
      <c r="E745" s="2" t="s">
        <v>40</v>
      </c>
      <c r="F745" s="2" t="s">
        <v>62</v>
      </c>
      <c r="G745" s="2">
        <v>6</v>
      </c>
      <c r="H745" s="2" t="str">
        <f t="shared" si="9"/>
        <v>Benthic_Snail_6</v>
      </c>
      <c r="J745" s="2"/>
      <c r="K745">
        <v>6</v>
      </c>
    </row>
    <row r="746" spans="1:11" ht="13" x14ac:dyDescent="0.15">
      <c r="A746" s="2" t="s">
        <v>19</v>
      </c>
      <c r="B746" s="2" t="s">
        <v>20</v>
      </c>
      <c r="C746" s="2">
        <v>1</v>
      </c>
      <c r="D746" s="2">
        <v>1</v>
      </c>
      <c r="E746" s="2" t="s">
        <v>40</v>
      </c>
      <c r="F746" s="2" t="s">
        <v>62</v>
      </c>
      <c r="G746" s="2">
        <v>7</v>
      </c>
      <c r="H746" s="2" t="str">
        <f t="shared" si="9"/>
        <v>Benthic_Snail_7</v>
      </c>
      <c r="J746" s="2"/>
      <c r="K746">
        <v>1</v>
      </c>
    </row>
    <row r="747" spans="1:11" ht="13" x14ac:dyDescent="0.15">
      <c r="A747" s="2" t="s">
        <v>61</v>
      </c>
      <c r="B747" s="2" t="s">
        <v>29</v>
      </c>
      <c r="C747" s="2">
        <v>1</v>
      </c>
      <c r="D747" s="2">
        <v>2</v>
      </c>
      <c r="E747" s="2" t="s">
        <v>40</v>
      </c>
      <c r="F747" s="2" t="s">
        <v>62</v>
      </c>
      <c r="G747" s="2">
        <v>7</v>
      </c>
      <c r="H747" s="2" t="str">
        <f t="shared" si="9"/>
        <v>Benthic_Snail_7</v>
      </c>
      <c r="J747" s="2"/>
      <c r="K747">
        <v>1</v>
      </c>
    </row>
    <row r="748" spans="1:11" ht="13" x14ac:dyDescent="0.15">
      <c r="A748" s="2" t="s">
        <v>57</v>
      </c>
      <c r="B748" s="2" t="s">
        <v>29</v>
      </c>
      <c r="C748" s="2">
        <v>4</v>
      </c>
      <c r="D748" s="2">
        <v>3</v>
      </c>
      <c r="E748" s="2" t="s">
        <v>40</v>
      </c>
      <c r="F748" s="2" t="s">
        <v>62</v>
      </c>
      <c r="G748" s="2">
        <v>7</v>
      </c>
      <c r="H748" s="2" t="str">
        <f t="shared" si="9"/>
        <v>Benthic_Snail_7</v>
      </c>
      <c r="J748" s="2"/>
      <c r="K748">
        <v>1</v>
      </c>
    </row>
    <row r="749" spans="1:11" ht="13" x14ac:dyDescent="0.15">
      <c r="A749" s="2" t="s">
        <v>33</v>
      </c>
      <c r="B749" s="2" t="s">
        <v>29</v>
      </c>
      <c r="C749" s="2">
        <v>4</v>
      </c>
      <c r="D749" s="2">
        <v>2</v>
      </c>
      <c r="E749" s="2" t="s">
        <v>40</v>
      </c>
      <c r="F749" s="2" t="s">
        <v>62</v>
      </c>
      <c r="G749" s="2">
        <v>7</v>
      </c>
      <c r="H749" s="2" t="str">
        <f t="shared" si="9"/>
        <v>Benthic_Snail_7</v>
      </c>
      <c r="J749" s="2"/>
      <c r="K749">
        <v>2</v>
      </c>
    </row>
    <row r="750" spans="1:11" ht="13" x14ac:dyDescent="0.15">
      <c r="A750" s="2" t="s">
        <v>31</v>
      </c>
      <c r="B750" s="2" t="s">
        <v>20</v>
      </c>
      <c r="C750" s="2">
        <v>4</v>
      </c>
      <c r="D750" s="2">
        <v>1</v>
      </c>
      <c r="E750" s="2" t="s">
        <v>40</v>
      </c>
      <c r="F750" s="2" t="s">
        <v>62</v>
      </c>
      <c r="G750" s="2">
        <v>7</v>
      </c>
      <c r="H750" s="2" t="str">
        <f t="shared" si="9"/>
        <v>Benthic_Snail_7</v>
      </c>
      <c r="J750" s="2"/>
      <c r="K750">
        <v>3</v>
      </c>
    </row>
    <row r="751" spans="1:11" ht="13" x14ac:dyDescent="0.15">
      <c r="A751" s="2" t="s">
        <v>56</v>
      </c>
      <c r="B751" s="2" t="s">
        <v>20</v>
      </c>
      <c r="C751" s="2">
        <v>4</v>
      </c>
      <c r="D751" s="2">
        <v>2</v>
      </c>
      <c r="E751" s="2" t="s">
        <v>40</v>
      </c>
      <c r="F751" s="2" t="s">
        <v>62</v>
      </c>
      <c r="G751" s="2">
        <v>7</v>
      </c>
      <c r="H751" s="2" t="str">
        <f t="shared" si="9"/>
        <v>Benthic_Snail_7</v>
      </c>
      <c r="J751" s="2"/>
      <c r="K751">
        <v>3</v>
      </c>
    </row>
    <row r="752" spans="1:11" ht="13" x14ac:dyDescent="0.15">
      <c r="A752" s="2" t="s">
        <v>36</v>
      </c>
      <c r="B752" s="2" t="s">
        <v>29</v>
      </c>
      <c r="C752" s="2">
        <v>1</v>
      </c>
      <c r="D752" s="2">
        <v>1</v>
      </c>
      <c r="E752" s="2" t="s">
        <v>40</v>
      </c>
      <c r="F752" s="2" t="s">
        <v>62</v>
      </c>
      <c r="G752" s="2">
        <v>7</v>
      </c>
      <c r="H752" s="2" t="str">
        <f t="shared" si="9"/>
        <v>Benthic_Snail_7</v>
      </c>
      <c r="J752" s="2"/>
      <c r="K752">
        <v>3</v>
      </c>
    </row>
    <row r="753" spans="1:11" ht="13" x14ac:dyDescent="0.15">
      <c r="A753" s="2" t="s">
        <v>32</v>
      </c>
      <c r="B753" s="2" t="s">
        <v>29</v>
      </c>
      <c r="C753" s="2">
        <v>3</v>
      </c>
      <c r="D753" s="2">
        <v>1</v>
      </c>
      <c r="E753" s="2" t="s">
        <v>40</v>
      </c>
      <c r="F753" s="2" t="s">
        <v>62</v>
      </c>
      <c r="G753" s="2">
        <v>7</v>
      </c>
      <c r="H753" s="2" t="str">
        <f t="shared" si="9"/>
        <v>Benthic_Snail_7</v>
      </c>
      <c r="J753" s="2"/>
      <c r="K753">
        <v>4</v>
      </c>
    </row>
    <row r="754" spans="1:11" ht="13" x14ac:dyDescent="0.15">
      <c r="A754" s="2" t="s">
        <v>28</v>
      </c>
      <c r="B754" s="2" t="s">
        <v>29</v>
      </c>
      <c r="C754" s="2" t="s">
        <v>30</v>
      </c>
      <c r="D754" s="2">
        <v>2</v>
      </c>
      <c r="E754" s="2" t="s">
        <v>40</v>
      </c>
      <c r="F754" s="2" t="s">
        <v>62</v>
      </c>
      <c r="G754" s="2">
        <v>7</v>
      </c>
      <c r="H754" s="2" t="str">
        <f t="shared" si="9"/>
        <v>Benthic_Snail_7</v>
      </c>
      <c r="J754" s="2"/>
      <c r="K754">
        <v>7</v>
      </c>
    </row>
    <row r="755" spans="1:11" ht="13" x14ac:dyDescent="0.15">
      <c r="A755" s="2" t="s">
        <v>34</v>
      </c>
      <c r="B755" s="2" t="s">
        <v>29</v>
      </c>
      <c r="C755" s="2">
        <v>4</v>
      </c>
      <c r="D755" s="2">
        <v>1</v>
      </c>
      <c r="E755" s="2" t="s">
        <v>40</v>
      </c>
      <c r="F755" s="2" t="s">
        <v>62</v>
      </c>
      <c r="G755" s="2">
        <v>7</v>
      </c>
      <c r="H755" s="2" t="str">
        <f t="shared" si="9"/>
        <v>Benthic_Snail_7</v>
      </c>
      <c r="J755" s="2"/>
      <c r="K755">
        <v>17</v>
      </c>
    </row>
    <row r="756" spans="1:11" ht="13" x14ac:dyDescent="0.15">
      <c r="A756" s="2" t="s">
        <v>31</v>
      </c>
      <c r="B756" s="2" t="s">
        <v>20</v>
      </c>
      <c r="C756" s="2">
        <v>4</v>
      </c>
      <c r="D756" s="2">
        <v>1</v>
      </c>
      <c r="E756" s="2" t="s">
        <v>40</v>
      </c>
      <c r="F756" s="2" t="s">
        <v>62</v>
      </c>
      <c r="G756" s="2">
        <v>8</v>
      </c>
      <c r="H756" s="2" t="str">
        <f t="shared" si="9"/>
        <v>Benthic_Snail_8</v>
      </c>
      <c r="J756" s="2"/>
      <c r="K756">
        <v>1</v>
      </c>
    </row>
    <row r="757" spans="1:11" ht="13" x14ac:dyDescent="0.15">
      <c r="A757" s="2" t="s">
        <v>61</v>
      </c>
      <c r="B757" s="2" t="s">
        <v>29</v>
      </c>
      <c r="C757" s="2">
        <v>1</v>
      </c>
      <c r="D757" s="2">
        <v>2</v>
      </c>
      <c r="E757" s="2" t="s">
        <v>40</v>
      </c>
      <c r="F757" s="2" t="s">
        <v>62</v>
      </c>
      <c r="G757" s="2">
        <v>8</v>
      </c>
      <c r="H757" s="2" t="str">
        <f t="shared" si="9"/>
        <v>Benthic_Snail_8</v>
      </c>
      <c r="J757" s="2"/>
      <c r="K757">
        <v>2</v>
      </c>
    </row>
    <row r="758" spans="1:11" ht="13" x14ac:dyDescent="0.15">
      <c r="A758" s="2" t="s">
        <v>32</v>
      </c>
      <c r="B758" s="2" t="s">
        <v>29</v>
      </c>
      <c r="C758" s="2">
        <v>3</v>
      </c>
      <c r="D758" s="2">
        <v>1</v>
      </c>
      <c r="E758" s="2" t="s">
        <v>40</v>
      </c>
      <c r="F758" s="2" t="s">
        <v>62</v>
      </c>
      <c r="G758" s="2">
        <v>8</v>
      </c>
      <c r="H758" s="2" t="str">
        <f t="shared" si="9"/>
        <v>Benthic_Snail_8</v>
      </c>
      <c r="J758" s="2"/>
      <c r="K758">
        <v>2</v>
      </c>
    </row>
    <row r="759" spans="1:11" ht="13" x14ac:dyDescent="0.15">
      <c r="A759" s="2" t="s">
        <v>19</v>
      </c>
      <c r="B759" s="2" t="s">
        <v>20</v>
      </c>
      <c r="C759" s="2">
        <v>1</v>
      </c>
      <c r="D759" s="2">
        <v>1</v>
      </c>
      <c r="E759" s="2" t="s">
        <v>40</v>
      </c>
      <c r="F759" s="2" t="s">
        <v>62</v>
      </c>
      <c r="G759" s="2">
        <v>8</v>
      </c>
      <c r="H759" s="2" t="str">
        <f t="shared" si="9"/>
        <v>Benthic_Snail_8</v>
      </c>
      <c r="J759" s="2"/>
      <c r="K759">
        <v>4</v>
      </c>
    </row>
    <row r="760" spans="1:11" ht="13" x14ac:dyDescent="0.15">
      <c r="A760" s="2" t="s">
        <v>36</v>
      </c>
      <c r="B760" s="2" t="s">
        <v>29</v>
      </c>
      <c r="C760" s="2">
        <v>1</v>
      </c>
      <c r="D760" s="2">
        <v>1</v>
      </c>
      <c r="E760" s="2" t="s">
        <v>40</v>
      </c>
      <c r="F760" s="2" t="s">
        <v>62</v>
      </c>
      <c r="G760" s="2">
        <v>8</v>
      </c>
      <c r="H760" s="2" t="str">
        <f t="shared" si="9"/>
        <v>Benthic_Snail_8</v>
      </c>
      <c r="J760" s="2"/>
      <c r="K760">
        <v>11</v>
      </c>
    </row>
    <row r="761" spans="1:11" ht="13" x14ac:dyDescent="0.15">
      <c r="A761" s="2" t="s">
        <v>34</v>
      </c>
      <c r="B761" s="2" t="s">
        <v>29</v>
      </c>
      <c r="C761" s="2">
        <v>4</v>
      </c>
      <c r="D761" s="2">
        <v>1</v>
      </c>
      <c r="E761" s="2" t="s">
        <v>40</v>
      </c>
      <c r="F761" s="2" t="s">
        <v>62</v>
      </c>
      <c r="G761" s="2">
        <v>8</v>
      </c>
      <c r="H761" s="2" t="str">
        <f t="shared" si="9"/>
        <v>Benthic_Snail_8</v>
      </c>
      <c r="J761" s="2"/>
      <c r="K761">
        <v>14</v>
      </c>
    </row>
    <row r="762" spans="1:11" ht="13" x14ac:dyDescent="0.15">
      <c r="A762" s="2" t="s">
        <v>56</v>
      </c>
      <c r="B762" s="2" t="s">
        <v>20</v>
      </c>
      <c r="C762" s="2">
        <v>4</v>
      </c>
      <c r="D762" s="2">
        <v>2</v>
      </c>
      <c r="E762" s="2" t="s">
        <v>40</v>
      </c>
      <c r="F762" s="2" t="s">
        <v>62</v>
      </c>
      <c r="G762" s="2">
        <v>9</v>
      </c>
      <c r="H762" s="2" t="str">
        <f t="shared" si="9"/>
        <v>Benthic_Snail_9</v>
      </c>
      <c r="J762" s="2"/>
      <c r="K762">
        <v>1</v>
      </c>
    </row>
    <row r="763" spans="1:11" ht="13" x14ac:dyDescent="0.15">
      <c r="A763" s="2" t="s">
        <v>19</v>
      </c>
      <c r="B763" s="2" t="s">
        <v>20</v>
      </c>
      <c r="C763" s="2">
        <v>1</v>
      </c>
      <c r="D763" s="2">
        <v>1</v>
      </c>
      <c r="E763" s="2" t="s">
        <v>40</v>
      </c>
      <c r="F763" s="2" t="s">
        <v>62</v>
      </c>
      <c r="G763" s="2">
        <v>9</v>
      </c>
      <c r="H763" s="2" t="str">
        <f t="shared" si="9"/>
        <v>Benthic_Snail_9</v>
      </c>
      <c r="J763" s="2"/>
      <c r="K763">
        <v>2</v>
      </c>
    </row>
    <row r="764" spans="1:11" ht="13" x14ac:dyDescent="0.15">
      <c r="A764" s="2" t="s">
        <v>36</v>
      </c>
      <c r="B764" s="2" t="s">
        <v>29</v>
      </c>
      <c r="C764" s="2">
        <v>1</v>
      </c>
      <c r="D764" s="2">
        <v>1</v>
      </c>
      <c r="E764" s="2" t="s">
        <v>40</v>
      </c>
      <c r="F764" s="2" t="s">
        <v>62</v>
      </c>
      <c r="G764" s="2">
        <v>9</v>
      </c>
      <c r="H764" s="2" t="str">
        <f t="shared" si="9"/>
        <v>Benthic_Snail_9</v>
      </c>
      <c r="J764" s="2"/>
      <c r="K764">
        <v>2</v>
      </c>
    </row>
    <row r="765" spans="1:11" ht="13" x14ac:dyDescent="0.15">
      <c r="A765" s="2" t="s">
        <v>61</v>
      </c>
      <c r="B765" s="2" t="s">
        <v>29</v>
      </c>
      <c r="C765" s="2">
        <v>1</v>
      </c>
      <c r="D765" s="2">
        <v>2</v>
      </c>
      <c r="E765" s="2" t="s">
        <v>40</v>
      </c>
      <c r="F765" s="2" t="s">
        <v>62</v>
      </c>
      <c r="G765" s="2">
        <v>9</v>
      </c>
      <c r="H765" s="2" t="str">
        <f t="shared" si="9"/>
        <v>Benthic_Snail_9</v>
      </c>
      <c r="J765" s="2"/>
      <c r="K765">
        <v>2</v>
      </c>
    </row>
    <row r="766" spans="1:11" ht="13" x14ac:dyDescent="0.15">
      <c r="A766" s="2" t="s">
        <v>34</v>
      </c>
      <c r="B766" s="2" t="s">
        <v>29</v>
      </c>
      <c r="C766" s="2">
        <v>4</v>
      </c>
      <c r="D766" s="2">
        <v>1</v>
      </c>
      <c r="E766" s="2" t="s">
        <v>40</v>
      </c>
      <c r="F766" s="2" t="s">
        <v>62</v>
      </c>
      <c r="G766" s="2">
        <v>9</v>
      </c>
      <c r="H766" s="2" t="str">
        <f t="shared" si="9"/>
        <v>Benthic_Snail_9</v>
      </c>
      <c r="J766" s="2"/>
      <c r="K766">
        <v>5</v>
      </c>
    </row>
    <row r="767" spans="1:11" ht="13" x14ac:dyDescent="0.15">
      <c r="A767" s="2" t="s">
        <v>33</v>
      </c>
      <c r="B767" s="2" t="s">
        <v>29</v>
      </c>
      <c r="C767" s="2">
        <v>4</v>
      </c>
      <c r="D767" s="2">
        <v>2</v>
      </c>
      <c r="E767" s="3" t="s">
        <v>40</v>
      </c>
      <c r="F767" s="3" t="s">
        <v>62</v>
      </c>
      <c r="G767" s="3" t="s">
        <v>344</v>
      </c>
      <c r="H767" s="2" t="str">
        <f t="shared" si="9"/>
        <v>Benthic_Snail_Banana</v>
      </c>
      <c r="J767" s="2"/>
      <c r="K767">
        <v>1</v>
      </c>
    </row>
    <row r="768" spans="1:11" ht="13" x14ac:dyDescent="0.15">
      <c r="A768" s="2" t="s">
        <v>19</v>
      </c>
      <c r="B768" s="2" t="s">
        <v>20</v>
      </c>
      <c r="C768" s="2">
        <v>1</v>
      </c>
      <c r="D768" s="2">
        <v>1</v>
      </c>
      <c r="E768" s="3" t="s">
        <v>40</v>
      </c>
      <c r="F768" s="3" t="s">
        <v>62</v>
      </c>
      <c r="G768" s="3" t="s">
        <v>345</v>
      </c>
      <c r="H768" s="2" t="str">
        <f t="shared" si="9"/>
        <v>Benthic_Snail_Bars</v>
      </c>
      <c r="J768" s="2"/>
      <c r="K768">
        <v>1</v>
      </c>
    </row>
    <row r="769" spans="1:11" ht="13" x14ac:dyDescent="0.15">
      <c r="A769" s="2" t="s">
        <v>19</v>
      </c>
      <c r="B769" s="2" t="s">
        <v>20</v>
      </c>
      <c r="C769" s="2">
        <v>1</v>
      </c>
      <c r="D769" s="2">
        <v>1</v>
      </c>
      <c r="E769" s="3" t="s">
        <v>40</v>
      </c>
      <c r="F769" s="3" t="s">
        <v>62</v>
      </c>
      <c r="G769" s="3" t="s">
        <v>346</v>
      </c>
      <c r="H769" s="2" t="str">
        <f t="shared" si="9"/>
        <v>Benthic_Snail_Bars 1</v>
      </c>
      <c r="J769" s="2"/>
      <c r="K769">
        <v>1</v>
      </c>
    </row>
    <row r="770" spans="1:11" ht="13" x14ac:dyDescent="0.15">
      <c r="A770" s="2" t="s">
        <v>34</v>
      </c>
      <c r="B770" s="2" t="s">
        <v>29</v>
      </c>
      <c r="C770" s="2">
        <v>4</v>
      </c>
      <c r="D770" s="2">
        <v>1</v>
      </c>
      <c r="E770" s="2" t="s">
        <v>40</v>
      </c>
      <c r="F770" s="2" t="s">
        <v>62</v>
      </c>
      <c r="G770" s="2" t="s">
        <v>347</v>
      </c>
      <c r="H770" s="2" t="str">
        <f t="shared" si="9"/>
        <v>Benthic_Snail_Belted</v>
      </c>
      <c r="J770" s="2"/>
      <c r="K770">
        <v>1</v>
      </c>
    </row>
    <row r="771" spans="1:11" ht="13" x14ac:dyDescent="0.15">
      <c r="A771" s="2" t="s">
        <v>19</v>
      </c>
      <c r="B771" s="2" t="s">
        <v>20</v>
      </c>
      <c r="C771" s="2">
        <v>1</v>
      </c>
      <c r="D771" s="2">
        <v>1</v>
      </c>
      <c r="E771" s="3" t="s">
        <v>40</v>
      </c>
      <c r="F771" s="3" t="s">
        <v>62</v>
      </c>
      <c r="G771" s="3" t="s">
        <v>348</v>
      </c>
      <c r="H771" s="2" t="str">
        <f t="shared" si="9"/>
        <v>Benthic_Snail_Brown Tulip</v>
      </c>
      <c r="J771" s="2"/>
      <c r="K771">
        <v>1</v>
      </c>
    </row>
    <row r="772" spans="1:11" ht="13" x14ac:dyDescent="0.15">
      <c r="A772" s="2" t="s">
        <v>44</v>
      </c>
      <c r="B772" s="2" t="s">
        <v>38</v>
      </c>
      <c r="C772" s="2">
        <v>1</v>
      </c>
      <c r="D772" s="2">
        <v>2</v>
      </c>
      <c r="E772" s="2" t="s">
        <v>40</v>
      </c>
      <c r="F772" s="2" t="s">
        <v>62</v>
      </c>
      <c r="G772" s="2" t="s">
        <v>349</v>
      </c>
      <c r="H772" s="2" t="str">
        <f t="shared" si="9"/>
        <v>Benthic_Snail_Bubble 2</v>
      </c>
      <c r="I772" s="2"/>
      <c r="J772" s="2"/>
      <c r="K772">
        <v>1</v>
      </c>
    </row>
    <row r="773" spans="1:11" ht="13" x14ac:dyDescent="0.15">
      <c r="A773" s="2" t="s">
        <v>59</v>
      </c>
      <c r="B773" s="2" t="s">
        <v>20</v>
      </c>
      <c r="C773" s="2">
        <v>3</v>
      </c>
      <c r="D773" s="2">
        <v>2</v>
      </c>
      <c r="E773" s="2" t="s">
        <v>40</v>
      </c>
      <c r="F773" s="2" t="s">
        <v>62</v>
      </c>
      <c r="G773" s="2" t="s">
        <v>349</v>
      </c>
      <c r="H773" s="2" t="str">
        <f t="shared" si="9"/>
        <v>Benthic_Snail_Bubble 2</v>
      </c>
      <c r="J773" s="2"/>
      <c r="K773">
        <v>1</v>
      </c>
    </row>
    <row r="774" spans="1:11" ht="13" x14ac:dyDescent="0.15">
      <c r="A774" s="2" t="s">
        <v>33</v>
      </c>
      <c r="B774" s="2" t="s">
        <v>29</v>
      </c>
      <c r="C774" s="2">
        <v>4</v>
      </c>
      <c r="D774" s="2">
        <v>2</v>
      </c>
      <c r="E774" s="2" t="s">
        <v>40</v>
      </c>
      <c r="F774" s="2" t="s">
        <v>62</v>
      </c>
      <c r="G774" s="2" t="s">
        <v>349</v>
      </c>
      <c r="H774" s="2" t="str">
        <f t="shared" si="9"/>
        <v>Benthic_Snail_Bubble 2</v>
      </c>
      <c r="J774" s="2"/>
      <c r="K774">
        <v>3</v>
      </c>
    </row>
    <row r="775" spans="1:11" ht="13" x14ac:dyDescent="0.15">
      <c r="A775" s="2" t="s">
        <v>56</v>
      </c>
      <c r="B775" s="2" t="s">
        <v>20</v>
      </c>
      <c r="C775" s="2">
        <v>4</v>
      </c>
      <c r="D775" s="2">
        <v>2</v>
      </c>
      <c r="E775" s="2" t="s">
        <v>40</v>
      </c>
      <c r="F775" s="2" t="s">
        <v>62</v>
      </c>
      <c r="G775" s="2" t="s">
        <v>349</v>
      </c>
      <c r="H775" s="2" t="str">
        <f t="shared" si="9"/>
        <v>Benthic_Snail_Bubble 2</v>
      </c>
      <c r="J775" s="2"/>
      <c r="K775">
        <v>4</v>
      </c>
    </row>
    <row r="776" spans="1:11" ht="13" x14ac:dyDescent="0.15">
      <c r="A776" s="2" t="s">
        <v>60</v>
      </c>
      <c r="B776" s="2" t="s">
        <v>20</v>
      </c>
      <c r="C776" s="2">
        <v>2</v>
      </c>
      <c r="D776" s="2">
        <v>2</v>
      </c>
      <c r="E776" s="2" t="s">
        <v>40</v>
      </c>
      <c r="F776" s="2" t="s">
        <v>62</v>
      </c>
      <c r="G776" s="2" t="s">
        <v>349</v>
      </c>
      <c r="H776" s="2" t="str">
        <f t="shared" si="9"/>
        <v>Benthic_Snail_Bubble 2</v>
      </c>
      <c r="J776" s="2"/>
      <c r="K776">
        <v>5</v>
      </c>
    </row>
    <row r="777" spans="1:11" ht="13" x14ac:dyDescent="0.15">
      <c r="A777" s="2" t="s">
        <v>61</v>
      </c>
      <c r="B777" s="2" t="s">
        <v>29</v>
      </c>
      <c r="C777" s="2">
        <v>1</v>
      </c>
      <c r="D777" s="2">
        <v>2</v>
      </c>
      <c r="E777" s="2" t="s">
        <v>40</v>
      </c>
      <c r="F777" s="2" t="s">
        <v>62</v>
      </c>
      <c r="G777" s="2" t="s">
        <v>349</v>
      </c>
      <c r="H777" s="2" t="str">
        <f t="shared" si="9"/>
        <v>Benthic_Snail_Bubble 2</v>
      </c>
      <c r="J777" s="2"/>
      <c r="K777">
        <v>9</v>
      </c>
    </row>
    <row r="778" spans="1:11" ht="13" x14ac:dyDescent="0.15">
      <c r="A778" s="2" t="s">
        <v>55</v>
      </c>
      <c r="B778" s="2" t="s">
        <v>20</v>
      </c>
      <c r="C778" s="2">
        <v>1</v>
      </c>
      <c r="D778" s="2">
        <v>3</v>
      </c>
      <c r="E778" s="2" t="s">
        <v>40</v>
      </c>
      <c r="F778" s="2" t="s">
        <v>62</v>
      </c>
      <c r="G778" s="2" t="s">
        <v>349</v>
      </c>
      <c r="H778" s="2" t="str">
        <f t="shared" si="9"/>
        <v>Benthic_Snail_Bubble 2</v>
      </c>
      <c r="J778" s="2"/>
      <c r="K778">
        <v>14</v>
      </c>
    </row>
    <row r="779" spans="1:11" ht="13" x14ac:dyDescent="0.15">
      <c r="A779" s="2" t="s">
        <v>19</v>
      </c>
      <c r="B779" s="2" t="s">
        <v>20</v>
      </c>
      <c r="C779" s="2">
        <v>1</v>
      </c>
      <c r="D779" s="2">
        <v>1</v>
      </c>
      <c r="E779" s="2" t="s">
        <v>40</v>
      </c>
      <c r="F779" s="2" t="s">
        <v>62</v>
      </c>
      <c r="G779" s="2" t="s">
        <v>349</v>
      </c>
      <c r="H779" s="2" t="str">
        <f t="shared" si="9"/>
        <v>Benthic_Snail_Bubble 2</v>
      </c>
      <c r="J779" s="2"/>
      <c r="K779">
        <v>24</v>
      </c>
    </row>
    <row r="780" spans="1:11" ht="13" x14ac:dyDescent="0.15">
      <c r="A780" s="2" t="s">
        <v>31</v>
      </c>
      <c r="B780" s="2" t="s">
        <v>20</v>
      </c>
      <c r="C780" s="2">
        <v>4</v>
      </c>
      <c r="D780" s="2">
        <v>1</v>
      </c>
      <c r="E780" s="2" t="s">
        <v>40</v>
      </c>
      <c r="F780" s="2" t="s">
        <v>62</v>
      </c>
      <c r="G780" s="2" t="s">
        <v>349</v>
      </c>
      <c r="H780" s="2" t="str">
        <f t="shared" si="9"/>
        <v>Benthic_Snail_Bubble 2</v>
      </c>
      <c r="J780" s="2"/>
      <c r="K780">
        <v>36</v>
      </c>
    </row>
    <row r="781" spans="1:11" ht="13" x14ac:dyDescent="0.15">
      <c r="A781" s="2" t="s">
        <v>36</v>
      </c>
      <c r="B781" s="2" t="s">
        <v>29</v>
      </c>
      <c r="C781" s="2">
        <v>1</v>
      </c>
      <c r="D781" s="2">
        <v>1</v>
      </c>
      <c r="E781" s="2" t="s">
        <v>40</v>
      </c>
      <c r="F781" s="2" t="s">
        <v>62</v>
      </c>
      <c r="G781" s="2" t="s">
        <v>349</v>
      </c>
      <c r="H781" s="2" t="str">
        <f t="shared" si="9"/>
        <v>Benthic_Snail_Bubble 2</v>
      </c>
      <c r="J781" s="2"/>
      <c r="K781">
        <v>40</v>
      </c>
    </row>
    <row r="782" spans="1:11" ht="13" x14ac:dyDescent="0.15">
      <c r="A782" s="2" t="s">
        <v>32</v>
      </c>
      <c r="B782" s="2" t="s">
        <v>29</v>
      </c>
      <c r="C782" s="2">
        <v>3</v>
      </c>
      <c r="D782" s="2">
        <v>1</v>
      </c>
      <c r="E782" s="2" t="s">
        <v>40</v>
      </c>
      <c r="F782" s="2" t="s">
        <v>62</v>
      </c>
      <c r="G782" s="2" t="s">
        <v>349</v>
      </c>
      <c r="H782" s="2" t="str">
        <f t="shared" si="9"/>
        <v>Benthic_Snail_Bubble 2</v>
      </c>
      <c r="J782" s="2"/>
      <c r="K782">
        <v>48</v>
      </c>
    </row>
    <row r="783" spans="1:11" ht="13" x14ac:dyDescent="0.15">
      <c r="A783" s="2" t="s">
        <v>28</v>
      </c>
      <c r="B783" s="2" t="s">
        <v>29</v>
      </c>
      <c r="C783" s="2" t="s">
        <v>30</v>
      </c>
      <c r="D783" s="2">
        <v>2</v>
      </c>
      <c r="E783" s="2" t="s">
        <v>40</v>
      </c>
      <c r="F783" s="2" t="s">
        <v>62</v>
      </c>
      <c r="G783" s="2" t="s">
        <v>349</v>
      </c>
      <c r="H783" s="2" t="str">
        <f t="shared" si="9"/>
        <v>Benthic_Snail_Bubble 2</v>
      </c>
      <c r="J783" s="2"/>
      <c r="K783">
        <v>344</v>
      </c>
    </row>
    <row r="784" spans="1:11" ht="13" x14ac:dyDescent="0.15">
      <c r="A784" s="2" t="s">
        <v>34</v>
      </c>
      <c r="B784" s="2" t="s">
        <v>29</v>
      </c>
      <c r="C784" s="2">
        <v>4</v>
      </c>
      <c r="D784" s="2">
        <v>1</v>
      </c>
      <c r="E784" s="2" t="s">
        <v>40</v>
      </c>
      <c r="F784" s="2" t="s">
        <v>62</v>
      </c>
      <c r="G784" s="2" t="s">
        <v>349</v>
      </c>
      <c r="H784" s="2" t="str">
        <f t="shared" si="9"/>
        <v>Benthic_Snail_Bubble 2</v>
      </c>
      <c r="J784" s="2"/>
      <c r="K784">
        <v>408</v>
      </c>
    </row>
    <row r="785" spans="1:11" ht="13" x14ac:dyDescent="0.15">
      <c r="A785" s="2" t="s">
        <v>35</v>
      </c>
      <c r="B785" s="2" t="s">
        <v>20</v>
      </c>
      <c r="C785" s="2">
        <v>2</v>
      </c>
      <c r="D785" s="2">
        <v>3</v>
      </c>
      <c r="E785" s="2" t="s">
        <v>40</v>
      </c>
      <c r="F785" s="2" t="s">
        <v>62</v>
      </c>
      <c r="G785" s="2" t="s">
        <v>350</v>
      </c>
      <c r="H785" s="2" t="str">
        <f t="shared" si="9"/>
        <v>Benthic_Snail_Bubble 3</v>
      </c>
      <c r="J785" s="2"/>
      <c r="K785">
        <v>1</v>
      </c>
    </row>
    <row r="786" spans="1:11" ht="13" x14ac:dyDescent="0.15">
      <c r="A786" s="2" t="s">
        <v>59</v>
      </c>
      <c r="B786" s="2" t="s">
        <v>20</v>
      </c>
      <c r="C786" s="2">
        <v>3</v>
      </c>
      <c r="D786" s="2">
        <v>2</v>
      </c>
      <c r="E786" s="2" t="s">
        <v>40</v>
      </c>
      <c r="F786" s="2" t="s">
        <v>62</v>
      </c>
      <c r="G786" s="2" t="s">
        <v>350</v>
      </c>
      <c r="H786" s="2" t="str">
        <f t="shared" si="9"/>
        <v>Benthic_Snail_Bubble 3</v>
      </c>
      <c r="J786" s="2"/>
      <c r="K786">
        <v>1</v>
      </c>
    </row>
    <row r="787" spans="1:11" ht="13" x14ac:dyDescent="0.15">
      <c r="A787" s="2" t="s">
        <v>32</v>
      </c>
      <c r="B787" s="2" t="s">
        <v>29</v>
      </c>
      <c r="C787" s="2">
        <v>3</v>
      </c>
      <c r="D787" s="2">
        <v>1</v>
      </c>
      <c r="E787" s="2" t="s">
        <v>40</v>
      </c>
      <c r="F787" s="2" t="s">
        <v>62</v>
      </c>
      <c r="G787" s="2" t="s">
        <v>350</v>
      </c>
      <c r="H787" s="2" t="str">
        <f t="shared" si="9"/>
        <v>Benthic_Snail_Bubble 3</v>
      </c>
      <c r="J787" s="2"/>
      <c r="K787">
        <v>1</v>
      </c>
    </row>
    <row r="788" spans="1:11" ht="13" x14ac:dyDescent="0.15">
      <c r="A788" s="2" t="s">
        <v>33</v>
      </c>
      <c r="B788" s="2" t="s">
        <v>29</v>
      </c>
      <c r="C788" s="2">
        <v>4</v>
      </c>
      <c r="D788" s="2">
        <v>2</v>
      </c>
      <c r="E788" s="2" t="s">
        <v>40</v>
      </c>
      <c r="F788" s="2" t="s">
        <v>62</v>
      </c>
      <c r="G788" s="2" t="s">
        <v>350</v>
      </c>
      <c r="H788" s="2" t="str">
        <f t="shared" si="9"/>
        <v>Benthic_Snail_Bubble 3</v>
      </c>
      <c r="J788" s="2"/>
      <c r="K788">
        <v>1</v>
      </c>
    </row>
    <row r="789" spans="1:11" ht="13" x14ac:dyDescent="0.15">
      <c r="A789" s="2" t="s">
        <v>57</v>
      </c>
      <c r="B789" s="2" t="s">
        <v>29</v>
      </c>
      <c r="C789" s="2">
        <v>4</v>
      </c>
      <c r="D789" s="2">
        <v>3</v>
      </c>
      <c r="E789" s="2" t="s">
        <v>40</v>
      </c>
      <c r="F789" s="2" t="s">
        <v>62</v>
      </c>
      <c r="G789" s="2" t="s">
        <v>350</v>
      </c>
      <c r="H789" s="2" t="str">
        <f t="shared" si="9"/>
        <v>Benthic_Snail_Bubble 3</v>
      </c>
      <c r="J789" s="2"/>
      <c r="K789">
        <v>1</v>
      </c>
    </row>
    <row r="790" spans="1:11" ht="13" x14ac:dyDescent="0.15">
      <c r="A790" s="2" t="s">
        <v>31</v>
      </c>
      <c r="B790" s="2" t="s">
        <v>20</v>
      </c>
      <c r="C790" s="2">
        <v>4</v>
      </c>
      <c r="D790" s="2">
        <v>1</v>
      </c>
      <c r="E790" s="2" t="s">
        <v>40</v>
      </c>
      <c r="F790" s="2" t="s">
        <v>62</v>
      </c>
      <c r="G790" s="2" t="s">
        <v>350</v>
      </c>
      <c r="H790" s="2" t="str">
        <f t="shared" si="9"/>
        <v>Benthic_Snail_Bubble 3</v>
      </c>
      <c r="J790" s="2"/>
      <c r="K790">
        <v>2</v>
      </c>
    </row>
    <row r="791" spans="1:11" ht="13" x14ac:dyDescent="0.15">
      <c r="A791" s="2" t="s">
        <v>56</v>
      </c>
      <c r="B791" s="2" t="s">
        <v>20</v>
      </c>
      <c r="C791" s="2">
        <v>4</v>
      </c>
      <c r="D791" s="2">
        <v>2</v>
      </c>
      <c r="E791" s="2" t="s">
        <v>40</v>
      </c>
      <c r="F791" s="2" t="s">
        <v>62</v>
      </c>
      <c r="G791" s="2" t="s">
        <v>350</v>
      </c>
      <c r="H791" s="2" t="str">
        <f t="shared" si="9"/>
        <v>Benthic_Snail_Bubble 3</v>
      </c>
      <c r="J791" s="2"/>
      <c r="K791">
        <v>2</v>
      </c>
    </row>
    <row r="792" spans="1:11" ht="13" x14ac:dyDescent="0.15">
      <c r="A792" s="2" t="s">
        <v>61</v>
      </c>
      <c r="B792" s="2" t="s">
        <v>29</v>
      </c>
      <c r="C792" s="2">
        <v>1</v>
      </c>
      <c r="D792" s="2">
        <v>2</v>
      </c>
      <c r="E792" s="2" t="s">
        <v>40</v>
      </c>
      <c r="F792" s="2" t="s">
        <v>62</v>
      </c>
      <c r="G792" s="2" t="s">
        <v>350</v>
      </c>
      <c r="H792" s="2" t="str">
        <f t="shared" si="9"/>
        <v>Benthic_Snail_Bubble 3</v>
      </c>
      <c r="J792" s="2"/>
      <c r="K792">
        <v>5</v>
      </c>
    </row>
    <row r="793" spans="1:11" ht="13" x14ac:dyDescent="0.15">
      <c r="A793" s="2" t="s">
        <v>28</v>
      </c>
      <c r="B793" s="2" t="s">
        <v>29</v>
      </c>
      <c r="C793" s="2" t="s">
        <v>30</v>
      </c>
      <c r="D793" s="2">
        <v>2</v>
      </c>
      <c r="E793" s="2" t="s">
        <v>40</v>
      </c>
      <c r="F793" s="2" t="s">
        <v>62</v>
      </c>
      <c r="G793" s="2" t="s">
        <v>350</v>
      </c>
      <c r="H793" s="2" t="str">
        <f t="shared" si="9"/>
        <v>Benthic_Snail_Bubble 3</v>
      </c>
      <c r="J793" s="2"/>
      <c r="K793">
        <v>5</v>
      </c>
    </row>
    <row r="794" spans="1:11" ht="13" x14ac:dyDescent="0.15">
      <c r="A794" s="2" t="s">
        <v>19</v>
      </c>
      <c r="B794" s="2" t="s">
        <v>20</v>
      </c>
      <c r="C794" s="2">
        <v>1</v>
      </c>
      <c r="D794" s="2">
        <v>1</v>
      </c>
      <c r="E794" s="2" t="s">
        <v>40</v>
      </c>
      <c r="F794" s="2" t="s">
        <v>62</v>
      </c>
      <c r="G794" s="2" t="s">
        <v>350</v>
      </c>
      <c r="H794" s="2" t="str">
        <f t="shared" si="9"/>
        <v>Benthic_Snail_Bubble 3</v>
      </c>
      <c r="J794" s="2"/>
      <c r="K794">
        <v>17</v>
      </c>
    </row>
    <row r="795" spans="1:11" ht="13" x14ac:dyDescent="0.15">
      <c r="A795" s="2" t="s">
        <v>36</v>
      </c>
      <c r="B795" s="2" t="s">
        <v>29</v>
      </c>
      <c r="C795" s="2">
        <v>1</v>
      </c>
      <c r="D795" s="2">
        <v>1</v>
      </c>
      <c r="E795" s="2" t="s">
        <v>40</v>
      </c>
      <c r="F795" s="2" t="s">
        <v>62</v>
      </c>
      <c r="G795" s="2" t="s">
        <v>350</v>
      </c>
      <c r="H795" s="2" t="str">
        <f t="shared" si="9"/>
        <v>Benthic_Snail_Bubble 3</v>
      </c>
      <c r="J795" s="2"/>
      <c r="K795">
        <v>18</v>
      </c>
    </row>
    <row r="796" spans="1:11" ht="13" x14ac:dyDescent="0.15">
      <c r="A796" s="2" t="s">
        <v>34</v>
      </c>
      <c r="B796" s="2" t="s">
        <v>29</v>
      </c>
      <c r="C796" s="2">
        <v>4</v>
      </c>
      <c r="D796" s="2">
        <v>1</v>
      </c>
      <c r="E796" s="2" t="s">
        <v>40</v>
      </c>
      <c r="F796" s="2" t="s">
        <v>62</v>
      </c>
      <c r="G796" s="2" t="s">
        <v>350</v>
      </c>
      <c r="H796" s="2" t="str">
        <f t="shared" si="9"/>
        <v>Benthic_Snail_Bubble 3</v>
      </c>
      <c r="J796" s="2"/>
      <c r="K796">
        <v>61</v>
      </c>
    </row>
    <row r="797" spans="1:11" ht="13" x14ac:dyDescent="0.15">
      <c r="A797" s="2" t="s">
        <v>19</v>
      </c>
      <c r="B797" s="2" t="s">
        <v>20</v>
      </c>
      <c r="C797" s="2">
        <v>1</v>
      </c>
      <c r="D797" s="2">
        <v>1</v>
      </c>
      <c r="E797" s="3" t="s">
        <v>40</v>
      </c>
      <c r="F797" s="3" t="s">
        <v>62</v>
      </c>
      <c r="G797" s="3" t="s">
        <v>351</v>
      </c>
      <c r="H797" s="2" t="str">
        <f t="shared" si="9"/>
        <v>Benthic_Snail_Caramel</v>
      </c>
      <c r="J797" s="2"/>
      <c r="K797">
        <v>1</v>
      </c>
    </row>
    <row r="798" spans="1:11" ht="13" x14ac:dyDescent="0.15">
      <c r="A798" s="2" t="s">
        <v>36</v>
      </c>
      <c r="B798" s="2" t="s">
        <v>29</v>
      </c>
      <c r="C798" s="2">
        <v>1</v>
      </c>
      <c r="D798" s="2">
        <v>1</v>
      </c>
      <c r="E798" s="3" t="s">
        <v>40</v>
      </c>
      <c r="F798" s="3" t="s">
        <v>62</v>
      </c>
      <c r="G798" s="3" t="s">
        <v>351</v>
      </c>
      <c r="H798" s="2" t="str">
        <f t="shared" si="9"/>
        <v>Benthic_Snail_Caramel</v>
      </c>
      <c r="J798" s="2"/>
      <c r="K798">
        <v>1</v>
      </c>
    </row>
    <row r="799" spans="1:11" ht="13" x14ac:dyDescent="0.15">
      <c r="A799" s="2" t="s">
        <v>34</v>
      </c>
      <c r="B799" s="2" t="s">
        <v>29</v>
      </c>
      <c r="C799" s="2">
        <v>4</v>
      </c>
      <c r="D799" s="2">
        <v>1</v>
      </c>
      <c r="E799" s="3" t="s">
        <v>40</v>
      </c>
      <c r="F799" s="3" t="s">
        <v>62</v>
      </c>
      <c r="G799" s="3" t="s">
        <v>351</v>
      </c>
      <c r="H799" s="2" t="str">
        <f t="shared" si="9"/>
        <v>Benthic_Snail_Caramel</v>
      </c>
      <c r="J799" s="2"/>
      <c r="K799">
        <v>5</v>
      </c>
    </row>
    <row r="800" spans="1:11" ht="13" x14ac:dyDescent="0.15">
      <c r="A800" s="2" t="s">
        <v>19</v>
      </c>
      <c r="B800" s="2" t="s">
        <v>20</v>
      </c>
      <c r="C800" s="2">
        <v>1</v>
      </c>
      <c r="D800" s="2">
        <v>1</v>
      </c>
      <c r="E800" s="3" t="s">
        <v>40</v>
      </c>
      <c r="F800" s="3" t="s">
        <v>62</v>
      </c>
      <c r="G800" s="3" t="s">
        <v>352</v>
      </c>
      <c r="H800" s="2" t="str">
        <f t="shared" si="9"/>
        <v>Benthic_Snail_Checkerboard</v>
      </c>
      <c r="J800" s="2"/>
      <c r="K800">
        <v>22</v>
      </c>
    </row>
    <row r="801" spans="1:11" ht="13" x14ac:dyDescent="0.15">
      <c r="A801" s="2" t="s">
        <v>19</v>
      </c>
      <c r="B801" s="2" t="s">
        <v>20</v>
      </c>
      <c r="C801" s="2">
        <v>1</v>
      </c>
      <c r="D801" s="2">
        <v>1</v>
      </c>
      <c r="E801" s="3" t="s">
        <v>40</v>
      </c>
      <c r="F801" s="3" t="s">
        <v>62</v>
      </c>
      <c r="G801" s="3" t="s">
        <v>353</v>
      </c>
      <c r="H801" s="2" t="str">
        <f t="shared" si="9"/>
        <v>Benthic_Snail_Citrus</v>
      </c>
      <c r="J801" s="2"/>
      <c r="K801">
        <v>1</v>
      </c>
    </row>
    <row r="802" spans="1:11" ht="13" x14ac:dyDescent="0.15">
      <c r="A802" s="2" t="s">
        <v>34</v>
      </c>
      <c r="B802" s="2" t="s">
        <v>29</v>
      </c>
      <c r="C802" s="2">
        <v>4</v>
      </c>
      <c r="D802" s="2">
        <v>1</v>
      </c>
      <c r="E802" s="3" t="s">
        <v>40</v>
      </c>
      <c r="F802" s="3" t="s">
        <v>62</v>
      </c>
      <c r="G802" s="3" t="s">
        <v>353</v>
      </c>
      <c r="H802" s="2" t="str">
        <f t="shared" si="9"/>
        <v>Benthic_Snail_Citrus</v>
      </c>
      <c r="J802" s="2"/>
      <c r="K802">
        <v>7</v>
      </c>
    </row>
    <row r="803" spans="1:11" ht="13" x14ac:dyDescent="0.15">
      <c r="A803" s="2" t="s">
        <v>53</v>
      </c>
      <c r="B803" s="2" t="s">
        <v>38</v>
      </c>
      <c r="C803" s="2">
        <v>4</v>
      </c>
      <c r="D803" s="2">
        <v>2</v>
      </c>
      <c r="E803" s="2" t="s">
        <v>40</v>
      </c>
      <c r="F803" s="2" t="s">
        <v>62</v>
      </c>
      <c r="G803" s="2" t="s">
        <v>354</v>
      </c>
      <c r="H803" s="2" t="str">
        <f t="shared" si="9"/>
        <v>Benthic_Snail_Cross-Hatched Hole</v>
      </c>
      <c r="I803" s="2"/>
      <c r="J803" s="2"/>
      <c r="K803">
        <v>1</v>
      </c>
    </row>
    <row r="804" spans="1:11" ht="13" x14ac:dyDescent="0.15">
      <c r="A804" s="2" t="s">
        <v>19</v>
      </c>
      <c r="B804" s="2" t="s">
        <v>20</v>
      </c>
      <c r="C804" s="2">
        <v>1</v>
      </c>
      <c r="D804" s="2">
        <v>1</v>
      </c>
      <c r="E804" s="2" t="s">
        <v>40</v>
      </c>
      <c r="F804" s="2" t="s">
        <v>62</v>
      </c>
      <c r="G804" s="2" t="s">
        <v>354</v>
      </c>
      <c r="H804" s="2" t="str">
        <f t="shared" si="9"/>
        <v>Benthic_Snail_Cross-Hatched Hole</v>
      </c>
      <c r="J804" s="2"/>
      <c r="K804">
        <v>1</v>
      </c>
    </row>
    <row r="805" spans="1:11" ht="13" x14ac:dyDescent="0.15">
      <c r="A805" s="2" t="s">
        <v>60</v>
      </c>
      <c r="B805" s="2" t="s">
        <v>20</v>
      </c>
      <c r="C805" s="2">
        <v>2</v>
      </c>
      <c r="D805" s="2">
        <v>2</v>
      </c>
      <c r="E805" s="2" t="s">
        <v>40</v>
      </c>
      <c r="F805" s="2" t="s">
        <v>62</v>
      </c>
      <c r="G805" s="2" t="s">
        <v>354</v>
      </c>
      <c r="H805" s="2" t="str">
        <f t="shared" si="9"/>
        <v>Benthic_Snail_Cross-Hatched Hole</v>
      </c>
      <c r="J805" s="2"/>
      <c r="K805">
        <v>2</v>
      </c>
    </row>
    <row r="806" spans="1:11" ht="13" x14ac:dyDescent="0.15">
      <c r="A806" s="2" t="s">
        <v>56</v>
      </c>
      <c r="B806" s="2" t="s">
        <v>20</v>
      </c>
      <c r="C806" s="2">
        <v>4</v>
      </c>
      <c r="D806" s="2">
        <v>2</v>
      </c>
      <c r="E806" s="2" t="s">
        <v>40</v>
      </c>
      <c r="F806" s="2" t="s">
        <v>62</v>
      </c>
      <c r="G806" s="2" t="s">
        <v>354</v>
      </c>
      <c r="H806" s="2" t="str">
        <f t="shared" si="9"/>
        <v>Benthic_Snail_Cross-Hatched Hole</v>
      </c>
      <c r="J806" s="2"/>
      <c r="K806">
        <v>2</v>
      </c>
    </row>
    <row r="807" spans="1:11" ht="13" x14ac:dyDescent="0.15">
      <c r="A807" s="2" t="s">
        <v>55</v>
      </c>
      <c r="B807" s="2" t="s">
        <v>20</v>
      </c>
      <c r="C807" s="2">
        <v>1</v>
      </c>
      <c r="D807" s="2">
        <v>3</v>
      </c>
      <c r="E807" s="2" t="s">
        <v>40</v>
      </c>
      <c r="F807" s="2" t="s">
        <v>62</v>
      </c>
      <c r="G807" s="2" t="s">
        <v>355</v>
      </c>
      <c r="H807" s="2" t="str">
        <f t="shared" si="9"/>
        <v>Benthic_Snail_Cross-Hatched Small Hole</v>
      </c>
      <c r="J807" s="2"/>
      <c r="K807">
        <v>1</v>
      </c>
    </row>
    <row r="808" spans="1:11" ht="13" x14ac:dyDescent="0.15">
      <c r="A808" s="2" t="s">
        <v>34</v>
      </c>
      <c r="B808" s="2" t="s">
        <v>29</v>
      </c>
      <c r="C808" s="2">
        <v>4</v>
      </c>
      <c r="D808" s="2">
        <v>1</v>
      </c>
      <c r="E808" s="2" t="s">
        <v>40</v>
      </c>
      <c r="F808" s="2" t="s">
        <v>62</v>
      </c>
      <c r="G808" s="2" t="s">
        <v>355</v>
      </c>
      <c r="H808" s="2" t="str">
        <f t="shared" si="9"/>
        <v>Benthic_Snail_Cross-Hatched Small Hole</v>
      </c>
      <c r="J808" s="2"/>
      <c r="K808">
        <v>1</v>
      </c>
    </row>
    <row r="809" spans="1:11" ht="13" x14ac:dyDescent="0.15">
      <c r="A809" s="2" t="s">
        <v>56</v>
      </c>
      <c r="B809" s="2" t="s">
        <v>20</v>
      </c>
      <c r="C809" s="2">
        <v>4</v>
      </c>
      <c r="D809" s="2">
        <v>2</v>
      </c>
      <c r="E809" s="2" t="s">
        <v>40</v>
      </c>
      <c r="F809" s="2" t="s">
        <v>62</v>
      </c>
      <c r="G809" s="2" t="s">
        <v>355</v>
      </c>
      <c r="H809" s="2" t="str">
        <f t="shared" si="9"/>
        <v>Benthic_Snail_Cross-Hatched Small Hole</v>
      </c>
      <c r="J809" s="2"/>
      <c r="K809">
        <v>4</v>
      </c>
    </row>
    <row r="810" spans="1:11" ht="13" x14ac:dyDescent="0.15">
      <c r="A810" s="2" t="s">
        <v>31</v>
      </c>
      <c r="B810" s="2" t="s">
        <v>20</v>
      </c>
      <c r="C810" s="2">
        <v>4</v>
      </c>
      <c r="D810" s="2">
        <v>1</v>
      </c>
      <c r="E810" s="2" t="s">
        <v>40</v>
      </c>
      <c r="F810" s="2" t="s">
        <v>62</v>
      </c>
      <c r="G810" s="2" t="s">
        <v>355</v>
      </c>
      <c r="H810" s="2" t="str">
        <f t="shared" si="9"/>
        <v>Benthic_Snail_Cross-Hatched Small Hole</v>
      </c>
      <c r="J810" s="2"/>
      <c r="K810">
        <v>5</v>
      </c>
    </row>
    <row r="811" spans="1:11" ht="13" x14ac:dyDescent="0.15">
      <c r="A811" s="2" t="s">
        <v>19</v>
      </c>
      <c r="B811" s="2" t="s">
        <v>20</v>
      </c>
      <c r="C811" s="2">
        <v>1</v>
      </c>
      <c r="D811" s="2">
        <v>1</v>
      </c>
      <c r="E811" s="2" t="s">
        <v>40</v>
      </c>
      <c r="F811" s="2" t="s">
        <v>62</v>
      </c>
      <c r="G811" s="2" t="s">
        <v>355</v>
      </c>
      <c r="H811" s="2" t="str">
        <f t="shared" si="9"/>
        <v>Benthic_Snail_Cross-Hatched Small Hole</v>
      </c>
      <c r="J811" s="2"/>
      <c r="K811">
        <v>27</v>
      </c>
    </row>
    <row r="812" spans="1:11" ht="13" x14ac:dyDescent="0.15">
      <c r="A812" s="2" t="s">
        <v>36</v>
      </c>
      <c r="B812" s="2" t="s">
        <v>29</v>
      </c>
      <c r="C812" s="2">
        <v>1</v>
      </c>
      <c r="D812" s="2">
        <v>1</v>
      </c>
      <c r="E812" s="3" t="s">
        <v>40</v>
      </c>
      <c r="F812" s="3" t="s">
        <v>62</v>
      </c>
      <c r="G812" s="3" t="s">
        <v>356</v>
      </c>
      <c r="H812" s="2" t="str">
        <f t="shared" si="9"/>
        <v>Benthic_Snail_Crown</v>
      </c>
      <c r="J812" s="2"/>
      <c r="K812">
        <v>1</v>
      </c>
    </row>
    <row r="813" spans="1:11" ht="13" x14ac:dyDescent="0.15">
      <c r="A813" s="2" t="s">
        <v>19</v>
      </c>
      <c r="B813" s="2" t="s">
        <v>20</v>
      </c>
      <c r="C813" s="2">
        <v>1</v>
      </c>
      <c r="D813" s="2">
        <v>1</v>
      </c>
      <c r="E813" s="3" t="s">
        <v>40</v>
      </c>
      <c r="F813" s="3" t="s">
        <v>62</v>
      </c>
      <c r="G813" s="3" t="s">
        <v>357</v>
      </c>
      <c r="H813" s="2" t="str">
        <f t="shared" si="9"/>
        <v>Benthic_Snail_Disco Ball</v>
      </c>
      <c r="J813" s="2"/>
      <c r="K813">
        <v>1</v>
      </c>
    </row>
    <row r="814" spans="1:11" ht="13" x14ac:dyDescent="0.15">
      <c r="A814" s="2" t="s">
        <v>36</v>
      </c>
      <c r="B814" s="2" t="s">
        <v>29</v>
      </c>
      <c r="C814" s="2">
        <v>1</v>
      </c>
      <c r="D814" s="2">
        <v>1</v>
      </c>
      <c r="E814" s="3" t="s">
        <v>40</v>
      </c>
      <c r="F814" s="3" t="s">
        <v>62</v>
      </c>
      <c r="G814" s="3" t="s">
        <v>357</v>
      </c>
      <c r="H814" s="2" t="str">
        <f t="shared" si="9"/>
        <v>Benthic_Snail_Disco Ball</v>
      </c>
      <c r="J814" s="2"/>
      <c r="K814">
        <v>3</v>
      </c>
    </row>
    <row r="815" spans="1:11" ht="13" x14ac:dyDescent="0.15">
      <c r="A815" s="2" t="s">
        <v>31</v>
      </c>
      <c r="B815" s="2" t="s">
        <v>20</v>
      </c>
      <c r="C815" s="2">
        <v>4</v>
      </c>
      <c r="D815" s="2">
        <v>1</v>
      </c>
      <c r="E815" s="3" t="s">
        <v>40</v>
      </c>
      <c r="F815" s="3" t="s">
        <v>62</v>
      </c>
      <c r="G815" s="3" t="s">
        <v>357</v>
      </c>
      <c r="H815" s="2" t="str">
        <f t="shared" si="9"/>
        <v>Benthic_Snail_Disco Ball</v>
      </c>
      <c r="J815" s="2"/>
      <c r="K815">
        <v>6</v>
      </c>
    </row>
    <row r="816" spans="1:11" ht="13" x14ac:dyDescent="0.15">
      <c r="A816" s="2" t="s">
        <v>34</v>
      </c>
      <c r="B816" s="2" t="s">
        <v>29</v>
      </c>
      <c r="C816" s="2">
        <v>4</v>
      </c>
      <c r="D816" s="2">
        <v>1</v>
      </c>
      <c r="E816" s="3" t="s">
        <v>40</v>
      </c>
      <c r="F816" s="3" t="s">
        <v>62</v>
      </c>
      <c r="G816" s="3" t="s">
        <v>357</v>
      </c>
      <c r="H816" s="2" t="str">
        <f t="shared" si="9"/>
        <v>Benthic_Snail_Disco Ball</v>
      </c>
      <c r="J816" s="2"/>
      <c r="K816">
        <v>18</v>
      </c>
    </row>
    <row r="817" spans="1:11" ht="13" x14ac:dyDescent="0.15">
      <c r="A817" s="2" t="s">
        <v>19</v>
      </c>
      <c r="B817" s="2" t="s">
        <v>20</v>
      </c>
      <c r="C817" s="2">
        <v>1</v>
      </c>
      <c r="D817" s="2">
        <v>1</v>
      </c>
      <c r="E817" s="3" t="s">
        <v>40</v>
      </c>
      <c r="F817" s="3" t="s">
        <v>62</v>
      </c>
      <c r="G817" s="3" t="s">
        <v>358</v>
      </c>
      <c r="H817" s="2" t="str">
        <f t="shared" si="9"/>
        <v>Benthic_Snail_Double 1</v>
      </c>
      <c r="J817" s="2"/>
      <c r="K817">
        <v>5</v>
      </c>
    </row>
    <row r="818" spans="1:11" ht="13" x14ac:dyDescent="0.15">
      <c r="A818" s="2" t="s">
        <v>59</v>
      </c>
      <c r="B818" s="2" t="s">
        <v>20</v>
      </c>
      <c r="C818" s="2">
        <v>3</v>
      </c>
      <c r="D818" s="2">
        <v>2</v>
      </c>
      <c r="E818" s="2" t="s">
        <v>40</v>
      </c>
      <c r="F818" s="2" t="s">
        <v>62</v>
      </c>
      <c r="G818" s="2" t="s">
        <v>359</v>
      </c>
      <c r="H818" s="2" t="str">
        <f t="shared" ref="H818:H900" si="10">F818&amp;"_"&amp;G818</f>
        <v>Benthic_Snail_Evening Gown</v>
      </c>
      <c r="J818" s="2"/>
      <c r="K818">
        <v>1</v>
      </c>
    </row>
    <row r="819" spans="1:11" ht="13" x14ac:dyDescent="0.15">
      <c r="A819" s="2" t="s">
        <v>19</v>
      </c>
      <c r="B819" s="2" t="s">
        <v>20</v>
      </c>
      <c r="C819" s="2">
        <v>1</v>
      </c>
      <c r="D819" s="2">
        <v>1</v>
      </c>
      <c r="E819" s="2" t="s">
        <v>40</v>
      </c>
      <c r="F819" s="2" t="s">
        <v>62</v>
      </c>
      <c r="G819" s="2" t="s">
        <v>360</v>
      </c>
      <c r="H819" s="2" t="str">
        <f t="shared" si="10"/>
        <v>Benthic_Snail_Garfield</v>
      </c>
      <c r="J819" s="2"/>
      <c r="K819">
        <v>3</v>
      </c>
    </row>
    <row r="820" spans="1:11" ht="13" x14ac:dyDescent="0.15">
      <c r="A820" s="2" t="s">
        <v>34</v>
      </c>
      <c r="B820" s="2" t="s">
        <v>29</v>
      </c>
      <c r="C820" s="2">
        <v>4</v>
      </c>
      <c r="D820" s="2">
        <v>1</v>
      </c>
      <c r="E820" s="2" t="s">
        <v>40</v>
      </c>
      <c r="F820" s="2" t="s">
        <v>62</v>
      </c>
      <c r="G820" s="2" t="s">
        <v>360</v>
      </c>
      <c r="H820" s="2" t="str">
        <f t="shared" si="10"/>
        <v>Benthic_Snail_Garfield</v>
      </c>
      <c r="J820" s="2"/>
      <c r="K820">
        <v>3</v>
      </c>
    </row>
    <row r="821" spans="1:11" ht="13" x14ac:dyDescent="0.15">
      <c r="A821" s="2" t="s">
        <v>27</v>
      </c>
      <c r="B821" s="2" t="s">
        <v>20</v>
      </c>
      <c r="C821" s="2">
        <v>3</v>
      </c>
      <c r="D821" s="2">
        <v>3</v>
      </c>
      <c r="E821" s="2" t="s">
        <v>40</v>
      </c>
      <c r="F821" s="2" t="s">
        <v>62</v>
      </c>
      <c r="G821" s="2" t="s">
        <v>361</v>
      </c>
      <c r="H821" s="2" t="str">
        <f t="shared" si="10"/>
        <v>Benthic_Snail_Gold-Plated</v>
      </c>
      <c r="J821" s="2"/>
      <c r="K821">
        <v>1</v>
      </c>
    </row>
    <row r="822" spans="1:11" ht="13" x14ac:dyDescent="0.15">
      <c r="A822" s="2" t="s">
        <v>36</v>
      </c>
      <c r="B822" s="2" t="s">
        <v>29</v>
      </c>
      <c r="C822" s="2">
        <v>1</v>
      </c>
      <c r="D822" s="2">
        <v>1</v>
      </c>
      <c r="E822" s="2" t="s">
        <v>40</v>
      </c>
      <c r="F822" s="2" t="s">
        <v>62</v>
      </c>
      <c r="G822" s="2" t="s">
        <v>361</v>
      </c>
      <c r="H822" s="2" t="str">
        <f t="shared" si="10"/>
        <v>Benthic_Snail_Gold-Plated</v>
      </c>
      <c r="J822" s="2"/>
      <c r="K822">
        <v>1</v>
      </c>
    </row>
    <row r="823" spans="1:11" ht="13" x14ac:dyDescent="0.15">
      <c r="A823" s="2" t="s">
        <v>31</v>
      </c>
      <c r="B823" s="2" t="s">
        <v>20</v>
      </c>
      <c r="C823" s="2">
        <v>4</v>
      </c>
      <c r="D823" s="2">
        <v>1</v>
      </c>
      <c r="E823" s="2" t="s">
        <v>40</v>
      </c>
      <c r="F823" s="2" t="s">
        <v>62</v>
      </c>
      <c r="G823" s="2" t="s">
        <v>361</v>
      </c>
      <c r="H823" s="2" t="str">
        <f t="shared" si="10"/>
        <v>Benthic_Snail_Gold-Plated</v>
      </c>
      <c r="J823" s="2"/>
      <c r="K823">
        <v>2</v>
      </c>
    </row>
    <row r="824" spans="1:11" ht="13" x14ac:dyDescent="0.15">
      <c r="A824" s="2" t="s">
        <v>56</v>
      </c>
      <c r="B824" s="2" t="s">
        <v>20</v>
      </c>
      <c r="C824" s="2">
        <v>4</v>
      </c>
      <c r="D824" s="2">
        <v>2</v>
      </c>
      <c r="E824" s="2" t="s">
        <v>40</v>
      </c>
      <c r="F824" s="2" t="s">
        <v>62</v>
      </c>
      <c r="G824" s="2" t="s">
        <v>361</v>
      </c>
      <c r="H824" s="2" t="str">
        <f t="shared" si="10"/>
        <v>Benthic_Snail_Gold-Plated</v>
      </c>
      <c r="J824" s="2"/>
      <c r="K824">
        <v>3</v>
      </c>
    </row>
    <row r="825" spans="1:11" ht="13" x14ac:dyDescent="0.15">
      <c r="A825" s="2" t="s">
        <v>34</v>
      </c>
      <c r="B825" s="2" t="s">
        <v>29</v>
      </c>
      <c r="C825" s="2">
        <v>4</v>
      </c>
      <c r="D825" s="2">
        <v>1</v>
      </c>
      <c r="E825" s="2" t="s">
        <v>40</v>
      </c>
      <c r="F825" s="2" t="s">
        <v>62</v>
      </c>
      <c r="G825" s="2" t="s">
        <v>361</v>
      </c>
      <c r="H825" s="2" t="str">
        <f t="shared" si="10"/>
        <v>Benthic_Snail_Gold-Plated</v>
      </c>
      <c r="J825" s="2"/>
      <c r="K825">
        <v>4</v>
      </c>
    </row>
    <row r="826" spans="1:11" ht="13" x14ac:dyDescent="0.15">
      <c r="A826" s="2" t="s">
        <v>34</v>
      </c>
      <c r="B826" s="2" t="s">
        <v>29</v>
      </c>
      <c r="C826" s="2">
        <v>4</v>
      </c>
      <c r="D826" s="2">
        <v>1</v>
      </c>
      <c r="E826" s="3" t="s">
        <v>40</v>
      </c>
      <c r="F826" s="3" t="s">
        <v>62</v>
      </c>
      <c r="G826" s="3" t="s">
        <v>362</v>
      </c>
      <c r="H826" s="2" t="str">
        <f t="shared" si="10"/>
        <v>Benthic_Snail_Grapefruit</v>
      </c>
      <c r="J826" s="2"/>
      <c r="K826">
        <v>1</v>
      </c>
    </row>
    <row r="827" spans="1:11" ht="13" x14ac:dyDescent="0.15">
      <c r="A827" s="2" t="s">
        <v>19</v>
      </c>
      <c r="B827" s="2" t="s">
        <v>20</v>
      </c>
      <c r="C827" s="2">
        <v>1</v>
      </c>
      <c r="D827" s="2">
        <v>1</v>
      </c>
      <c r="E827" s="2" t="s">
        <v>40</v>
      </c>
      <c r="F827" s="2" t="s">
        <v>62</v>
      </c>
      <c r="G827" s="2" t="s">
        <v>363</v>
      </c>
      <c r="H827" s="2" t="str">
        <f t="shared" si="10"/>
        <v>Benthic_Snail_Headless</v>
      </c>
      <c r="J827" s="2"/>
      <c r="K827">
        <v>1</v>
      </c>
    </row>
    <row r="828" spans="1:11" ht="13" x14ac:dyDescent="0.15">
      <c r="A828" s="2" t="s">
        <v>55</v>
      </c>
      <c r="B828" s="2" t="s">
        <v>20</v>
      </c>
      <c r="C828" s="2">
        <v>1</v>
      </c>
      <c r="D828" s="2">
        <v>3</v>
      </c>
      <c r="E828" s="2" t="s">
        <v>40</v>
      </c>
      <c r="F828" s="2" t="s">
        <v>62</v>
      </c>
      <c r="G828" s="2" t="s">
        <v>363</v>
      </c>
      <c r="H828" s="2" t="str">
        <f t="shared" si="10"/>
        <v>Benthic_Snail_Headless</v>
      </c>
      <c r="J828" s="2"/>
      <c r="K828">
        <v>1</v>
      </c>
    </row>
    <row r="829" spans="1:11" ht="13" x14ac:dyDescent="0.15">
      <c r="A829" s="2" t="s">
        <v>56</v>
      </c>
      <c r="B829" s="2" t="s">
        <v>20</v>
      </c>
      <c r="C829" s="2">
        <v>4</v>
      </c>
      <c r="D829" s="2">
        <v>2</v>
      </c>
      <c r="E829" s="2" t="s">
        <v>40</v>
      </c>
      <c r="F829" s="2" t="s">
        <v>62</v>
      </c>
      <c r="G829" s="2" t="s">
        <v>363</v>
      </c>
      <c r="H829" s="2" t="str">
        <f t="shared" si="10"/>
        <v>Benthic_Snail_Headless</v>
      </c>
      <c r="J829" s="2"/>
      <c r="K829">
        <v>1</v>
      </c>
    </row>
    <row r="830" spans="1:11" ht="13" x14ac:dyDescent="0.15">
      <c r="A830" s="2" t="s">
        <v>34</v>
      </c>
      <c r="B830" s="2" t="s">
        <v>29</v>
      </c>
      <c r="C830" s="2">
        <v>4</v>
      </c>
      <c r="D830" s="2">
        <v>1</v>
      </c>
      <c r="E830" s="2" t="s">
        <v>40</v>
      </c>
      <c r="F830" s="2" t="s">
        <v>62</v>
      </c>
      <c r="G830" s="2" t="s">
        <v>363</v>
      </c>
      <c r="H830" s="2" t="str">
        <f t="shared" si="10"/>
        <v>Benthic_Snail_Headless</v>
      </c>
      <c r="J830" s="2"/>
      <c r="K830">
        <v>6</v>
      </c>
    </row>
    <row r="831" spans="1:11" ht="13" x14ac:dyDescent="0.15">
      <c r="A831" s="2" t="s">
        <v>36</v>
      </c>
      <c r="B831" s="2" t="s">
        <v>29</v>
      </c>
      <c r="C831" s="2">
        <v>1</v>
      </c>
      <c r="D831" s="2">
        <v>1</v>
      </c>
      <c r="E831" s="2" t="s">
        <v>40</v>
      </c>
      <c r="F831" s="2" t="s">
        <v>62</v>
      </c>
      <c r="G831" s="2" t="s">
        <v>364</v>
      </c>
      <c r="H831" s="2" t="str">
        <f t="shared" si="10"/>
        <v>Benthic_Snail_Irridescent</v>
      </c>
      <c r="J831" s="2"/>
      <c r="K831">
        <v>1</v>
      </c>
    </row>
    <row r="832" spans="1:11" ht="13" x14ac:dyDescent="0.15">
      <c r="A832" s="2" t="s">
        <v>34</v>
      </c>
      <c r="B832" s="2" t="s">
        <v>29</v>
      </c>
      <c r="C832" s="2">
        <v>4</v>
      </c>
      <c r="D832" s="2">
        <v>1</v>
      </c>
      <c r="E832" s="2" t="s">
        <v>40</v>
      </c>
      <c r="F832" s="2" t="s">
        <v>62</v>
      </c>
      <c r="G832" s="2" t="s">
        <v>364</v>
      </c>
      <c r="H832" s="2" t="str">
        <f t="shared" si="10"/>
        <v>Benthic_Snail_Irridescent</v>
      </c>
      <c r="J832" s="2"/>
      <c r="K832">
        <v>64</v>
      </c>
    </row>
    <row r="833" spans="1:11" ht="13" x14ac:dyDescent="0.15">
      <c r="A833" s="2" t="s">
        <v>34</v>
      </c>
      <c r="B833" s="2" t="s">
        <v>29</v>
      </c>
      <c r="C833" s="2">
        <v>4</v>
      </c>
      <c r="D833" s="2">
        <v>1</v>
      </c>
      <c r="E833" s="3" t="s">
        <v>40</v>
      </c>
      <c r="F833" s="3" t="s">
        <v>62</v>
      </c>
      <c r="G833" s="3" t="s">
        <v>365</v>
      </c>
      <c r="H833" s="2" t="str">
        <f t="shared" si="10"/>
        <v>Benthic_Snail_Jessica Rabbit</v>
      </c>
      <c r="J833" s="2"/>
      <c r="K833">
        <v>6</v>
      </c>
    </row>
    <row r="834" spans="1:11" ht="13" x14ac:dyDescent="0.15">
      <c r="A834" s="2" t="s">
        <v>19</v>
      </c>
      <c r="B834" s="2" t="s">
        <v>20</v>
      </c>
      <c r="C834" s="2">
        <v>1</v>
      </c>
      <c r="D834" s="2">
        <v>1</v>
      </c>
      <c r="E834" s="2" t="s">
        <v>40</v>
      </c>
      <c r="F834" s="2" t="s">
        <v>62</v>
      </c>
      <c r="G834" s="2" t="s">
        <v>366</v>
      </c>
      <c r="H834" s="2" t="str">
        <f t="shared" si="10"/>
        <v>Benthic_Snail_Margarites</v>
      </c>
      <c r="J834" s="2"/>
      <c r="K834">
        <v>2</v>
      </c>
    </row>
    <row r="835" spans="1:11" ht="13" x14ac:dyDescent="0.15">
      <c r="A835" s="2" t="s">
        <v>34</v>
      </c>
      <c r="B835" s="2" t="s">
        <v>29</v>
      </c>
      <c r="C835" s="2">
        <v>4</v>
      </c>
      <c r="D835" s="2">
        <v>1</v>
      </c>
      <c r="E835" s="2" t="s">
        <v>40</v>
      </c>
      <c r="F835" s="2" t="s">
        <v>62</v>
      </c>
      <c r="G835" s="2" t="s">
        <v>366</v>
      </c>
      <c r="H835" s="2" t="str">
        <f t="shared" si="10"/>
        <v>Benthic_Snail_Margarites</v>
      </c>
      <c r="J835" s="2"/>
      <c r="K835">
        <v>7</v>
      </c>
    </row>
    <row r="836" spans="1:11" ht="13" x14ac:dyDescent="0.15">
      <c r="A836" s="2" t="s">
        <v>31</v>
      </c>
      <c r="B836" s="2" t="s">
        <v>20</v>
      </c>
      <c r="C836" s="2">
        <v>4</v>
      </c>
      <c r="D836" s="2">
        <v>1</v>
      </c>
      <c r="E836" s="2" t="s">
        <v>40</v>
      </c>
      <c r="F836" s="2" t="s">
        <v>62</v>
      </c>
      <c r="G836" s="2" t="s">
        <v>367</v>
      </c>
      <c r="H836" s="2" t="str">
        <f t="shared" si="10"/>
        <v>Benthic_Snail_Marshmallow</v>
      </c>
      <c r="J836" s="2"/>
      <c r="K836">
        <v>1</v>
      </c>
    </row>
    <row r="837" spans="1:11" ht="13" x14ac:dyDescent="0.15">
      <c r="A837" s="2" t="s">
        <v>19</v>
      </c>
      <c r="B837" s="2" t="s">
        <v>20</v>
      </c>
      <c r="C837" s="2">
        <v>1</v>
      </c>
      <c r="D837" s="2">
        <v>1</v>
      </c>
      <c r="E837" s="2" t="s">
        <v>40</v>
      </c>
      <c r="F837" s="2" t="s">
        <v>62</v>
      </c>
      <c r="G837" s="2" t="s">
        <v>367</v>
      </c>
      <c r="H837" s="2" t="str">
        <f t="shared" si="10"/>
        <v>Benthic_Snail_Marshmallow</v>
      </c>
      <c r="J837" s="2"/>
      <c r="K837">
        <v>4</v>
      </c>
    </row>
    <row r="838" spans="1:11" ht="13" x14ac:dyDescent="0.15">
      <c r="A838" s="2" t="s">
        <v>34</v>
      </c>
      <c r="B838" s="2" t="s">
        <v>29</v>
      </c>
      <c r="C838" s="2">
        <v>4</v>
      </c>
      <c r="D838" s="2">
        <v>1</v>
      </c>
      <c r="E838" s="2" t="s">
        <v>40</v>
      </c>
      <c r="F838" s="2" t="s">
        <v>62</v>
      </c>
      <c r="G838" s="2" t="s">
        <v>367</v>
      </c>
      <c r="H838" s="2" t="str">
        <f t="shared" si="10"/>
        <v>Benthic_Snail_Marshmallow</v>
      </c>
      <c r="J838" s="2"/>
      <c r="K838">
        <v>13</v>
      </c>
    </row>
    <row r="839" spans="1:11" ht="13" x14ac:dyDescent="0.15">
      <c r="A839" s="2" t="s">
        <v>34</v>
      </c>
      <c r="B839" s="2" t="s">
        <v>29</v>
      </c>
      <c r="C839" s="2">
        <v>4</v>
      </c>
      <c r="D839" s="2">
        <v>1</v>
      </c>
      <c r="E839" s="3" t="s">
        <v>40</v>
      </c>
      <c r="F839" s="3" t="s">
        <v>62</v>
      </c>
      <c r="G839" s="3" t="s">
        <v>368</v>
      </c>
      <c r="H839" s="2" t="str">
        <f t="shared" si="10"/>
        <v>Benthic_Snail_Nautica</v>
      </c>
      <c r="J839" s="2"/>
      <c r="K839">
        <v>1</v>
      </c>
    </row>
    <row r="840" spans="1:11" ht="13" x14ac:dyDescent="0.15">
      <c r="A840" s="2" t="s">
        <v>34</v>
      </c>
      <c r="B840" s="2" t="s">
        <v>29</v>
      </c>
      <c r="C840" s="2">
        <v>4</v>
      </c>
      <c r="D840" s="2">
        <v>1</v>
      </c>
      <c r="E840" s="3" t="s">
        <v>40</v>
      </c>
      <c r="F840" s="3" t="s">
        <v>62</v>
      </c>
      <c r="G840" s="3" t="s">
        <v>369</v>
      </c>
      <c r="H840" s="2" t="str">
        <f t="shared" si="10"/>
        <v>Benthic_Snail_Piping Bag</v>
      </c>
      <c r="J840" s="2"/>
      <c r="K840">
        <v>9</v>
      </c>
    </row>
    <row r="841" spans="1:11" ht="13" x14ac:dyDescent="0.15">
      <c r="A841" s="2" t="s">
        <v>58</v>
      </c>
      <c r="B841" s="2" t="s">
        <v>29</v>
      </c>
      <c r="C841" s="2" t="s">
        <v>30</v>
      </c>
      <c r="D841" s="2">
        <v>1</v>
      </c>
      <c r="E841" s="2" t="s">
        <v>40</v>
      </c>
      <c r="F841" s="2" t="s">
        <v>62</v>
      </c>
      <c r="G841" s="2" t="s">
        <v>370</v>
      </c>
      <c r="H841" s="2" t="str">
        <f t="shared" si="10"/>
        <v>Benthic_Snail_Pocked Clear</v>
      </c>
      <c r="J841" s="2"/>
      <c r="K841">
        <v>1</v>
      </c>
    </row>
    <row r="842" spans="1:11" ht="13" x14ac:dyDescent="0.15">
      <c r="A842" s="2" t="s">
        <v>19</v>
      </c>
      <c r="B842" s="2" t="s">
        <v>20</v>
      </c>
      <c r="C842" s="2">
        <v>1</v>
      </c>
      <c r="D842" s="2">
        <v>1</v>
      </c>
      <c r="E842" s="2" t="s">
        <v>40</v>
      </c>
      <c r="F842" s="2" t="s">
        <v>62</v>
      </c>
      <c r="G842" s="2" t="s">
        <v>370</v>
      </c>
      <c r="H842" s="2" t="str">
        <f t="shared" si="10"/>
        <v>Benthic_Snail_Pocked Clear</v>
      </c>
      <c r="J842" s="2"/>
      <c r="K842">
        <v>2</v>
      </c>
    </row>
    <row r="843" spans="1:11" ht="13" x14ac:dyDescent="0.15">
      <c r="A843" s="2" t="s">
        <v>35</v>
      </c>
      <c r="B843" s="2" t="s">
        <v>20</v>
      </c>
      <c r="C843" s="2">
        <v>2</v>
      </c>
      <c r="D843" s="2">
        <v>3</v>
      </c>
      <c r="E843" s="2" t="s">
        <v>40</v>
      </c>
      <c r="F843" s="2" t="s">
        <v>62</v>
      </c>
      <c r="G843" s="2" t="s">
        <v>370</v>
      </c>
      <c r="H843" s="2" t="str">
        <f t="shared" si="10"/>
        <v>Benthic_Snail_Pocked Clear</v>
      </c>
      <c r="J843" s="2"/>
      <c r="K843">
        <v>2</v>
      </c>
    </row>
    <row r="844" spans="1:11" ht="13" x14ac:dyDescent="0.15">
      <c r="A844" s="2" t="s">
        <v>59</v>
      </c>
      <c r="B844" s="2" t="s">
        <v>20</v>
      </c>
      <c r="C844" s="2">
        <v>3</v>
      </c>
      <c r="D844" s="2">
        <v>2</v>
      </c>
      <c r="E844" s="2" t="s">
        <v>40</v>
      </c>
      <c r="F844" s="2" t="s">
        <v>62</v>
      </c>
      <c r="G844" s="2" t="s">
        <v>370</v>
      </c>
      <c r="H844" s="2" t="str">
        <f t="shared" si="10"/>
        <v>Benthic_Snail_Pocked Clear</v>
      </c>
      <c r="J844" s="2"/>
      <c r="K844">
        <v>2</v>
      </c>
    </row>
    <row r="845" spans="1:11" ht="13" x14ac:dyDescent="0.15">
      <c r="A845" s="2" t="s">
        <v>51</v>
      </c>
      <c r="B845" s="2" t="s">
        <v>38</v>
      </c>
      <c r="C845" s="2">
        <v>4</v>
      </c>
      <c r="D845" s="2">
        <v>1</v>
      </c>
      <c r="E845" s="2" t="s">
        <v>40</v>
      </c>
      <c r="F845" s="2" t="s">
        <v>62</v>
      </c>
      <c r="G845" s="2" t="s">
        <v>370</v>
      </c>
      <c r="H845" s="2" t="str">
        <f t="shared" si="10"/>
        <v>Benthic_Snail_Pocked Clear</v>
      </c>
      <c r="I845" s="2"/>
      <c r="J845" s="2"/>
      <c r="K845">
        <v>3</v>
      </c>
    </row>
    <row r="846" spans="1:11" ht="13" x14ac:dyDescent="0.15">
      <c r="A846" s="2" t="s">
        <v>27</v>
      </c>
      <c r="B846" s="2" t="s">
        <v>20</v>
      </c>
      <c r="C846" s="2">
        <v>3</v>
      </c>
      <c r="D846" s="2">
        <v>3</v>
      </c>
      <c r="E846" s="2" t="s">
        <v>40</v>
      </c>
      <c r="F846" s="2" t="s">
        <v>62</v>
      </c>
      <c r="G846" s="2" t="s">
        <v>370</v>
      </c>
      <c r="H846" s="2" t="str">
        <f t="shared" si="10"/>
        <v>Benthic_Snail_Pocked Clear</v>
      </c>
      <c r="J846" s="2"/>
      <c r="K846">
        <v>3</v>
      </c>
    </row>
    <row r="847" spans="1:11" ht="13" x14ac:dyDescent="0.15">
      <c r="A847" s="2" t="s">
        <v>31</v>
      </c>
      <c r="B847" s="2" t="s">
        <v>20</v>
      </c>
      <c r="C847" s="2">
        <v>4</v>
      </c>
      <c r="D847" s="2">
        <v>1</v>
      </c>
      <c r="E847" s="2" t="s">
        <v>40</v>
      </c>
      <c r="F847" s="2" t="s">
        <v>62</v>
      </c>
      <c r="G847" s="2" t="s">
        <v>370</v>
      </c>
      <c r="H847" s="2" t="str">
        <f t="shared" si="10"/>
        <v>Benthic_Snail_Pocked Clear</v>
      </c>
      <c r="J847" s="2"/>
      <c r="K847">
        <v>9</v>
      </c>
    </row>
    <row r="848" spans="1:11" ht="13" x14ac:dyDescent="0.15">
      <c r="A848" s="2" t="s">
        <v>56</v>
      </c>
      <c r="B848" s="2" t="s">
        <v>20</v>
      </c>
      <c r="C848" s="2">
        <v>4</v>
      </c>
      <c r="D848" s="2">
        <v>2</v>
      </c>
      <c r="E848" s="2" t="s">
        <v>40</v>
      </c>
      <c r="F848" s="2" t="s">
        <v>62</v>
      </c>
      <c r="G848" s="2" t="s">
        <v>370</v>
      </c>
      <c r="H848" s="2" t="str">
        <f t="shared" si="10"/>
        <v>Benthic_Snail_Pocked Clear</v>
      </c>
      <c r="J848" s="2"/>
      <c r="K848">
        <v>9</v>
      </c>
    </row>
    <row r="849" spans="1:11" ht="13" x14ac:dyDescent="0.15">
      <c r="A849" s="2" t="s">
        <v>55</v>
      </c>
      <c r="B849" s="2" t="s">
        <v>20</v>
      </c>
      <c r="C849" s="2">
        <v>1</v>
      </c>
      <c r="D849" s="2">
        <v>3</v>
      </c>
      <c r="E849" s="2" t="s">
        <v>40</v>
      </c>
      <c r="F849" s="2" t="s">
        <v>62</v>
      </c>
      <c r="G849" s="2" t="s">
        <v>370</v>
      </c>
      <c r="H849" s="2" t="str">
        <f t="shared" si="10"/>
        <v>Benthic_Snail_Pocked Clear</v>
      </c>
      <c r="J849" s="2"/>
      <c r="K849">
        <v>12</v>
      </c>
    </row>
    <row r="850" spans="1:11" ht="13" x14ac:dyDescent="0.15">
      <c r="A850" s="2" t="s">
        <v>61</v>
      </c>
      <c r="B850" s="2" t="s">
        <v>29</v>
      </c>
      <c r="C850" s="2">
        <v>1</v>
      </c>
      <c r="D850" s="2">
        <v>2</v>
      </c>
      <c r="E850" s="2" t="s">
        <v>40</v>
      </c>
      <c r="F850" s="2" t="s">
        <v>62</v>
      </c>
      <c r="G850" s="2" t="s">
        <v>370</v>
      </c>
      <c r="H850" s="2" t="str">
        <f t="shared" si="10"/>
        <v>Benthic_Snail_Pocked Clear</v>
      </c>
      <c r="J850" s="2"/>
      <c r="K850">
        <v>14</v>
      </c>
    </row>
    <row r="851" spans="1:11" ht="13" x14ac:dyDescent="0.15">
      <c r="A851" s="2" t="s">
        <v>60</v>
      </c>
      <c r="B851" s="2" t="s">
        <v>20</v>
      </c>
      <c r="C851" s="2">
        <v>2</v>
      </c>
      <c r="D851" s="2">
        <v>2</v>
      </c>
      <c r="E851" s="2" t="s">
        <v>40</v>
      </c>
      <c r="F851" s="2" t="s">
        <v>62</v>
      </c>
      <c r="G851" s="2" t="s">
        <v>370</v>
      </c>
      <c r="H851" s="2" t="str">
        <f t="shared" si="10"/>
        <v>Benthic_Snail_Pocked Clear</v>
      </c>
      <c r="J851" s="2"/>
      <c r="K851">
        <v>16</v>
      </c>
    </row>
    <row r="852" spans="1:11" ht="13" x14ac:dyDescent="0.15">
      <c r="A852" s="2" t="s">
        <v>57</v>
      </c>
      <c r="B852" s="2" t="s">
        <v>29</v>
      </c>
      <c r="C852" s="2">
        <v>4</v>
      </c>
      <c r="D852" s="2">
        <v>3</v>
      </c>
      <c r="E852" s="2" t="s">
        <v>40</v>
      </c>
      <c r="F852" s="2" t="s">
        <v>62</v>
      </c>
      <c r="G852" s="2" t="s">
        <v>370</v>
      </c>
      <c r="H852" s="2" t="str">
        <f t="shared" si="10"/>
        <v>Benthic_Snail_Pocked Clear</v>
      </c>
      <c r="J852" s="2"/>
      <c r="K852">
        <v>23</v>
      </c>
    </row>
    <row r="853" spans="1:11" ht="13" x14ac:dyDescent="0.15">
      <c r="A853" s="2" t="s">
        <v>36</v>
      </c>
      <c r="B853" s="2" t="s">
        <v>29</v>
      </c>
      <c r="C853" s="2">
        <v>1</v>
      </c>
      <c r="D853" s="2">
        <v>1</v>
      </c>
      <c r="E853" s="2" t="s">
        <v>40</v>
      </c>
      <c r="F853" s="2" t="s">
        <v>62</v>
      </c>
      <c r="G853" s="2" t="s">
        <v>370</v>
      </c>
      <c r="H853" s="2" t="str">
        <f t="shared" si="10"/>
        <v>Benthic_Snail_Pocked Clear</v>
      </c>
      <c r="J853" s="2"/>
      <c r="K853">
        <v>32</v>
      </c>
    </row>
    <row r="854" spans="1:11" ht="13" x14ac:dyDescent="0.15">
      <c r="A854" s="2" t="s">
        <v>33</v>
      </c>
      <c r="B854" s="2" t="s">
        <v>29</v>
      </c>
      <c r="C854" s="2">
        <v>4</v>
      </c>
      <c r="D854" s="2">
        <v>2</v>
      </c>
      <c r="E854" s="2" t="s">
        <v>40</v>
      </c>
      <c r="F854" s="2" t="s">
        <v>62</v>
      </c>
      <c r="G854" s="2" t="s">
        <v>370</v>
      </c>
      <c r="H854" s="2" t="str">
        <f t="shared" si="10"/>
        <v>Benthic_Snail_Pocked Clear</v>
      </c>
      <c r="J854" s="2"/>
      <c r="K854">
        <v>89</v>
      </c>
    </row>
    <row r="855" spans="1:11" ht="13" x14ac:dyDescent="0.15">
      <c r="A855" s="2" t="s">
        <v>34</v>
      </c>
      <c r="B855" s="2" t="s">
        <v>29</v>
      </c>
      <c r="C855" s="2">
        <v>4</v>
      </c>
      <c r="D855" s="2">
        <v>1</v>
      </c>
      <c r="E855" s="2" t="s">
        <v>40</v>
      </c>
      <c r="F855" s="2" t="s">
        <v>62</v>
      </c>
      <c r="G855" s="2" t="s">
        <v>370</v>
      </c>
      <c r="H855" s="2" t="str">
        <f t="shared" si="10"/>
        <v>Benthic_Snail_Pocked Clear</v>
      </c>
      <c r="J855" s="2"/>
      <c r="K855">
        <v>568</v>
      </c>
    </row>
    <row r="856" spans="1:11" ht="13" x14ac:dyDescent="0.15">
      <c r="A856" s="2" t="s">
        <v>19</v>
      </c>
      <c r="B856" s="2" t="s">
        <v>20</v>
      </c>
      <c r="C856" s="2">
        <v>1</v>
      </c>
      <c r="D856" s="2">
        <v>1</v>
      </c>
      <c r="E856" s="3" t="s">
        <v>40</v>
      </c>
      <c r="F856" s="3" t="s">
        <v>62</v>
      </c>
      <c r="G856" s="3" t="s">
        <v>371</v>
      </c>
      <c r="H856" s="2" t="str">
        <f t="shared" si="10"/>
        <v>Benthic_Snail_Pokey</v>
      </c>
      <c r="J856" s="2"/>
      <c r="K856">
        <v>2</v>
      </c>
    </row>
    <row r="857" spans="1:11" ht="13" x14ac:dyDescent="0.15">
      <c r="A857" s="2" t="s">
        <v>31</v>
      </c>
      <c r="B857" s="2" t="s">
        <v>20</v>
      </c>
      <c r="C857" s="2">
        <v>4</v>
      </c>
      <c r="D857" s="2">
        <v>1</v>
      </c>
      <c r="E857" s="2" t="s">
        <v>40</v>
      </c>
      <c r="F857" s="2" t="s">
        <v>62</v>
      </c>
      <c r="G857" s="2" t="s">
        <v>372</v>
      </c>
      <c r="H857" s="2" t="str">
        <f t="shared" si="10"/>
        <v>Benthic_Snail_Prison Bars</v>
      </c>
      <c r="J857" s="2"/>
      <c r="K857">
        <v>1</v>
      </c>
    </row>
    <row r="858" spans="1:11" ht="13" x14ac:dyDescent="0.15">
      <c r="A858" s="2" t="s">
        <v>34</v>
      </c>
      <c r="B858" s="2" t="s">
        <v>29</v>
      </c>
      <c r="C858" s="2">
        <v>4</v>
      </c>
      <c r="D858" s="2">
        <v>1</v>
      </c>
      <c r="E858" s="2" t="s">
        <v>40</v>
      </c>
      <c r="F858" s="2" t="s">
        <v>62</v>
      </c>
      <c r="G858" s="2" t="s">
        <v>372</v>
      </c>
      <c r="H858" s="2" t="str">
        <f t="shared" si="10"/>
        <v>Benthic_Snail_Prison Bars</v>
      </c>
      <c r="J858" s="2"/>
      <c r="K858">
        <v>4</v>
      </c>
    </row>
    <row r="859" spans="1:11" ht="13" x14ac:dyDescent="0.15">
      <c r="A859" s="2" t="s">
        <v>19</v>
      </c>
      <c r="B859" s="2" t="s">
        <v>20</v>
      </c>
      <c r="C859" s="2">
        <v>1</v>
      </c>
      <c r="D859" s="2">
        <v>1</v>
      </c>
      <c r="E859" s="2" t="s">
        <v>40</v>
      </c>
      <c r="F859" s="2" t="s">
        <v>62</v>
      </c>
      <c r="G859" s="2" t="s">
        <v>372</v>
      </c>
      <c r="H859" s="2" t="str">
        <f t="shared" si="10"/>
        <v>Benthic_Snail_Prison Bars</v>
      </c>
      <c r="J859" s="2"/>
      <c r="K859">
        <v>5</v>
      </c>
    </row>
    <row r="860" spans="1:11" ht="13" x14ac:dyDescent="0.15">
      <c r="A860" s="2" t="s">
        <v>27</v>
      </c>
      <c r="B860" s="2" t="s">
        <v>20</v>
      </c>
      <c r="C860" s="2">
        <v>3</v>
      </c>
      <c r="D860" s="2">
        <v>3</v>
      </c>
      <c r="E860" s="2" t="s">
        <v>40</v>
      </c>
      <c r="F860" s="2" t="s">
        <v>62</v>
      </c>
      <c r="G860" s="2" t="s">
        <v>373</v>
      </c>
      <c r="H860" s="2" t="str">
        <f t="shared" si="10"/>
        <v>Benthic_Snail_Purple</v>
      </c>
      <c r="J860" s="2"/>
      <c r="K860">
        <v>1</v>
      </c>
    </row>
    <row r="861" spans="1:11" ht="13" x14ac:dyDescent="0.15">
      <c r="A861" s="2" t="s">
        <v>31</v>
      </c>
      <c r="B861" s="2" t="s">
        <v>20</v>
      </c>
      <c r="C861" s="2">
        <v>4</v>
      </c>
      <c r="D861" s="2">
        <v>1</v>
      </c>
      <c r="E861" s="2" t="s">
        <v>40</v>
      </c>
      <c r="F861" s="2" t="s">
        <v>62</v>
      </c>
      <c r="G861" s="2" t="s">
        <v>373</v>
      </c>
      <c r="H861" s="2" t="str">
        <f t="shared" si="10"/>
        <v>Benthic_Snail_Purple</v>
      </c>
      <c r="J861" s="2"/>
      <c r="K861">
        <v>1</v>
      </c>
    </row>
    <row r="862" spans="1:11" ht="13" x14ac:dyDescent="0.15">
      <c r="A862" s="2" t="s">
        <v>61</v>
      </c>
      <c r="B862" s="2" t="s">
        <v>29</v>
      </c>
      <c r="C862" s="2">
        <v>1</v>
      </c>
      <c r="D862" s="2">
        <v>2</v>
      </c>
      <c r="E862" s="2" t="s">
        <v>40</v>
      </c>
      <c r="F862" s="2" t="s">
        <v>62</v>
      </c>
      <c r="G862" s="2" t="s">
        <v>373</v>
      </c>
      <c r="H862" s="2" t="str">
        <f t="shared" si="10"/>
        <v>Benthic_Snail_Purple</v>
      </c>
      <c r="J862" s="2"/>
      <c r="K862">
        <v>1</v>
      </c>
    </row>
    <row r="863" spans="1:11" ht="13" x14ac:dyDescent="0.15">
      <c r="A863" s="2" t="s">
        <v>36</v>
      </c>
      <c r="B863" s="2" t="s">
        <v>29</v>
      </c>
      <c r="C863" s="2">
        <v>1</v>
      </c>
      <c r="D863" s="2">
        <v>1</v>
      </c>
      <c r="E863" s="2" t="s">
        <v>40</v>
      </c>
      <c r="F863" s="2" t="s">
        <v>62</v>
      </c>
      <c r="G863" s="2" t="s">
        <v>373</v>
      </c>
      <c r="H863" s="2" t="str">
        <f t="shared" si="10"/>
        <v>Benthic_Snail_Purple</v>
      </c>
      <c r="J863" s="2"/>
      <c r="K863">
        <v>2</v>
      </c>
    </row>
    <row r="864" spans="1:11" ht="13" x14ac:dyDescent="0.15">
      <c r="A864" s="2" t="s">
        <v>19</v>
      </c>
      <c r="B864" s="2" t="s">
        <v>20</v>
      </c>
      <c r="C864" s="2">
        <v>1</v>
      </c>
      <c r="D864" s="2">
        <v>1</v>
      </c>
      <c r="E864" s="2" t="s">
        <v>40</v>
      </c>
      <c r="F864" s="2" t="s">
        <v>62</v>
      </c>
      <c r="G864" s="2" t="s">
        <v>373</v>
      </c>
      <c r="H864" s="2" t="str">
        <f t="shared" si="10"/>
        <v>Benthic_Snail_Purple</v>
      </c>
      <c r="J864" s="2"/>
      <c r="K864">
        <v>3</v>
      </c>
    </row>
    <row r="865" spans="1:11" ht="13" x14ac:dyDescent="0.15">
      <c r="A865" s="2" t="s">
        <v>34</v>
      </c>
      <c r="B865" s="2" t="s">
        <v>29</v>
      </c>
      <c r="C865" s="2">
        <v>4</v>
      </c>
      <c r="D865" s="2">
        <v>1</v>
      </c>
      <c r="E865" s="2" t="s">
        <v>40</v>
      </c>
      <c r="F865" s="2" t="s">
        <v>62</v>
      </c>
      <c r="G865" s="2" t="s">
        <v>373</v>
      </c>
      <c r="H865" s="2" t="str">
        <f t="shared" si="10"/>
        <v>Benthic_Snail_Purple</v>
      </c>
      <c r="J865" s="2"/>
      <c r="K865">
        <v>19</v>
      </c>
    </row>
    <row r="866" spans="1:11" ht="13" x14ac:dyDescent="0.15">
      <c r="A866" s="2" t="s">
        <v>34</v>
      </c>
      <c r="B866" s="2" t="s">
        <v>29</v>
      </c>
      <c r="C866" s="2">
        <v>4</v>
      </c>
      <c r="D866" s="2">
        <v>1</v>
      </c>
      <c r="E866" s="3" t="s">
        <v>40</v>
      </c>
      <c r="F866" s="3" t="s">
        <v>62</v>
      </c>
      <c r="G866" s="3" t="s">
        <v>374</v>
      </c>
      <c r="H866" s="2" t="str">
        <f t="shared" si="10"/>
        <v>Benthic_Snail_Raspberry</v>
      </c>
      <c r="J866" s="2"/>
      <c r="K866">
        <v>4</v>
      </c>
    </row>
    <row r="867" spans="1:11" ht="13" x14ac:dyDescent="0.15">
      <c r="A867" s="2" t="s">
        <v>19</v>
      </c>
      <c r="B867" s="2" t="s">
        <v>20</v>
      </c>
      <c r="C867" s="2">
        <v>1</v>
      </c>
      <c r="D867" s="2">
        <v>1</v>
      </c>
      <c r="E867" s="3" t="s">
        <v>40</v>
      </c>
      <c r="F867" s="3" t="s">
        <v>62</v>
      </c>
      <c r="G867" s="3" t="s">
        <v>375</v>
      </c>
      <c r="H867" s="2" t="str">
        <f t="shared" si="10"/>
        <v>Benthic_Snail_Rippled 2</v>
      </c>
      <c r="J867" s="2"/>
      <c r="K867">
        <v>1</v>
      </c>
    </row>
    <row r="868" spans="1:11" ht="13" x14ac:dyDescent="0.15">
      <c r="A868" s="2" t="s">
        <v>34</v>
      </c>
      <c r="B868" s="2" t="s">
        <v>29</v>
      </c>
      <c r="C868" s="2">
        <v>4</v>
      </c>
      <c r="D868" s="2">
        <v>1</v>
      </c>
      <c r="E868" s="3" t="s">
        <v>40</v>
      </c>
      <c r="F868" s="3" t="s">
        <v>62</v>
      </c>
      <c r="G868" s="3" t="s">
        <v>375</v>
      </c>
      <c r="H868" s="2" t="str">
        <f t="shared" si="10"/>
        <v>Benthic_Snail_Rippled 2</v>
      </c>
      <c r="J868" s="2"/>
      <c r="K868">
        <v>10</v>
      </c>
    </row>
    <row r="869" spans="1:11" ht="13" x14ac:dyDescent="0.15">
      <c r="A869" s="2" t="s">
        <v>19</v>
      </c>
      <c r="B869" s="2" t="s">
        <v>20</v>
      </c>
      <c r="C869" s="2">
        <v>1</v>
      </c>
      <c r="D869" s="2">
        <v>1</v>
      </c>
      <c r="E869" s="3" t="s">
        <v>40</v>
      </c>
      <c r="F869" s="3" t="s">
        <v>62</v>
      </c>
      <c r="G869" s="3" t="s">
        <v>376</v>
      </c>
      <c r="H869" s="2" t="str">
        <f t="shared" si="10"/>
        <v>Benthic_Snail_Shelves</v>
      </c>
      <c r="J869" s="2"/>
      <c r="K869">
        <v>1</v>
      </c>
    </row>
    <row r="870" spans="1:11" ht="13" x14ac:dyDescent="0.15">
      <c r="A870" s="2" t="s">
        <v>36</v>
      </c>
      <c r="B870" s="2" t="s">
        <v>29</v>
      </c>
      <c r="C870" s="2">
        <v>1</v>
      </c>
      <c r="D870" s="2">
        <v>1</v>
      </c>
      <c r="E870" s="3" t="s">
        <v>40</v>
      </c>
      <c r="F870" s="3" t="s">
        <v>62</v>
      </c>
      <c r="G870" s="3" t="s">
        <v>376</v>
      </c>
      <c r="H870" s="2" t="str">
        <f t="shared" si="10"/>
        <v>Benthic_Snail_Shelves</v>
      </c>
      <c r="J870" s="2"/>
      <c r="K870">
        <v>2</v>
      </c>
    </row>
    <row r="871" spans="1:11" ht="13" x14ac:dyDescent="0.15">
      <c r="A871" s="2" t="s">
        <v>34</v>
      </c>
      <c r="B871" s="2" t="s">
        <v>29</v>
      </c>
      <c r="C871" s="2">
        <v>4</v>
      </c>
      <c r="D871" s="2">
        <v>1</v>
      </c>
      <c r="E871" s="3" t="s">
        <v>40</v>
      </c>
      <c r="F871" s="3" t="s">
        <v>62</v>
      </c>
      <c r="G871" s="3" t="s">
        <v>376</v>
      </c>
      <c r="H871" s="2" t="str">
        <f t="shared" si="10"/>
        <v>Benthic_Snail_Shelves</v>
      </c>
      <c r="J871" s="2"/>
      <c r="K871">
        <v>8</v>
      </c>
    </row>
    <row r="872" spans="1:11" ht="13" x14ac:dyDescent="0.15">
      <c r="A872" s="2" t="s">
        <v>59</v>
      </c>
      <c r="B872" s="2" t="s">
        <v>20</v>
      </c>
      <c r="C872" s="2">
        <v>3</v>
      </c>
      <c r="D872" s="2">
        <v>2</v>
      </c>
      <c r="E872" s="2" t="s">
        <v>40</v>
      </c>
      <c r="F872" s="2" t="s">
        <v>62</v>
      </c>
      <c r="G872" s="2" t="s">
        <v>377</v>
      </c>
      <c r="H872" s="2" t="str">
        <f t="shared" si="10"/>
        <v>Benthic_Snail_Short Angled Ridges</v>
      </c>
      <c r="J872" s="2"/>
      <c r="K872">
        <v>1</v>
      </c>
    </row>
    <row r="873" spans="1:11" ht="13" x14ac:dyDescent="0.15">
      <c r="A873" s="2" t="s">
        <v>61</v>
      </c>
      <c r="B873" s="2" t="s">
        <v>29</v>
      </c>
      <c r="C873" s="2">
        <v>1</v>
      </c>
      <c r="D873" s="2">
        <v>2</v>
      </c>
      <c r="E873" s="2" t="s">
        <v>40</v>
      </c>
      <c r="F873" s="2" t="s">
        <v>62</v>
      </c>
      <c r="G873" s="2" t="s">
        <v>377</v>
      </c>
      <c r="H873" s="2" t="str">
        <f t="shared" si="10"/>
        <v>Benthic_Snail_Short Angled Ridges</v>
      </c>
      <c r="J873" s="2"/>
      <c r="K873">
        <v>1</v>
      </c>
    </row>
    <row r="874" spans="1:11" ht="13" x14ac:dyDescent="0.15">
      <c r="A874" s="2" t="s">
        <v>51</v>
      </c>
      <c r="B874" s="2" t="s">
        <v>38</v>
      </c>
      <c r="C874" s="2">
        <v>4</v>
      </c>
      <c r="D874" s="2">
        <v>1</v>
      </c>
      <c r="E874" s="2" t="s">
        <v>40</v>
      </c>
      <c r="F874" s="2" t="s">
        <v>62</v>
      </c>
      <c r="G874" s="2" t="s">
        <v>377</v>
      </c>
      <c r="H874" s="2" t="str">
        <f t="shared" si="10"/>
        <v>Benthic_Snail_Short Angled Ridges</v>
      </c>
      <c r="I874" s="2"/>
      <c r="J874" s="2"/>
      <c r="K874">
        <v>2</v>
      </c>
    </row>
    <row r="875" spans="1:11" ht="13" x14ac:dyDescent="0.15">
      <c r="A875" s="2" t="s">
        <v>55</v>
      </c>
      <c r="B875" s="2" t="s">
        <v>20</v>
      </c>
      <c r="C875" s="2">
        <v>1</v>
      </c>
      <c r="D875" s="2">
        <v>3</v>
      </c>
      <c r="E875" s="2" t="s">
        <v>40</v>
      </c>
      <c r="F875" s="2" t="s">
        <v>62</v>
      </c>
      <c r="G875" s="2" t="s">
        <v>377</v>
      </c>
      <c r="H875" s="2" t="str">
        <f t="shared" si="10"/>
        <v>Benthic_Snail_Short Angled Ridges</v>
      </c>
      <c r="J875" s="2"/>
      <c r="K875">
        <v>2</v>
      </c>
    </row>
    <row r="876" spans="1:11" ht="13" x14ac:dyDescent="0.15">
      <c r="A876" s="2" t="s">
        <v>31</v>
      </c>
      <c r="B876" s="2" t="s">
        <v>20</v>
      </c>
      <c r="C876" s="2">
        <v>4</v>
      </c>
      <c r="D876" s="2">
        <v>1</v>
      </c>
      <c r="E876" s="2" t="s">
        <v>40</v>
      </c>
      <c r="F876" s="2" t="s">
        <v>62</v>
      </c>
      <c r="G876" s="2" t="s">
        <v>377</v>
      </c>
      <c r="H876" s="2" t="str">
        <f t="shared" si="10"/>
        <v>Benthic_Snail_Short Angled Ridges</v>
      </c>
      <c r="J876" s="2"/>
      <c r="K876">
        <v>2</v>
      </c>
    </row>
    <row r="877" spans="1:11" ht="13" x14ac:dyDescent="0.15">
      <c r="A877" s="2" t="s">
        <v>60</v>
      </c>
      <c r="B877" s="2" t="s">
        <v>20</v>
      </c>
      <c r="C877" s="2">
        <v>2</v>
      </c>
      <c r="D877" s="2">
        <v>2</v>
      </c>
      <c r="E877" s="2" t="s">
        <v>40</v>
      </c>
      <c r="F877" s="2" t="s">
        <v>62</v>
      </c>
      <c r="G877" s="2" t="s">
        <v>377</v>
      </c>
      <c r="H877" s="2" t="str">
        <f t="shared" si="10"/>
        <v>Benthic_Snail_Short Angled Ridges</v>
      </c>
      <c r="J877" s="2"/>
      <c r="K877">
        <v>4</v>
      </c>
    </row>
    <row r="878" spans="1:11" ht="13" x14ac:dyDescent="0.15">
      <c r="A878" s="2" t="s">
        <v>36</v>
      </c>
      <c r="B878" s="2" t="s">
        <v>29</v>
      </c>
      <c r="C878" s="2">
        <v>1</v>
      </c>
      <c r="D878" s="2">
        <v>1</v>
      </c>
      <c r="E878" s="2" t="s">
        <v>40</v>
      </c>
      <c r="F878" s="2" t="s">
        <v>62</v>
      </c>
      <c r="G878" s="2" t="s">
        <v>377</v>
      </c>
      <c r="H878" s="2" t="str">
        <f t="shared" si="10"/>
        <v>Benthic_Snail_Short Angled Ridges</v>
      </c>
      <c r="J878" s="2"/>
      <c r="K878">
        <v>14</v>
      </c>
    </row>
    <row r="879" spans="1:11" ht="13" x14ac:dyDescent="0.15">
      <c r="A879" s="2" t="s">
        <v>34</v>
      </c>
      <c r="B879" s="2" t="s">
        <v>29</v>
      </c>
      <c r="C879" s="2">
        <v>4</v>
      </c>
      <c r="D879" s="2">
        <v>1</v>
      </c>
      <c r="E879" s="2" t="s">
        <v>40</v>
      </c>
      <c r="F879" s="2" t="s">
        <v>62</v>
      </c>
      <c r="G879" s="2" t="s">
        <v>377</v>
      </c>
      <c r="H879" s="2" t="str">
        <f t="shared" si="10"/>
        <v>Benthic_Snail_Short Angled Ridges</v>
      </c>
      <c r="J879" s="2"/>
      <c r="K879">
        <v>19</v>
      </c>
    </row>
    <row r="880" spans="1:11" ht="13" x14ac:dyDescent="0.15">
      <c r="A880" s="2" t="s">
        <v>19</v>
      </c>
      <c r="B880" s="2" t="s">
        <v>20</v>
      </c>
      <c r="C880" s="2">
        <v>1</v>
      </c>
      <c r="D880" s="2">
        <v>1</v>
      </c>
      <c r="E880" s="2" t="s">
        <v>40</v>
      </c>
      <c r="F880" s="2" t="s">
        <v>62</v>
      </c>
      <c r="G880" s="2" t="s">
        <v>377</v>
      </c>
      <c r="H880" s="2" t="str">
        <f t="shared" si="10"/>
        <v>Benthic_Snail_Short Angled Ridges</v>
      </c>
      <c r="J880" s="2"/>
      <c r="K880">
        <v>20</v>
      </c>
    </row>
    <row r="881" spans="1:11" ht="13" x14ac:dyDescent="0.15">
      <c r="A881" s="2" t="s">
        <v>53</v>
      </c>
      <c r="B881" s="2" t="s">
        <v>38</v>
      </c>
      <c r="C881" s="2">
        <v>4</v>
      </c>
      <c r="D881" s="2">
        <v>2</v>
      </c>
      <c r="E881" s="2" t="s">
        <v>40</v>
      </c>
      <c r="F881" s="2" t="s">
        <v>62</v>
      </c>
      <c r="G881" s="2" t="s">
        <v>379</v>
      </c>
      <c r="H881" s="2" t="str">
        <f t="shared" si="10"/>
        <v>Benthic_Snail_Short Clear Retroversa-Like</v>
      </c>
      <c r="I881" s="2"/>
      <c r="J881" s="2"/>
      <c r="K881">
        <v>1</v>
      </c>
    </row>
    <row r="882" spans="1:11" ht="13" x14ac:dyDescent="0.15">
      <c r="A882" s="2" t="s">
        <v>19</v>
      </c>
      <c r="B882" s="2" t="s">
        <v>20</v>
      </c>
      <c r="C882" s="2">
        <v>1</v>
      </c>
      <c r="D882" s="2">
        <v>1</v>
      </c>
      <c r="E882" s="2" t="s">
        <v>40</v>
      </c>
      <c r="F882" s="2" t="s">
        <v>62</v>
      </c>
      <c r="G882" s="2" t="s">
        <v>379</v>
      </c>
      <c r="H882" s="2" t="str">
        <f t="shared" si="10"/>
        <v>Benthic_Snail_Short Clear Retroversa-Like</v>
      </c>
      <c r="J882" s="2"/>
      <c r="K882">
        <v>1</v>
      </c>
    </row>
    <row r="883" spans="1:11" ht="13" x14ac:dyDescent="0.15">
      <c r="A883" s="2" t="s">
        <v>31</v>
      </c>
      <c r="B883" s="2" t="s">
        <v>20</v>
      </c>
      <c r="C883" s="2">
        <v>4</v>
      </c>
      <c r="D883" s="2">
        <v>1</v>
      </c>
      <c r="E883" s="2" t="s">
        <v>40</v>
      </c>
      <c r="F883" s="2" t="s">
        <v>62</v>
      </c>
      <c r="G883" s="2" t="s">
        <v>379</v>
      </c>
      <c r="H883" s="2" t="str">
        <f t="shared" si="10"/>
        <v>Benthic_Snail_Short Clear Retroversa-Like</v>
      </c>
      <c r="J883" s="2"/>
      <c r="K883">
        <v>1</v>
      </c>
    </row>
    <row r="884" spans="1:11" ht="13" x14ac:dyDescent="0.15">
      <c r="A884" s="2" t="s">
        <v>34</v>
      </c>
      <c r="B884" s="2" t="s">
        <v>29</v>
      </c>
      <c r="C884" s="2">
        <v>4</v>
      </c>
      <c r="D884" s="2">
        <v>1</v>
      </c>
      <c r="E884" s="2" t="s">
        <v>40</v>
      </c>
      <c r="F884" s="2" t="s">
        <v>62</v>
      </c>
      <c r="G884" s="2" t="s">
        <v>379</v>
      </c>
      <c r="H884" s="2" t="str">
        <f t="shared" si="10"/>
        <v>Benthic_Snail_Short Clear Retroversa-Like</v>
      </c>
      <c r="J884" s="2"/>
      <c r="K884">
        <v>1</v>
      </c>
    </row>
    <row r="885" spans="1:11" ht="13" x14ac:dyDescent="0.15">
      <c r="A885" s="2" t="s">
        <v>33</v>
      </c>
      <c r="B885" s="2" t="s">
        <v>29</v>
      </c>
      <c r="C885" s="2">
        <v>4</v>
      </c>
      <c r="D885" s="2">
        <v>2</v>
      </c>
      <c r="E885" s="2" t="s">
        <v>40</v>
      </c>
      <c r="F885" s="2" t="s">
        <v>62</v>
      </c>
      <c r="G885" s="2" t="s">
        <v>379</v>
      </c>
      <c r="H885" s="2" t="str">
        <f t="shared" si="10"/>
        <v>Benthic_Snail_Short Clear Retroversa-Like</v>
      </c>
      <c r="J885" s="2"/>
      <c r="K885">
        <v>1</v>
      </c>
    </row>
    <row r="886" spans="1:11" ht="13" x14ac:dyDescent="0.15">
      <c r="A886" s="2" t="s">
        <v>56</v>
      </c>
      <c r="B886" s="2" t="s">
        <v>20</v>
      </c>
      <c r="C886" s="2">
        <v>4</v>
      </c>
      <c r="D886" s="2">
        <v>2</v>
      </c>
      <c r="E886" s="2" t="s">
        <v>40</v>
      </c>
      <c r="F886" s="2" t="s">
        <v>62</v>
      </c>
      <c r="G886" s="2" t="s">
        <v>379</v>
      </c>
      <c r="H886" s="2" t="str">
        <f t="shared" si="10"/>
        <v>Benthic_Snail_Short Clear Retroversa-Like</v>
      </c>
      <c r="J886" s="2"/>
      <c r="K886">
        <v>5</v>
      </c>
    </row>
    <row r="887" spans="1:11" ht="13" x14ac:dyDescent="0.15">
      <c r="A887" s="2" t="s">
        <v>55</v>
      </c>
      <c r="B887" s="2" t="s">
        <v>20</v>
      </c>
      <c r="C887" s="2">
        <v>1</v>
      </c>
      <c r="D887" s="2">
        <v>3</v>
      </c>
      <c r="E887" s="2" t="s">
        <v>40</v>
      </c>
      <c r="F887" s="2" t="s">
        <v>62</v>
      </c>
      <c r="G887" s="2" t="s">
        <v>379</v>
      </c>
      <c r="H887" s="2" t="str">
        <f t="shared" si="10"/>
        <v>Benthic_Snail_Short Clear Retroversa-Like</v>
      </c>
      <c r="J887" s="2"/>
      <c r="K887">
        <v>6</v>
      </c>
    </row>
    <row r="888" spans="1:11" ht="13" x14ac:dyDescent="0.15">
      <c r="A888" s="2" t="s">
        <v>59</v>
      </c>
      <c r="B888" s="2" t="s">
        <v>20</v>
      </c>
      <c r="C888" s="2">
        <v>3</v>
      </c>
      <c r="D888" s="2">
        <v>2</v>
      </c>
      <c r="E888" s="2" t="s">
        <v>40</v>
      </c>
      <c r="F888" s="2" t="s">
        <v>62</v>
      </c>
      <c r="G888" s="2" t="s">
        <v>380</v>
      </c>
      <c r="H888" s="2" t="str">
        <f t="shared" si="10"/>
        <v>Benthic_Snail_Short Hatched</v>
      </c>
      <c r="J888" s="2"/>
      <c r="K888">
        <v>2</v>
      </c>
    </row>
    <row r="889" spans="1:11" ht="13" x14ac:dyDescent="0.15">
      <c r="A889" s="2" t="s">
        <v>51</v>
      </c>
      <c r="B889" s="2" t="s">
        <v>38</v>
      </c>
      <c r="C889" s="2">
        <v>4</v>
      </c>
      <c r="D889" s="2">
        <v>1</v>
      </c>
      <c r="E889" s="2" t="s">
        <v>40</v>
      </c>
      <c r="F889" s="2" t="s">
        <v>62</v>
      </c>
      <c r="G889" s="2" t="s">
        <v>380</v>
      </c>
      <c r="H889" s="2" t="str">
        <f t="shared" si="10"/>
        <v>Benthic_Snail_Short Hatched</v>
      </c>
      <c r="I889" s="2"/>
      <c r="J889" s="2"/>
      <c r="K889">
        <v>3</v>
      </c>
    </row>
    <row r="890" spans="1:11" ht="13" x14ac:dyDescent="0.15">
      <c r="A890" s="2" t="s">
        <v>35</v>
      </c>
      <c r="B890" s="2" t="s">
        <v>20</v>
      </c>
      <c r="C890" s="2">
        <v>2</v>
      </c>
      <c r="D890" s="2">
        <v>3</v>
      </c>
      <c r="E890" s="2" t="s">
        <v>40</v>
      </c>
      <c r="F890" s="2" t="s">
        <v>62</v>
      </c>
      <c r="G890" s="2" t="s">
        <v>380</v>
      </c>
      <c r="H890" s="2" t="str">
        <f t="shared" si="10"/>
        <v>Benthic_Snail_Short Hatched</v>
      </c>
      <c r="J890" s="2"/>
      <c r="K890">
        <v>3</v>
      </c>
    </row>
    <row r="891" spans="1:11" ht="13" x14ac:dyDescent="0.15">
      <c r="A891" s="2" t="s">
        <v>32</v>
      </c>
      <c r="B891" s="2" t="s">
        <v>29</v>
      </c>
      <c r="C891" s="2">
        <v>3</v>
      </c>
      <c r="D891" s="2">
        <v>1</v>
      </c>
      <c r="E891" s="2" t="s">
        <v>40</v>
      </c>
      <c r="F891" s="2" t="s">
        <v>62</v>
      </c>
      <c r="G891" s="2" t="s">
        <v>380</v>
      </c>
      <c r="H891" s="2" t="str">
        <f t="shared" si="10"/>
        <v>Benthic_Snail_Short Hatched</v>
      </c>
      <c r="J891" s="2"/>
      <c r="K891">
        <v>4</v>
      </c>
    </row>
    <row r="892" spans="1:11" ht="13" x14ac:dyDescent="0.15">
      <c r="A892" s="2" t="s">
        <v>28</v>
      </c>
      <c r="B892" s="2" t="s">
        <v>29</v>
      </c>
      <c r="C892" s="2" t="s">
        <v>30</v>
      </c>
      <c r="D892" s="2">
        <v>2</v>
      </c>
      <c r="E892" s="2" t="s">
        <v>40</v>
      </c>
      <c r="F892" s="2" t="s">
        <v>62</v>
      </c>
      <c r="G892" s="2" t="s">
        <v>380</v>
      </c>
      <c r="H892" s="2" t="str">
        <f t="shared" si="10"/>
        <v>Benthic_Snail_Short Hatched</v>
      </c>
      <c r="J892" s="2"/>
      <c r="K892">
        <v>4</v>
      </c>
    </row>
    <row r="893" spans="1:11" ht="13" x14ac:dyDescent="0.15">
      <c r="A893" s="2" t="s">
        <v>27</v>
      </c>
      <c r="B893" s="2" t="s">
        <v>20</v>
      </c>
      <c r="C893" s="2">
        <v>3</v>
      </c>
      <c r="D893" s="2">
        <v>3</v>
      </c>
      <c r="E893" s="2" t="s">
        <v>40</v>
      </c>
      <c r="F893" s="2" t="s">
        <v>62</v>
      </c>
      <c r="G893" s="2" t="s">
        <v>380</v>
      </c>
      <c r="H893" s="2" t="str">
        <f t="shared" si="10"/>
        <v>Benthic_Snail_Short Hatched</v>
      </c>
      <c r="J893" s="2"/>
      <c r="K893">
        <v>7</v>
      </c>
    </row>
    <row r="894" spans="1:11" ht="13" x14ac:dyDescent="0.15">
      <c r="A894" s="2" t="s">
        <v>60</v>
      </c>
      <c r="B894" s="2" t="s">
        <v>20</v>
      </c>
      <c r="C894" s="2">
        <v>2</v>
      </c>
      <c r="D894" s="2">
        <v>2</v>
      </c>
      <c r="E894" s="2" t="s">
        <v>40</v>
      </c>
      <c r="F894" s="2" t="s">
        <v>62</v>
      </c>
      <c r="G894" s="2" t="s">
        <v>380</v>
      </c>
      <c r="H894" s="2" t="str">
        <f t="shared" si="10"/>
        <v>Benthic_Snail_Short Hatched</v>
      </c>
      <c r="J894" s="2"/>
      <c r="K894">
        <v>12</v>
      </c>
    </row>
    <row r="895" spans="1:11" ht="13" x14ac:dyDescent="0.15">
      <c r="A895" s="2" t="s">
        <v>57</v>
      </c>
      <c r="B895" s="2" t="s">
        <v>29</v>
      </c>
      <c r="C895" s="2">
        <v>4</v>
      </c>
      <c r="D895" s="2">
        <v>3</v>
      </c>
      <c r="E895" s="2" t="s">
        <v>40</v>
      </c>
      <c r="F895" s="2" t="s">
        <v>62</v>
      </c>
      <c r="G895" s="2" t="s">
        <v>380</v>
      </c>
      <c r="H895" s="2" t="str">
        <f t="shared" si="10"/>
        <v>Benthic_Snail_Short Hatched</v>
      </c>
      <c r="J895" s="2"/>
      <c r="K895">
        <v>12</v>
      </c>
    </row>
    <row r="896" spans="1:11" ht="13" x14ac:dyDescent="0.15">
      <c r="A896" s="2" t="s">
        <v>33</v>
      </c>
      <c r="B896" s="2" t="s">
        <v>29</v>
      </c>
      <c r="C896" s="2">
        <v>4</v>
      </c>
      <c r="D896" s="2">
        <v>2</v>
      </c>
      <c r="E896" s="2" t="s">
        <v>40</v>
      </c>
      <c r="F896" s="2" t="s">
        <v>62</v>
      </c>
      <c r="G896" s="2" t="s">
        <v>380</v>
      </c>
      <c r="H896" s="2" t="str">
        <f t="shared" si="10"/>
        <v>Benthic_Snail_Short Hatched</v>
      </c>
      <c r="J896" s="2"/>
      <c r="K896">
        <v>15</v>
      </c>
    </row>
    <row r="897" spans="1:11" ht="13" x14ac:dyDescent="0.15">
      <c r="A897" s="2" t="s">
        <v>19</v>
      </c>
      <c r="B897" s="2" t="s">
        <v>20</v>
      </c>
      <c r="C897" s="2">
        <v>1</v>
      </c>
      <c r="D897" s="2">
        <v>1</v>
      </c>
      <c r="E897" s="2" t="s">
        <v>40</v>
      </c>
      <c r="F897" s="2" t="s">
        <v>62</v>
      </c>
      <c r="G897" s="2" t="s">
        <v>380</v>
      </c>
      <c r="H897" s="2" t="str">
        <f t="shared" si="10"/>
        <v>Benthic_Snail_Short Hatched</v>
      </c>
      <c r="J897" s="2"/>
      <c r="K897">
        <v>17</v>
      </c>
    </row>
    <row r="898" spans="1:11" ht="13" x14ac:dyDescent="0.15">
      <c r="A898" s="2" t="s">
        <v>61</v>
      </c>
      <c r="B898" s="2" t="s">
        <v>29</v>
      </c>
      <c r="C898" s="2">
        <v>1</v>
      </c>
      <c r="D898" s="2">
        <v>2</v>
      </c>
      <c r="E898" s="2" t="s">
        <v>40</v>
      </c>
      <c r="F898" s="2" t="s">
        <v>62</v>
      </c>
      <c r="G898" s="2" t="s">
        <v>380</v>
      </c>
      <c r="H898" s="2" t="str">
        <f t="shared" si="10"/>
        <v>Benthic_Snail_Short Hatched</v>
      </c>
      <c r="J898" s="2"/>
      <c r="K898">
        <v>18</v>
      </c>
    </row>
    <row r="899" spans="1:11" ht="13" x14ac:dyDescent="0.15">
      <c r="A899" s="2" t="s">
        <v>31</v>
      </c>
      <c r="B899" s="2" t="s">
        <v>20</v>
      </c>
      <c r="C899" s="2">
        <v>4</v>
      </c>
      <c r="D899" s="2">
        <v>1</v>
      </c>
      <c r="E899" s="2" t="s">
        <v>40</v>
      </c>
      <c r="F899" s="2" t="s">
        <v>62</v>
      </c>
      <c r="G899" s="2" t="s">
        <v>380</v>
      </c>
      <c r="H899" s="2" t="str">
        <f t="shared" si="10"/>
        <v>Benthic_Snail_Short Hatched</v>
      </c>
      <c r="J899" s="2"/>
      <c r="K899">
        <v>22</v>
      </c>
    </row>
    <row r="900" spans="1:11" ht="13" x14ac:dyDescent="0.15">
      <c r="A900" s="2" t="s">
        <v>36</v>
      </c>
      <c r="B900" s="2" t="s">
        <v>29</v>
      </c>
      <c r="C900" s="2">
        <v>1</v>
      </c>
      <c r="D900" s="2">
        <v>1</v>
      </c>
      <c r="E900" s="2" t="s">
        <v>40</v>
      </c>
      <c r="F900" s="2" t="s">
        <v>62</v>
      </c>
      <c r="G900" s="2" t="s">
        <v>380</v>
      </c>
      <c r="H900" s="2" t="str">
        <f t="shared" si="10"/>
        <v>Benthic_Snail_Short Hatched</v>
      </c>
      <c r="J900" s="2"/>
      <c r="K900">
        <v>29</v>
      </c>
    </row>
    <row r="901" spans="1:11" ht="13" x14ac:dyDescent="0.15">
      <c r="A901" s="2" t="s">
        <v>56</v>
      </c>
      <c r="B901" s="2" t="s">
        <v>20</v>
      </c>
      <c r="C901" s="2">
        <v>4</v>
      </c>
      <c r="D901" s="2">
        <v>2</v>
      </c>
      <c r="E901" s="2" t="s">
        <v>40</v>
      </c>
      <c r="F901" s="2" t="s">
        <v>62</v>
      </c>
      <c r="G901" s="2" t="s">
        <v>380</v>
      </c>
      <c r="H901" s="2" t="str">
        <f t="shared" ref="H901:H995" si="11">F901&amp;"_"&amp;G901</f>
        <v>Benthic_Snail_Short Hatched</v>
      </c>
      <c r="J901" s="2"/>
      <c r="K901">
        <v>45</v>
      </c>
    </row>
    <row r="902" spans="1:11" ht="13" x14ac:dyDescent="0.15">
      <c r="A902" s="2" t="s">
        <v>55</v>
      </c>
      <c r="B902" s="2" t="s">
        <v>20</v>
      </c>
      <c r="C902" s="2">
        <v>1</v>
      </c>
      <c r="D902" s="2">
        <v>3</v>
      </c>
      <c r="E902" s="2" t="s">
        <v>40</v>
      </c>
      <c r="F902" s="2" t="s">
        <v>62</v>
      </c>
      <c r="G902" s="2" t="s">
        <v>380</v>
      </c>
      <c r="H902" s="2" t="str">
        <f t="shared" si="11"/>
        <v>Benthic_Snail_Short Hatched</v>
      </c>
      <c r="J902" s="2"/>
      <c r="K902">
        <v>170</v>
      </c>
    </row>
    <row r="903" spans="1:11" ht="13" x14ac:dyDescent="0.15">
      <c r="A903" s="2" t="s">
        <v>34</v>
      </c>
      <c r="B903" s="2" t="s">
        <v>29</v>
      </c>
      <c r="C903" s="2">
        <v>4</v>
      </c>
      <c r="D903" s="2">
        <v>1</v>
      </c>
      <c r="E903" s="2" t="s">
        <v>40</v>
      </c>
      <c r="F903" s="2" t="s">
        <v>62</v>
      </c>
      <c r="G903" s="2" t="s">
        <v>380</v>
      </c>
      <c r="H903" s="2" t="str">
        <f t="shared" si="11"/>
        <v>Benthic_Snail_Short Hatched</v>
      </c>
      <c r="J903" s="2"/>
      <c r="K903">
        <v>184</v>
      </c>
    </row>
    <row r="904" spans="1:11" ht="13" x14ac:dyDescent="0.15">
      <c r="A904" s="2" t="s">
        <v>37</v>
      </c>
      <c r="B904" s="2" t="s">
        <v>38</v>
      </c>
      <c r="C904" s="2">
        <v>1</v>
      </c>
      <c r="D904" s="2">
        <v>1</v>
      </c>
      <c r="E904" s="2" t="s">
        <v>40</v>
      </c>
      <c r="F904" s="2" t="s">
        <v>62</v>
      </c>
      <c r="G904" s="2" t="s">
        <v>381</v>
      </c>
      <c r="H904" s="2" t="str">
        <f t="shared" si="11"/>
        <v>Benthic_Snail_Short Light Orange</v>
      </c>
      <c r="I904" s="2"/>
      <c r="J904" s="2"/>
      <c r="K904">
        <v>1</v>
      </c>
    </row>
    <row r="905" spans="1:11" ht="13" x14ac:dyDescent="0.15">
      <c r="A905" s="2" t="s">
        <v>51</v>
      </c>
      <c r="B905" s="2" t="s">
        <v>38</v>
      </c>
      <c r="C905" s="2">
        <v>4</v>
      </c>
      <c r="D905" s="2">
        <v>1</v>
      </c>
      <c r="E905" s="2" t="s">
        <v>40</v>
      </c>
      <c r="F905" s="2" t="s">
        <v>62</v>
      </c>
      <c r="G905" s="2" t="s">
        <v>381</v>
      </c>
      <c r="H905" s="2" t="str">
        <f t="shared" si="11"/>
        <v>Benthic_Snail_Short Light Orange</v>
      </c>
      <c r="I905" s="2"/>
      <c r="J905" s="2"/>
      <c r="K905">
        <v>4</v>
      </c>
    </row>
    <row r="906" spans="1:11" ht="13" x14ac:dyDescent="0.15">
      <c r="A906" s="2" t="s">
        <v>45</v>
      </c>
      <c r="B906" s="2" t="s">
        <v>38</v>
      </c>
      <c r="C906" s="2">
        <v>1</v>
      </c>
      <c r="D906" s="2">
        <v>3</v>
      </c>
      <c r="E906" s="2" t="s">
        <v>40</v>
      </c>
      <c r="F906" s="2" t="s">
        <v>62</v>
      </c>
      <c r="G906" s="2" t="s">
        <v>381</v>
      </c>
      <c r="H906" s="2" t="str">
        <f t="shared" si="11"/>
        <v>Benthic_Snail_Short Light Orange</v>
      </c>
      <c r="I906" s="2"/>
      <c r="J906" s="2"/>
      <c r="K906">
        <v>6</v>
      </c>
    </row>
    <row r="907" spans="1:11" ht="13" x14ac:dyDescent="0.15">
      <c r="A907" s="2" t="s">
        <v>50</v>
      </c>
      <c r="B907" s="2" t="s">
        <v>38</v>
      </c>
      <c r="C907" s="2">
        <v>3</v>
      </c>
      <c r="D907" s="2">
        <v>3</v>
      </c>
      <c r="E907" s="2" t="s">
        <v>40</v>
      </c>
      <c r="F907" s="2" t="s">
        <v>62</v>
      </c>
      <c r="G907" s="2" t="s">
        <v>381</v>
      </c>
      <c r="H907" s="2" t="str">
        <f t="shared" si="11"/>
        <v>Benthic_Snail_Short Light Orange</v>
      </c>
      <c r="I907" s="2"/>
      <c r="J907" s="2"/>
      <c r="K907">
        <v>9</v>
      </c>
    </row>
    <row r="908" spans="1:11" ht="13" x14ac:dyDescent="0.15">
      <c r="A908" s="2" t="s">
        <v>44</v>
      </c>
      <c r="B908" s="2" t="s">
        <v>38</v>
      </c>
      <c r="C908" s="2">
        <v>1</v>
      </c>
      <c r="D908" s="2">
        <v>2</v>
      </c>
      <c r="E908" s="2" t="s">
        <v>40</v>
      </c>
      <c r="F908" s="2" t="s">
        <v>62</v>
      </c>
      <c r="G908" s="2" t="s">
        <v>381</v>
      </c>
      <c r="H908" s="2" t="str">
        <f t="shared" si="11"/>
        <v>Benthic_Snail_Short Light Orange</v>
      </c>
      <c r="I908" s="2"/>
      <c r="J908" s="2"/>
      <c r="K908">
        <v>32</v>
      </c>
    </row>
    <row r="909" spans="1:11" ht="13" x14ac:dyDescent="0.15">
      <c r="A909" s="2" t="s">
        <v>61</v>
      </c>
      <c r="B909" s="2" t="s">
        <v>29</v>
      </c>
      <c r="C909" s="2">
        <v>1</v>
      </c>
      <c r="D909" s="2">
        <v>2</v>
      </c>
      <c r="E909" s="2" t="s">
        <v>40</v>
      </c>
      <c r="F909" s="2" t="s">
        <v>62</v>
      </c>
      <c r="G909" s="2" t="s">
        <v>381</v>
      </c>
      <c r="H909" s="2" t="str">
        <f t="shared" si="11"/>
        <v>Benthic_Snail_Short Light Orange</v>
      </c>
      <c r="J909" s="2"/>
      <c r="K909">
        <v>36</v>
      </c>
    </row>
    <row r="910" spans="1:11" ht="13" x14ac:dyDescent="0.15">
      <c r="A910" s="2" t="s">
        <v>19</v>
      </c>
      <c r="B910" s="2" t="s">
        <v>20</v>
      </c>
      <c r="C910" s="2">
        <v>1</v>
      </c>
      <c r="D910" s="2">
        <v>1</v>
      </c>
      <c r="E910" s="2" t="s">
        <v>40</v>
      </c>
      <c r="F910" s="2" t="s">
        <v>62</v>
      </c>
      <c r="G910" s="2" t="s">
        <v>381</v>
      </c>
      <c r="H910" s="2" t="str">
        <f t="shared" si="11"/>
        <v>Benthic_Snail_Short Light Orange</v>
      </c>
      <c r="J910" s="2"/>
      <c r="K910">
        <v>41</v>
      </c>
    </row>
    <row r="911" spans="1:11" ht="13" x14ac:dyDescent="0.15">
      <c r="A911" s="2" t="s">
        <v>36</v>
      </c>
      <c r="B911" s="2" t="s">
        <v>29</v>
      </c>
      <c r="C911" s="2">
        <v>1</v>
      </c>
      <c r="D911" s="2">
        <v>1</v>
      </c>
      <c r="E911" s="2" t="s">
        <v>40</v>
      </c>
      <c r="F911" s="2" t="s">
        <v>62</v>
      </c>
      <c r="G911" s="2" t="s">
        <v>381</v>
      </c>
      <c r="H911" s="2" t="str">
        <f t="shared" si="11"/>
        <v>Benthic_Snail_Short Light Orange</v>
      </c>
      <c r="J911" s="2"/>
      <c r="K911">
        <v>43</v>
      </c>
    </row>
    <row r="912" spans="1:11" ht="13" x14ac:dyDescent="0.15">
      <c r="A912" s="2" t="s">
        <v>28</v>
      </c>
      <c r="B912" s="2" t="s">
        <v>29</v>
      </c>
      <c r="C912" s="2" t="s">
        <v>30</v>
      </c>
      <c r="D912" s="2">
        <v>2</v>
      </c>
      <c r="E912" s="2" t="s">
        <v>40</v>
      </c>
      <c r="F912" s="2" t="s">
        <v>62</v>
      </c>
      <c r="G912" s="2" t="s">
        <v>381</v>
      </c>
      <c r="H912" s="2" t="str">
        <f t="shared" si="11"/>
        <v>Benthic_Snail_Short Light Orange</v>
      </c>
      <c r="J912" s="2"/>
      <c r="K912">
        <v>53</v>
      </c>
    </row>
    <row r="913" spans="1:11" ht="13" x14ac:dyDescent="0.15">
      <c r="A913" s="2" t="s">
        <v>31</v>
      </c>
      <c r="B913" s="2" t="s">
        <v>20</v>
      </c>
      <c r="C913" s="2">
        <v>4</v>
      </c>
      <c r="D913" s="2">
        <v>1</v>
      </c>
      <c r="E913" s="2" t="s">
        <v>40</v>
      </c>
      <c r="F913" s="2" t="s">
        <v>62</v>
      </c>
      <c r="G913" s="2" t="s">
        <v>381</v>
      </c>
      <c r="H913" s="2" t="str">
        <f t="shared" si="11"/>
        <v>Benthic_Snail_Short Light Orange</v>
      </c>
      <c r="J913" s="2"/>
      <c r="K913">
        <v>66</v>
      </c>
    </row>
    <row r="914" spans="1:11" ht="13" x14ac:dyDescent="0.15">
      <c r="A914" s="2" t="s">
        <v>57</v>
      </c>
      <c r="B914" s="2" t="s">
        <v>29</v>
      </c>
      <c r="C914" s="2">
        <v>4</v>
      </c>
      <c r="D914" s="2">
        <v>3</v>
      </c>
      <c r="E914" s="2" t="s">
        <v>40</v>
      </c>
      <c r="F914" s="2" t="s">
        <v>62</v>
      </c>
      <c r="G914" s="2" t="s">
        <v>381</v>
      </c>
      <c r="H914" s="2" t="str">
        <f t="shared" si="11"/>
        <v>Benthic_Snail_Short Light Orange</v>
      </c>
      <c r="J914" s="2"/>
      <c r="K914">
        <v>9472</v>
      </c>
    </row>
    <row r="915" spans="1:11" ht="13" x14ac:dyDescent="0.15">
      <c r="A915" s="2" t="s">
        <v>55</v>
      </c>
      <c r="B915" s="2" t="s">
        <v>20</v>
      </c>
      <c r="C915" s="2">
        <v>1</v>
      </c>
      <c r="D915" s="2">
        <v>3</v>
      </c>
      <c r="E915" s="2" t="s">
        <v>40</v>
      </c>
      <c r="F915" s="2" t="s">
        <v>62</v>
      </c>
      <c r="G915" s="2" t="s">
        <v>381</v>
      </c>
      <c r="H915" s="2" t="str">
        <f t="shared" si="11"/>
        <v>Benthic_Snail_Short Light Orange</v>
      </c>
      <c r="J915" s="2"/>
      <c r="K915">
        <v>188</v>
      </c>
    </row>
    <row r="916" spans="1:11" ht="13" x14ac:dyDescent="0.15">
      <c r="A916" s="2" t="s">
        <v>32</v>
      </c>
      <c r="B916" s="2" t="s">
        <v>29</v>
      </c>
      <c r="C916" s="2">
        <v>3</v>
      </c>
      <c r="D916" s="2">
        <v>1</v>
      </c>
      <c r="E916" s="2" t="s">
        <v>40</v>
      </c>
      <c r="F916" s="2" t="s">
        <v>62</v>
      </c>
      <c r="G916" s="2" t="s">
        <v>381</v>
      </c>
      <c r="H916" s="2" t="str">
        <f t="shared" si="11"/>
        <v>Benthic_Snail_Short Light Orange</v>
      </c>
      <c r="J916" s="2"/>
      <c r="K916">
        <v>412</v>
      </c>
    </row>
    <row r="917" spans="1:11" ht="13" x14ac:dyDescent="0.15">
      <c r="A917" s="2" t="s">
        <v>34</v>
      </c>
      <c r="B917" s="2" t="s">
        <v>29</v>
      </c>
      <c r="C917" s="2">
        <v>4</v>
      </c>
      <c r="D917" s="2">
        <v>1</v>
      </c>
      <c r="E917" s="2" t="s">
        <v>40</v>
      </c>
      <c r="F917" s="2" t="s">
        <v>62</v>
      </c>
      <c r="G917" s="2" t="s">
        <v>381</v>
      </c>
      <c r="H917" s="2" t="str">
        <f t="shared" si="11"/>
        <v>Benthic_Snail_Short Light Orange</v>
      </c>
      <c r="J917" s="2"/>
      <c r="K917">
        <v>420</v>
      </c>
    </row>
    <row r="918" spans="1:11" ht="13" x14ac:dyDescent="0.15">
      <c r="A918" s="2" t="s">
        <v>33</v>
      </c>
      <c r="B918" s="2" t="s">
        <v>29</v>
      </c>
      <c r="C918" s="2">
        <v>4</v>
      </c>
      <c r="D918" s="2">
        <v>2</v>
      </c>
      <c r="E918" s="2" t="s">
        <v>40</v>
      </c>
      <c r="F918" s="2" t="s">
        <v>62</v>
      </c>
      <c r="G918" s="2" t="s">
        <v>381</v>
      </c>
      <c r="H918" s="2" t="str">
        <f t="shared" si="11"/>
        <v>Benthic_Snail_Short Light Orange</v>
      </c>
      <c r="J918" s="2"/>
      <c r="K918">
        <v>872</v>
      </c>
    </row>
    <row r="919" spans="1:11" ht="13" x14ac:dyDescent="0.15">
      <c r="A919" s="2" t="s">
        <v>59</v>
      </c>
      <c r="B919" s="2" t="s">
        <v>20</v>
      </c>
      <c r="C919" s="2">
        <v>3</v>
      </c>
      <c r="D919" s="2">
        <v>2</v>
      </c>
      <c r="E919" s="2" t="s">
        <v>40</v>
      </c>
      <c r="F919" s="2" t="s">
        <v>62</v>
      </c>
      <c r="G919" s="2" t="s">
        <v>381</v>
      </c>
      <c r="H919" s="2" t="str">
        <f t="shared" si="11"/>
        <v>Benthic_Snail_Short Light Orange</v>
      </c>
      <c r="J919" s="2"/>
      <c r="K919">
        <v>440</v>
      </c>
    </row>
    <row r="920" spans="1:11" ht="13" x14ac:dyDescent="0.15">
      <c r="A920" s="2" t="s">
        <v>58</v>
      </c>
      <c r="B920" s="2" t="s">
        <v>29</v>
      </c>
      <c r="C920" s="2" t="s">
        <v>30</v>
      </c>
      <c r="D920" s="2">
        <v>1</v>
      </c>
      <c r="E920" s="2" t="s">
        <v>40</v>
      </c>
      <c r="F920" s="2" t="s">
        <v>62</v>
      </c>
      <c r="G920" s="2" t="s">
        <v>381</v>
      </c>
      <c r="H920" s="2" t="str">
        <f t="shared" si="11"/>
        <v>Benthic_Snail_Short Light Orange</v>
      </c>
      <c r="J920" s="2"/>
      <c r="K920">
        <v>110</v>
      </c>
    </row>
    <row r="921" spans="1:11" ht="13" x14ac:dyDescent="0.15">
      <c r="A921" s="2" t="s">
        <v>56</v>
      </c>
      <c r="B921" s="2" t="s">
        <v>20</v>
      </c>
      <c r="C921" s="2">
        <v>4</v>
      </c>
      <c r="D921" s="2">
        <v>2</v>
      </c>
      <c r="E921" s="2" t="s">
        <v>40</v>
      </c>
      <c r="F921" s="2" t="s">
        <v>62</v>
      </c>
      <c r="G921" s="2" t="s">
        <v>381</v>
      </c>
      <c r="H921" s="2" t="str">
        <f t="shared" si="11"/>
        <v>Benthic_Snail_Short Light Orange</v>
      </c>
      <c r="J921" s="2"/>
      <c r="K921">
        <v>151</v>
      </c>
    </row>
    <row r="922" spans="1:11" ht="13" x14ac:dyDescent="0.15">
      <c r="A922" s="2" t="s">
        <v>60</v>
      </c>
      <c r="B922" s="2" t="s">
        <v>20</v>
      </c>
      <c r="C922" s="2">
        <v>2</v>
      </c>
      <c r="D922" s="2">
        <v>2</v>
      </c>
      <c r="E922" s="2" t="s">
        <v>40</v>
      </c>
      <c r="F922" s="2" t="s">
        <v>62</v>
      </c>
      <c r="G922" s="2" t="s">
        <v>381</v>
      </c>
      <c r="H922" s="2" t="str">
        <f t="shared" si="11"/>
        <v>Benthic_Snail_Short Light Orange</v>
      </c>
      <c r="J922" s="2"/>
      <c r="K922">
        <v>374</v>
      </c>
    </row>
    <row r="923" spans="1:11" ht="13" x14ac:dyDescent="0.15">
      <c r="A923" s="2" t="s">
        <v>35</v>
      </c>
      <c r="B923" s="2" t="s">
        <v>20</v>
      </c>
      <c r="C923" s="2">
        <v>2</v>
      </c>
      <c r="D923" s="2">
        <v>3</v>
      </c>
      <c r="E923" s="2" t="s">
        <v>40</v>
      </c>
      <c r="F923" s="2" t="s">
        <v>62</v>
      </c>
      <c r="G923" s="2" t="s">
        <v>381</v>
      </c>
      <c r="H923" s="2" t="str">
        <f t="shared" si="11"/>
        <v>Benthic_Snail_Short Light Orange</v>
      </c>
      <c r="J923" s="2"/>
      <c r="K923">
        <v>201</v>
      </c>
    </row>
    <row r="924" spans="1:11" ht="13" x14ac:dyDescent="0.15">
      <c r="A924" s="2" t="s">
        <v>27</v>
      </c>
      <c r="B924" s="2" t="s">
        <v>20</v>
      </c>
      <c r="C924" s="2">
        <v>3</v>
      </c>
      <c r="D924" s="2">
        <v>3</v>
      </c>
      <c r="E924" s="2" t="s">
        <v>40</v>
      </c>
      <c r="F924" s="2" t="s">
        <v>62</v>
      </c>
      <c r="G924" s="2" t="s">
        <v>381</v>
      </c>
      <c r="H924" s="2" t="str">
        <f t="shared" si="11"/>
        <v>Benthic_Snail_Short Light Orange</v>
      </c>
      <c r="J924" s="2"/>
      <c r="K924">
        <v>710</v>
      </c>
    </row>
    <row r="925" spans="1:11" ht="13" x14ac:dyDescent="0.15">
      <c r="A925" s="2" t="s">
        <v>61</v>
      </c>
      <c r="B925" s="2" t="s">
        <v>29</v>
      </c>
      <c r="C925" s="2">
        <v>1</v>
      </c>
      <c r="D925" s="2">
        <v>2</v>
      </c>
      <c r="E925" s="2" t="s">
        <v>40</v>
      </c>
      <c r="F925" s="2" t="s">
        <v>62</v>
      </c>
      <c r="G925" s="2" t="s">
        <v>382</v>
      </c>
      <c r="H925" s="2" t="str">
        <f t="shared" si="11"/>
        <v>Benthic_Snail_Sneetch</v>
      </c>
      <c r="J925" s="2"/>
      <c r="K925">
        <v>1</v>
      </c>
    </row>
    <row r="926" spans="1:11" ht="13" x14ac:dyDescent="0.15">
      <c r="A926" s="2" t="s">
        <v>19</v>
      </c>
      <c r="B926" s="2" t="s">
        <v>20</v>
      </c>
      <c r="C926" s="2">
        <v>1</v>
      </c>
      <c r="D926" s="2">
        <v>1</v>
      </c>
      <c r="E926" s="2" t="s">
        <v>40</v>
      </c>
      <c r="F926" s="2" t="s">
        <v>62</v>
      </c>
      <c r="G926" s="2" t="s">
        <v>382</v>
      </c>
      <c r="H926" s="2" t="str">
        <f t="shared" si="11"/>
        <v>Benthic_Snail_Sneetch</v>
      </c>
      <c r="J926" s="2"/>
      <c r="K926">
        <v>4</v>
      </c>
    </row>
    <row r="927" spans="1:11" ht="13" x14ac:dyDescent="0.15">
      <c r="A927" s="2" t="s">
        <v>34</v>
      </c>
      <c r="B927" s="2" t="s">
        <v>29</v>
      </c>
      <c r="C927" s="2">
        <v>4</v>
      </c>
      <c r="D927" s="2">
        <v>1</v>
      </c>
      <c r="E927" s="2" t="s">
        <v>40</v>
      </c>
      <c r="F927" s="2" t="s">
        <v>62</v>
      </c>
      <c r="G927" s="2" t="s">
        <v>382</v>
      </c>
      <c r="H927" s="2" t="str">
        <f t="shared" si="11"/>
        <v>Benthic_Snail_Sneetch</v>
      </c>
      <c r="J927" s="2"/>
      <c r="K927">
        <v>4</v>
      </c>
    </row>
    <row r="928" spans="1:11" ht="13" x14ac:dyDescent="0.15">
      <c r="A928" s="2" t="s">
        <v>19</v>
      </c>
      <c r="B928" s="2" t="s">
        <v>20</v>
      </c>
      <c r="C928" s="2">
        <v>1</v>
      </c>
      <c r="D928" s="2">
        <v>1</v>
      </c>
      <c r="E928" s="3" t="s">
        <v>40</v>
      </c>
      <c r="F928" s="3" t="s">
        <v>62</v>
      </c>
      <c r="G928" s="3" t="s">
        <v>383</v>
      </c>
      <c r="H928" s="2" t="str">
        <f t="shared" si="11"/>
        <v>Benthic_Snail_Staggered</v>
      </c>
      <c r="J928" s="2"/>
      <c r="K928">
        <v>8</v>
      </c>
    </row>
    <row r="929" spans="1:11" ht="13" x14ac:dyDescent="0.15">
      <c r="A929" s="2" t="s">
        <v>31</v>
      </c>
      <c r="B929" s="2" t="s">
        <v>20</v>
      </c>
      <c r="C929" s="2">
        <v>4</v>
      </c>
      <c r="D929" s="2">
        <v>1</v>
      </c>
      <c r="E929" s="2" t="s">
        <v>40</v>
      </c>
      <c r="F929" s="2" t="s">
        <v>62</v>
      </c>
      <c r="G929" s="2" t="s">
        <v>384</v>
      </c>
      <c r="H929" s="2" t="str">
        <f t="shared" si="11"/>
        <v>Benthic_Snail_Strawberry</v>
      </c>
      <c r="J929" s="2"/>
      <c r="K929">
        <v>1</v>
      </c>
    </row>
    <row r="930" spans="1:11" ht="13" x14ac:dyDescent="0.15">
      <c r="A930" s="2" t="s">
        <v>36</v>
      </c>
      <c r="B930" s="2" t="s">
        <v>29</v>
      </c>
      <c r="C930" s="2">
        <v>1</v>
      </c>
      <c r="D930" s="2">
        <v>1</v>
      </c>
      <c r="E930" s="2" t="s">
        <v>40</v>
      </c>
      <c r="F930" s="2" t="s">
        <v>62</v>
      </c>
      <c r="G930" s="2" t="s">
        <v>384</v>
      </c>
      <c r="H930" s="2" t="str">
        <f t="shared" si="11"/>
        <v>Benthic_Snail_Strawberry</v>
      </c>
      <c r="J930" s="2"/>
      <c r="K930">
        <v>1</v>
      </c>
    </row>
    <row r="931" spans="1:11" ht="13" x14ac:dyDescent="0.15">
      <c r="A931" s="2" t="s">
        <v>19</v>
      </c>
      <c r="B931" s="2" t="s">
        <v>20</v>
      </c>
      <c r="C931" s="2">
        <v>1</v>
      </c>
      <c r="D931" s="2">
        <v>1</v>
      </c>
      <c r="E931" s="2" t="s">
        <v>40</v>
      </c>
      <c r="F931" s="2" t="s">
        <v>62</v>
      </c>
      <c r="G931" s="2" t="s">
        <v>384</v>
      </c>
      <c r="H931" s="2" t="str">
        <f t="shared" si="11"/>
        <v>Benthic_Snail_Strawberry</v>
      </c>
      <c r="J931" s="2"/>
      <c r="K931">
        <v>2</v>
      </c>
    </row>
    <row r="932" spans="1:11" ht="13" x14ac:dyDescent="0.15">
      <c r="A932" s="2" t="s">
        <v>34</v>
      </c>
      <c r="B932" s="2" t="s">
        <v>29</v>
      </c>
      <c r="C932" s="2">
        <v>4</v>
      </c>
      <c r="D932" s="2">
        <v>1</v>
      </c>
      <c r="E932" s="2" t="s">
        <v>40</v>
      </c>
      <c r="F932" s="2" t="s">
        <v>62</v>
      </c>
      <c r="G932" s="2" t="s">
        <v>384</v>
      </c>
      <c r="H932" s="2" t="str">
        <f t="shared" si="11"/>
        <v>Benthic_Snail_Strawberry</v>
      </c>
      <c r="J932" s="2"/>
      <c r="K932">
        <v>2</v>
      </c>
    </row>
    <row r="933" spans="1:11" ht="13" x14ac:dyDescent="0.15">
      <c r="A933" s="2" t="s">
        <v>19</v>
      </c>
      <c r="B933" s="2" t="s">
        <v>20</v>
      </c>
      <c r="C933" s="2">
        <v>1</v>
      </c>
      <c r="D933" s="2">
        <v>1</v>
      </c>
      <c r="E933" s="3" t="s">
        <v>40</v>
      </c>
      <c r="F933" s="3" t="s">
        <v>62</v>
      </c>
      <c r="G933" s="3" t="s">
        <v>385</v>
      </c>
      <c r="H933" s="2" t="str">
        <f t="shared" si="11"/>
        <v>Benthic_Snail_Striped Pants</v>
      </c>
      <c r="J933" s="2"/>
      <c r="K933">
        <v>3</v>
      </c>
    </row>
    <row r="934" spans="1:11" ht="13" x14ac:dyDescent="0.15">
      <c r="A934" s="2" t="s">
        <v>19</v>
      </c>
      <c r="B934" s="2" t="s">
        <v>20</v>
      </c>
      <c r="C934" s="2">
        <v>1</v>
      </c>
      <c r="D934" s="2">
        <v>1</v>
      </c>
      <c r="E934" s="3" t="s">
        <v>40</v>
      </c>
      <c r="F934" s="3" t="s">
        <v>62</v>
      </c>
      <c r="G934" s="3" t="s">
        <v>386</v>
      </c>
      <c r="H934" s="2" t="str">
        <f t="shared" si="11"/>
        <v>Benthic_Snail_Striped Shirt</v>
      </c>
      <c r="J934" s="2"/>
      <c r="K934">
        <v>2</v>
      </c>
    </row>
    <row r="935" spans="1:11" ht="13" x14ac:dyDescent="0.15">
      <c r="A935" s="2" t="s">
        <v>49</v>
      </c>
      <c r="B935" s="2" t="s">
        <v>38</v>
      </c>
      <c r="C935" s="2">
        <v>3</v>
      </c>
      <c r="D935" s="2">
        <v>2</v>
      </c>
      <c r="E935" s="2" t="s">
        <v>40</v>
      </c>
      <c r="F935" s="2" t="s">
        <v>62</v>
      </c>
      <c r="G935" s="2" t="s">
        <v>387</v>
      </c>
      <c r="H935" s="2" t="str">
        <f t="shared" si="11"/>
        <v>Benthic_Snail_Thorny</v>
      </c>
      <c r="I935" s="2"/>
      <c r="J935" s="2"/>
      <c r="K935">
        <v>1</v>
      </c>
    </row>
    <row r="936" spans="1:11" ht="13" x14ac:dyDescent="0.15">
      <c r="A936" s="2" t="s">
        <v>34</v>
      </c>
      <c r="B936" s="2" t="s">
        <v>29</v>
      </c>
      <c r="C936" s="2">
        <v>4</v>
      </c>
      <c r="D936" s="2">
        <v>1</v>
      </c>
      <c r="E936" s="2" t="s">
        <v>40</v>
      </c>
      <c r="F936" s="2" t="s">
        <v>62</v>
      </c>
      <c r="G936" s="2" t="s">
        <v>387</v>
      </c>
      <c r="H936" s="2" t="str">
        <f t="shared" si="11"/>
        <v>Benthic_Snail_Thorny</v>
      </c>
      <c r="J936" s="2"/>
      <c r="K936">
        <v>1</v>
      </c>
    </row>
    <row r="937" spans="1:11" ht="13" x14ac:dyDescent="0.15">
      <c r="A937" s="2" t="s">
        <v>55</v>
      </c>
      <c r="B937" s="2" t="s">
        <v>20</v>
      </c>
      <c r="C937" s="2">
        <v>1</v>
      </c>
      <c r="D937" s="2">
        <v>3</v>
      </c>
      <c r="E937" s="2" t="s">
        <v>40</v>
      </c>
      <c r="F937" s="2" t="s">
        <v>62</v>
      </c>
      <c r="G937" s="2" t="s">
        <v>388</v>
      </c>
      <c r="H937" s="2" t="str">
        <f t="shared" si="11"/>
        <v>Benthic_Snail_Thorny B</v>
      </c>
      <c r="J937" s="2"/>
      <c r="K937">
        <v>1</v>
      </c>
    </row>
    <row r="938" spans="1:11" ht="13" x14ac:dyDescent="0.15">
      <c r="A938" s="2" t="s">
        <v>31</v>
      </c>
      <c r="B938" s="2" t="s">
        <v>20</v>
      </c>
      <c r="C938" s="2">
        <v>4</v>
      </c>
      <c r="D938" s="2">
        <v>1</v>
      </c>
      <c r="E938" s="2" t="s">
        <v>40</v>
      </c>
      <c r="F938" s="2" t="s">
        <v>62</v>
      </c>
      <c r="G938" s="2" t="s">
        <v>388</v>
      </c>
      <c r="H938" s="2" t="str">
        <f t="shared" si="11"/>
        <v>Benthic_Snail_Thorny B</v>
      </c>
      <c r="J938" s="2"/>
      <c r="K938">
        <v>1</v>
      </c>
    </row>
    <row r="939" spans="1:11" ht="13" x14ac:dyDescent="0.15">
      <c r="A939" s="2" t="s">
        <v>56</v>
      </c>
      <c r="B939" s="2" t="s">
        <v>20</v>
      </c>
      <c r="C939" s="2">
        <v>4</v>
      </c>
      <c r="D939" s="2">
        <v>2</v>
      </c>
      <c r="E939" s="2" t="s">
        <v>40</v>
      </c>
      <c r="F939" s="2" t="s">
        <v>62</v>
      </c>
      <c r="G939" s="2" t="s">
        <v>388</v>
      </c>
      <c r="H939" s="2" t="str">
        <f t="shared" si="11"/>
        <v>Benthic_Snail_Thorny B</v>
      </c>
      <c r="J939" s="2"/>
      <c r="K939">
        <v>1</v>
      </c>
    </row>
    <row r="940" spans="1:11" ht="13" x14ac:dyDescent="0.15">
      <c r="A940" s="2" t="s">
        <v>19</v>
      </c>
      <c r="B940" s="2" t="s">
        <v>20</v>
      </c>
      <c r="C940" s="2">
        <v>1</v>
      </c>
      <c r="D940" s="2">
        <v>1</v>
      </c>
      <c r="E940" s="2" t="s">
        <v>40</v>
      </c>
      <c r="F940" s="2" t="s">
        <v>62</v>
      </c>
      <c r="G940" s="2" t="s">
        <v>388</v>
      </c>
      <c r="H940" s="2" t="str">
        <f t="shared" si="11"/>
        <v>Benthic_Snail_Thorny B</v>
      </c>
      <c r="J940" s="2"/>
      <c r="K940">
        <v>2</v>
      </c>
    </row>
    <row r="941" spans="1:11" ht="13" x14ac:dyDescent="0.15">
      <c r="A941" s="2" t="s">
        <v>36</v>
      </c>
      <c r="B941" s="2" t="s">
        <v>29</v>
      </c>
      <c r="C941" s="2">
        <v>1</v>
      </c>
      <c r="D941" s="2">
        <v>1</v>
      </c>
      <c r="E941" s="2" t="s">
        <v>40</v>
      </c>
      <c r="F941" s="2" t="s">
        <v>62</v>
      </c>
      <c r="G941" s="2" t="s">
        <v>388</v>
      </c>
      <c r="H941" s="2" t="str">
        <f t="shared" si="11"/>
        <v>Benthic_Snail_Thorny B</v>
      </c>
      <c r="J941" s="2"/>
      <c r="K941">
        <v>2</v>
      </c>
    </row>
    <row r="942" spans="1:11" ht="13" x14ac:dyDescent="0.15">
      <c r="A942" s="2" t="s">
        <v>31</v>
      </c>
      <c r="B942" s="2" t="s">
        <v>20</v>
      </c>
      <c r="C942" s="2">
        <v>4</v>
      </c>
      <c r="D942" s="2">
        <v>1</v>
      </c>
      <c r="E942" s="2" t="s">
        <v>40</v>
      </c>
      <c r="F942" s="2" t="s">
        <v>62</v>
      </c>
      <c r="G942" s="2" t="s">
        <v>389</v>
      </c>
      <c r="H942" s="2" t="str">
        <f t="shared" si="11"/>
        <v>Benthic_Snail_Thorny C</v>
      </c>
      <c r="J942" s="2"/>
      <c r="K942">
        <v>2</v>
      </c>
    </row>
    <row r="943" spans="1:11" ht="13" x14ac:dyDescent="0.15">
      <c r="A943" s="2" t="s">
        <v>34</v>
      </c>
      <c r="B943" s="2" t="s">
        <v>29</v>
      </c>
      <c r="C943" s="2">
        <v>4</v>
      </c>
      <c r="D943" s="2">
        <v>1</v>
      </c>
      <c r="E943" s="2" t="s">
        <v>40</v>
      </c>
      <c r="F943" s="2" t="s">
        <v>62</v>
      </c>
      <c r="G943" s="2" t="s">
        <v>389</v>
      </c>
      <c r="H943" s="2" t="str">
        <f t="shared" si="11"/>
        <v>Benthic_Snail_Thorny C</v>
      </c>
      <c r="J943" s="2"/>
      <c r="K943">
        <v>14</v>
      </c>
    </row>
    <row r="944" spans="1:11" ht="13" x14ac:dyDescent="0.15">
      <c r="A944" s="2" t="s">
        <v>34</v>
      </c>
      <c r="B944" s="2" t="s">
        <v>29</v>
      </c>
      <c r="C944" s="2">
        <v>4</v>
      </c>
      <c r="D944" s="2">
        <v>1</v>
      </c>
      <c r="E944" s="3" t="s">
        <v>40</v>
      </c>
      <c r="F944" s="3" t="s">
        <v>62</v>
      </c>
      <c r="G944" s="3" t="s">
        <v>390</v>
      </c>
      <c r="H944" s="2" t="str">
        <f t="shared" si="11"/>
        <v>Benthic_Snail_Tiger</v>
      </c>
      <c r="J944" s="2"/>
      <c r="K944">
        <v>5</v>
      </c>
    </row>
    <row r="945" spans="1:11" ht="13" x14ac:dyDescent="0.15">
      <c r="A945" s="2" t="s">
        <v>19</v>
      </c>
      <c r="B945" s="2" t="s">
        <v>20</v>
      </c>
      <c r="C945" s="2">
        <v>1</v>
      </c>
      <c r="D945" s="2">
        <v>1</v>
      </c>
      <c r="E945" s="3" t="s">
        <v>40</v>
      </c>
      <c r="F945" s="3" t="s">
        <v>62</v>
      </c>
      <c r="G945" s="3" t="s">
        <v>390</v>
      </c>
      <c r="H945" s="2" t="str">
        <f t="shared" si="11"/>
        <v>Benthic_Snail_Tiger</v>
      </c>
      <c r="J945" s="2"/>
      <c r="K945">
        <v>13</v>
      </c>
    </row>
    <row r="946" spans="1:11" ht="13" x14ac:dyDescent="0.15">
      <c r="A946" s="2" t="s">
        <v>19</v>
      </c>
      <c r="B946" s="2" t="s">
        <v>20</v>
      </c>
      <c r="C946" s="2">
        <v>1</v>
      </c>
      <c r="D946" s="2">
        <v>1</v>
      </c>
      <c r="E946" s="3" t="s">
        <v>40</v>
      </c>
      <c r="F946" s="3" t="s">
        <v>62</v>
      </c>
      <c r="G946" s="3" t="s">
        <v>391</v>
      </c>
      <c r="H946" s="2" t="str">
        <f t="shared" si="11"/>
        <v>Benthic_Snail_Timberlake</v>
      </c>
      <c r="J946" s="2"/>
      <c r="K946">
        <v>1</v>
      </c>
    </row>
    <row r="947" spans="1:11" ht="13" x14ac:dyDescent="0.15">
      <c r="A947" s="2" t="s">
        <v>55</v>
      </c>
      <c r="B947" s="2" t="s">
        <v>20</v>
      </c>
      <c r="C947" s="2">
        <v>1</v>
      </c>
      <c r="D947" s="2">
        <v>3</v>
      </c>
      <c r="E947" s="2" t="s">
        <v>40</v>
      </c>
      <c r="F947" s="2" t="s">
        <v>62</v>
      </c>
      <c r="G947" s="2" t="s">
        <v>392</v>
      </c>
      <c r="H947" s="2" t="str">
        <f t="shared" si="11"/>
        <v>Benthic_Snail_Tulip</v>
      </c>
      <c r="J947" s="2"/>
      <c r="K947">
        <v>1</v>
      </c>
    </row>
    <row r="948" spans="1:11" ht="13" x14ac:dyDescent="0.15">
      <c r="A948" s="2" t="s">
        <v>35</v>
      </c>
      <c r="B948" s="2" t="s">
        <v>20</v>
      </c>
      <c r="C948" s="2">
        <v>2</v>
      </c>
      <c r="D948" s="2">
        <v>3</v>
      </c>
      <c r="E948" s="2" t="s">
        <v>40</v>
      </c>
      <c r="F948" s="2" t="s">
        <v>62</v>
      </c>
      <c r="G948" s="2" t="s">
        <v>392</v>
      </c>
      <c r="H948" s="2" t="str">
        <f t="shared" si="11"/>
        <v>Benthic_Snail_Tulip</v>
      </c>
      <c r="J948" s="2"/>
      <c r="K948">
        <v>1</v>
      </c>
    </row>
    <row r="949" spans="1:11" ht="13" x14ac:dyDescent="0.15">
      <c r="A949" s="2" t="s">
        <v>32</v>
      </c>
      <c r="B949" s="2" t="s">
        <v>29</v>
      </c>
      <c r="C949" s="2">
        <v>3</v>
      </c>
      <c r="D949" s="2">
        <v>1</v>
      </c>
      <c r="E949" s="2" t="s">
        <v>40</v>
      </c>
      <c r="F949" s="2" t="s">
        <v>62</v>
      </c>
      <c r="G949" s="2" t="s">
        <v>392</v>
      </c>
      <c r="H949" s="2" t="str">
        <f t="shared" si="11"/>
        <v>Benthic_Snail_Tulip</v>
      </c>
      <c r="J949" s="2"/>
      <c r="K949">
        <v>1</v>
      </c>
    </row>
    <row r="950" spans="1:11" ht="13" x14ac:dyDescent="0.15">
      <c r="A950" s="2" t="s">
        <v>33</v>
      </c>
      <c r="B950" s="2" t="s">
        <v>29</v>
      </c>
      <c r="C950" s="2">
        <v>4</v>
      </c>
      <c r="D950" s="2">
        <v>2</v>
      </c>
      <c r="E950" s="2" t="s">
        <v>40</v>
      </c>
      <c r="F950" s="2" t="s">
        <v>62</v>
      </c>
      <c r="G950" s="2" t="s">
        <v>392</v>
      </c>
      <c r="H950" s="2" t="str">
        <f t="shared" si="11"/>
        <v>Benthic_Snail_Tulip</v>
      </c>
      <c r="J950" s="2"/>
      <c r="K950">
        <v>1</v>
      </c>
    </row>
    <row r="951" spans="1:11" ht="13" x14ac:dyDescent="0.15">
      <c r="A951" s="2" t="s">
        <v>60</v>
      </c>
      <c r="B951" s="2" t="s">
        <v>20</v>
      </c>
      <c r="C951" s="2">
        <v>2</v>
      </c>
      <c r="D951" s="2">
        <v>2</v>
      </c>
      <c r="E951" s="2" t="s">
        <v>40</v>
      </c>
      <c r="F951" s="2" t="s">
        <v>62</v>
      </c>
      <c r="G951" s="2" t="s">
        <v>392</v>
      </c>
      <c r="H951" s="2" t="str">
        <f t="shared" si="11"/>
        <v>Benthic_Snail_Tulip</v>
      </c>
      <c r="J951" s="2"/>
      <c r="K951">
        <v>4</v>
      </c>
    </row>
    <row r="952" spans="1:11" ht="13" x14ac:dyDescent="0.15">
      <c r="A952" s="2" t="s">
        <v>53</v>
      </c>
      <c r="B952" s="2" t="s">
        <v>38</v>
      </c>
      <c r="C952" s="2">
        <v>4</v>
      </c>
      <c r="D952" s="2">
        <v>2</v>
      </c>
      <c r="E952" s="2" t="s">
        <v>40</v>
      </c>
      <c r="F952" s="2" t="s">
        <v>62</v>
      </c>
      <c r="G952" s="2" t="s">
        <v>392</v>
      </c>
      <c r="H952" s="2" t="str">
        <f t="shared" si="11"/>
        <v>Benthic_Snail_Tulip</v>
      </c>
      <c r="I952" s="2"/>
      <c r="J952" s="2"/>
      <c r="K952">
        <v>5</v>
      </c>
    </row>
    <row r="953" spans="1:11" ht="13" x14ac:dyDescent="0.15">
      <c r="A953" s="2" t="s">
        <v>31</v>
      </c>
      <c r="B953" s="2" t="s">
        <v>20</v>
      </c>
      <c r="C953" s="2">
        <v>4</v>
      </c>
      <c r="D953" s="2">
        <v>1</v>
      </c>
      <c r="E953" s="2" t="s">
        <v>40</v>
      </c>
      <c r="F953" s="2" t="s">
        <v>62</v>
      </c>
      <c r="G953" s="2" t="s">
        <v>392</v>
      </c>
      <c r="H953" s="2" t="str">
        <f t="shared" si="11"/>
        <v>Benthic_Snail_Tulip</v>
      </c>
      <c r="J953" s="2"/>
      <c r="K953">
        <v>9</v>
      </c>
    </row>
    <row r="954" spans="1:11" ht="13" x14ac:dyDescent="0.15">
      <c r="A954" s="2" t="s">
        <v>56</v>
      </c>
      <c r="B954" s="2" t="s">
        <v>20</v>
      </c>
      <c r="C954" s="2">
        <v>4</v>
      </c>
      <c r="D954" s="2">
        <v>2</v>
      </c>
      <c r="E954" s="2" t="s">
        <v>40</v>
      </c>
      <c r="F954" s="2" t="s">
        <v>62</v>
      </c>
      <c r="G954" s="2" t="s">
        <v>392</v>
      </c>
      <c r="H954" s="2" t="str">
        <f t="shared" si="11"/>
        <v>Benthic_Snail_Tulip</v>
      </c>
      <c r="J954" s="2"/>
      <c r="K954">
        <v>10</v>
      </c>
    </row>
    <row r="955" spans="1:11" ht="13" x14ac:dyDescent="0.15">
      <c r="A955" s="2" t="s">
        <v>36</v>
      </c>
      <c r="B955" s="2" t="s">
        <v>29</v>
      </c>
      <c r="C955" s="2">
        <v>1</v>
      </c>
      <c r="D955" s="2">
        <v>1</v>
      </c>
      <c r="E955" s="2" t="s">
        <v>40</v>
      </c>
      <c r="F955" s="2" t="s">
        <v>62</v>
      </c>
      <c r="G955" s="2" t="s">
        <v>392</v>
      </c>
      <c r="H955" s="2" t="str">
        <f t="shared" si="11"/>
        <v>Benthic_Snail_Tulip</v>
      </c>
      <c r="J955" s="2"/>
      <c r="K955">
        <v>15</v>
      </c>
    </row>
    <row r="956" spans="1:11" ht="13" x14ac:dyDescent="0.15">
      <c r="A956" s="2" t="s">
        <v>34</v>
      </c>
      <c r="B956" s="2" t="s">
        <v>29</v>
      </c>
      <c r="C956" s="2">
        <v>4</v>
      </c>
      <c r="D956" s="2">
        <v>1</v>
      </c>
      <c r="E956" s="2" t="s">
        <v>40</v>
      </c>
      <c r="F956" s="2" t="s">
        <v>62</v>
      </c>
      <c r="G956" s="2" t="s">
        <v>392</v>
      </c>
      <c r="H956" s="2" t="str">
        <f t="shared" si="11"/>
        <v>Benthic_Snail_Tulip</v>
      </c>
      <c r="J956" s="2"/>
      <c r="K956">
        <v>33</v>
      </c>
    </row>
    <row r="957" spans="1:11" ht="13" x14ac:dyDescent="0.15">
      <c r="A957" s="2" t="s">
        <v>19</v>
      </c>
      <c r="B957" s="2" t="s">
        <v>20</v>
      </c>
      <c r="C957" s="2">
        <v>1</v>
      </c>
      <c r="D957" s="2">
        <v>1</v>
      </c>
      <c r="E957" s="2" t="s">
        <v>40</v>
      </c>
      <c r="F957" s="2" t="s">
        <v>62</v>
      </c>
      <c r="G957" s="2" t="s">
        <v>392</v>
      </c>
      <c r="H957" s="2" t="str">
        <f t="shared" si="11"/>
        <v>Benthic_Snail_Tulip</v>
      </c>
      <c r="J957" s="2"/>
      <c r="K957">
        <v>56</v>
      </c>
    </row>
    <row r="958" spans="1:11" ht="13" x14ac:dyDescent="0.15">
      <c r="A958" s="2" t="s">
        <v>19</v>
      </c>
      <c r="B958" s="2" t="s">
        <v>20</v>
      </c>
      <c r="C958" s="2">
        <v>1</v>
      </c>
      <c r="D958" s="2">
        <v>1</v>
      </c>
      <c r="E958" s="3" t="s">
        <v>40</v>
      </c>
      <c r="F958" s="3" t="s">
        <v>62</v>
      </c>
      <c r="G958" s="3" t="s">
        <v>393</v>
      </c>
      <c r="H958" s="2" t="str">
        <f t="shared" si="11"/>
        <v>Benthic_Snail_Unicorn</v>
      </c>
      <c r="J958" s="2"/>
      <c r="K958">
        <v>1</v>
      </c>
    </row>
    <row r="959" spans="1:11" ht="13" x14ac:dyDescent="0.15">
      <c r="A959" s="2" t="s">
        <v>37</v>
      </c>
      <c r="B959" s="2" t="s">
        <v>38</v>
      </c>
      <c r="C959" s="2">
        <v>1</v>
      </c>
      <c r="D959" s="2">
        <v>1</v>
      </c>
      <c r="E959" s="2" t="s">
        <v>40</v>
      </c>
      <c r="F959" s="2" t="s">
        <v>394</v>
      </c>
      <c r="G959" s="2">
        <v>1</v>
      </c>
      <c r="H959" s="2" t="str">
        <f t="shared" si="11"/>
        <v>Bivalve_1</v>
      </c>
      <c r="I959" s="2"/>
      <c r="J959" s="2"/>
      <c r="K959">
        <v>1</v>
      </c>
    </row>
    <row r="960" spans="1:11" ht="13" x14ac:dyDescent="0.15">
      <c r="A960" s="2" t="s">
        <v>19</v>
      </c>
      <c r="B960" s="2" t="s">
        <v>20</v>
      </c>
      <c r="C960" s="2">
        <v>1</v>
      </c>
      <c r="D960" s="2">
        <v>1</v>
      </c>
      <c r="E960" s="2" t="s">
        <v>40</v>
      </c>
      <c r="F960" s="2" t="s">
        <v>394</v>
      </c>
      <c r="G960" s="2">
        <v>1</v>
      </c>
      <c r="H960" s="2" t="str">
        <f t="shared" si="11"/>
        <v>Bivalve_1</v>
      </c>
      <c r="J960" s="2"/>
      <c r="K960">
        <v>1</v>
      </c>
    </row>
    <row r="961" spans="1:11" ht="13" x14ac:dyDescent="0.15">
      <c r="A961" s="2" t="s">
        <v>35</v>
      </c>
      <c r="B961" s="2" t="s">
        <v>20</v>
      </c>
      <c r="C961" s="2">
        <v>2</v>
      </c>
      <c r="D961" s="2">
        <v>3</v>
      </c>
      <c r="E961" s="2" t="s">
        <v>40</v>
      </c>
      <c r="F961" s="2" t="s">
        <v>394</v>
      </c>
      <c r="G961" s="2">
        <v>1</v>
      </c>
      <c r="H961" s="2" t="str">
        <f t="shared" si="11"/>
        <v>Bivalve_1</v>
      </c>
      <c r="J961" s="2"/>
      <c r="K961">
        <v>1</v>
      </c>
    </row>
    <row r="962" spans="1:11" ht="13" x14ac:dyDescent="0.15">
      <c r="A962" s="2" t="s">
        <v>51</v>
      </c>
      <c r="B962" s="2" t="s">
        <v>38</v>
      </c>
      <c r="C962" s="2">
        <v>4</v>
      </c>
      <c r="D962" s="2">
        <v>1</v>
      </c>
      <c r="E962" s="2" t="s">
        <v>40</v>
      </c>
      <c r="F962" s="2" t="s">
        <v>394</v>
      </c>
      <c r="G962" s="2">
        <v>1</v>
      </c>
      <c r="H962" s="2" t="str">
        <f t="shared" si="11"/>
        <v>Bivalve_1</v>
      </c>
      <c r="I962" s="2"/>
      <c r="J962" s="2"/>
      <c r="K962">
        <v>2</v>
      </c>
    </row>
    <row r="963" spans="1:11" ht="13" x14ac:dyDescent="0.15">
      <c r="A963" s="2" t="s">
        <v>55</v>
      </c>
      <c r="B963" s="2" t="s">
        <v>20</v>
      </c>
      <c r="C963" s="2">
        <v>1</v>
      </c>
      <c r="D963" s="2">
        <v>3</v>
      </c>
      <c r="E963" s="2" t="s">
        <v>40</v>
      </c>
      <c r="F963" s="2" t="s">
        <v>394</v>
      </c>
      <c r="G963" s="2">
        <v>1</v>
      </c>
      <c r="H963" s="2" t="str">
        <f t="shared" si="11"/>
        <v>Bivalve_1</v>
      </c>
      <c r="J963" s="2"/>
      <c r="K963">
        <v>2</v>
      </c>
    </row>
    <row r="964" spans="1:11" ht="13" x14ac:dyDescent="0.15">
      <c r="A964" s="2" t="s">
        <v>28</v>
      </c>
      <c r="B964" s="2" t="s">
        <v>29</v>
      </c>
      <c r="C964" s="2" t="s">
        <v>30</v>
      </c>
      <c r="D964" s="2">
        <v>2</v>
      </c>
      <c r="E964" s="2" t="s">
        <v>40</v>
      </c>
      <c r="F964" s="2" t="s">
        <v>394</v>
      </c>
      <c r="G964" s="2">
        <v>1</v>
      </c>
      <c r="H964" s="2" t="str">
        <f t="shared" si="11"/>
        <v>Bivalve_1</v>
      </c>
      <c r="J964" s="2"/>
      <c r="K964">
        <v>3</v>
      </c>
    </row>
    <row r="965" spans="1:11" ht="13" x14ac:dyDescent="0.15">
      <c r="A965" s="2" t="s">
        <v>31</v>
      </c>
      <c r="B965" s="2" t="s">
        <v>20</v>
      </c>
      <c r="C965" s="2">
        <v>4</v>
      </c>
      <c r="D965" s="2">
        <v>1</v>
      </c>
      <c r="E965" s="2" t="s">
        <v>40</v>
      </c>
      <c r="F965" s="2" t="s">
        <v>394</v>
      </c>
      <c r="G965" s="2">
        <v>1</v>
      </c>
      <c r="H965" s="2" t="str">
        <f t="shared" si="11"/>
        <v>Bivalve_1</v>
      </c>
      <c r="J965" s="2"/>
      <c r="K965">
        <v>4</v>
      </c>
    </row>
    <row r="966" spans="1:11" ht="13" x14ac:dyDescent="0.15">
      <c r="A966" s="2" t="s">
        <v>33</v>
      </c>
      <c r="B966" s="2" t="s">
        <v>29</v>
      </c>
      <c r="C966" s="2">
        <v>4</v>
      </c>
      <c r="D966" s="2">
        <v>2</v>
      </c>
      <c r="E966" s="2" t="s">
        <v>40</v>
      </c>
      <c r="F966" s="2" t="s">
        <v>394</v>
      </c>
      <c r="G966" s="2">
        <v>1</v>
      </c>
      <c r="H966" s="2" t="str">
        <f t="shared" si="11"/>
        <v>Bivalve_1</v>
      </c>
      <c r="J966" s="2"/>
      <c r="K966">
        <v>5</v>
      </c>
    </row>
    <row r="967" spans="1:11" ht="13" x14ac:dyDescent="0.15">
      <c r="A967" s="2" t="s">
        <v>60</v>
      </c>
      <c r="B967" s="2" t="s">
        <v>20</v>
      </c>
      <c r="C967" s="2">
        <v>2</v>
      </c>
      <c r="D967" s="2">
        <v>2</v>
      </c>
      <c r="E967" s="2" t="s">
        <v>40</v>
      </c>
      <c r="F967" s="2" t="s">
        <v>394</v>
      </c>
      <c r="G967" s="2">
        <v>1</v>
      </c>
      <c r="H967" s="2" t="str">
        <f t="shared" si="11"/>
        <v>Bivalve_1</v>
      </c>
      <c r="J967" s="2"/>
      <c r="K967">
        <v>6</v>
      </c>
    </row>
    <row r="968" spans="1:11" ht="13" x14ac:dyDescent="0.15">
      <c r="A968" s="2" t="s">
        <v>61</v>
      </c>
      <c r="B968" s="2" t="s">
        <v>29</v>
      </c>
      <c r="C968" s="2">
        <v>1</v>
      </c>
      <c r="D968" s="2">
        <v>2</v>
      </c>
      <c r="E968" s="2" t="s">
        <v>40</v>
      </c>
      <c r="F968" s="2" t="s">
        <v>394</v>
      </c>
      <c r="G968" s="2">
        <v>1</v>
      </c>
      <c r="H968" s="2" t="str">
        <f t="shared" si="11"/>
        <v>Bivalve_1</v>
      </c>
      <c r="J968" s="2"/>
      <c r="K968">
        <v>6</v>
      </c>
    </row>
    <row r="969" spans="1:11" ht="13" x14ac:dyDescent="0.15">
      <c r="A969" s="2" t="s">
        <v>56</v>
      </c>
      <c r="B969" s="2" t="s">
        <v>20</v>
      </c>
      <c r="C969" s="2">
        <v>4</v>
      </c>
      <c r="D969" s="2">
        <v>2</v>
      </c>
      <c r="E969" s="2" t="s">
        <v>40</v>
      </c>
      <c r="F969" s="2" t="s">
        <v>394</v>
      </c>
      <c r="G969" s="2">
        <v>1</v>
      </c>
      <c r="H969" s="2" t="str">
        <f t="shared" si="11"/>
        <v>Bivalve_1</v>
      </c>
      <c r="J969" s="2"/>
      <c r="K969">
        <v>10</v>
      </c>
    </row>
    <row r="970" spans="1:11" ht="13" x14ac:dyDescent="0.15">
      <c r="A970" s="2" t="s">
        <v>36</v>
      </c>
      <c r="B970" s="2" t="s">
        <v>29</v>
      </c>
      <c r="C970" s="2">
        <v>1</v>
      </c>
      <c r="D970" s="2">
        <v>1</v>
      </c>
      <c r="E970" s="2" t="s">
        <v>40</v>
      </c>
      <c r="F970" s="2" t="s">
        <v>394</v>
      </c>
      <c r="G970" s="2">
        <v>1</v>
      </c>
      <c r="H970" s="2" t="str">
        <f t="shared" si="11"/>
        <v>Bivalve_1</v>
      </c>
      <c r="J970" s="2"/>
      <c r="K970">
        <v>17</v>
      </c>
    </row>
    <row r="971" spans="1:11" ht="13" x14ac:dyDescent="0.15">
      <c r="A971" s="2" t="s">
        <v>34</v>
      </c>
      <c r="B971" s="2" t="s">
        <v>29</v>
      </c>
      <c r="C971" s="2">
        <v>4</v>
      </c>
      <c r="D971" s="2">
        <v>1</v>
      </c>
      <c r="E971" s="2" t="s">
        <v>40</v>
      </c>
      <c r="F971" s="2" t="s">
        <v>394</v>
      </c>
      <c r="G971" s="2">
        <v>1</v>
      </c>
      <c r="H971" s="2" t="str">
        <f t="shared" si="11"/>
        <v>Bivalve_1</v>
      </c>
      <c r="J971" s="2"/>
      <c r="K971">
        <v>23</v>
      </c>
    </row>
    <row r="972" spans="1:11" ht="13" x14ac:dyDescent="0.15">
      <c r="A972" s="2" t="s">
        <v>45</v>
      </c>
      <c r="B972" s="2" t="s">
        <v>38</v>
      </c>
      <c r="C972" s="2">
        <v>1</v>
      </c>
      <c r="D972" s="2">
        <v>3</v>
      </c>
      <c r="E972" s="2" t="s">
        <v>40</v>
      </c>
      <c r="F972" s="2" t="s">
        <v>394</v>
      </c>
      <c r="G972" s="2">
        <v>2</v>
      </c>
      <c r="H972" s="2" t="str">
        <f t="shared" si="11"/>
        <v>Bivalve_2</v>
      </c>
      <c r="I972" s="2" t="s">
        <v>395</v>
      </c>
      <c r="J972" s="2"/>
      <c r="K972">
        <v>1</v>
      </c>
    </row>
    <row r="973" spans="1:11" ht="13" x14ac:dyDescent="0.15">
      <c r="A973" s="2" t="s">
        <v>55</v>
      </c>
      <c r="B973" s="2" t="s">
        <v>20</v>
      </c>
      <c r="C973" s="2">
        <v>1</v>
      </c>
      <c r="D973" s="2">
        <v>3</v>
      </c>
      <c r="E973" s="2" t="s">
        <v>40</v>
      </c>
      <c r="F973" s="2" t="s">
        <v>394</v>
      </c>
      <c r="G973" s="2">
        <v>2</v>
      </c>
      <c r="H973" s="2" t="str">
        <f t="shared" si="11"/>
        <v>Bivalve_2</v>
      </c>
      <c r="I973" s="2" t="s">
        <v>395</v>
      </c>
      <c r="J973" s="2"/>
      <c r="K973">
        <v>1</v>
      </c>
    </row>
    <row r="974" spans="1:11" ht="13" x14ac:dyDescent="0.15">
      <c r="A974" s="2" t="s">
        <v>60</v>
      </c>
      <c r="B974" s="2" t="s">
        <v>20</v>
      </c>
      <c r="C974" s="2">
        <v>2</v>
      </c>
      <c r="D974" s="2">
        <v>2</v>
      </c>
      <c r="E974" s="2" t="s">
        <v>40</v>
      </c>
      <c r="F974" s="2" t="s">
        <v>394</v>
      </c>
      <c r="G974" s="2">
        <v>2</v>
      </c>
      <c r="H974" s="2" t="str">
        <f t="shared" si="11"/>
        <v>Bivalve_2</v>
      </c>
      <c r="I974" s="2" t="s">
        <v>395</v>
      </c>
      <c r="J974" s="2"/>
      <c r="K974">
        <v>1</v>
      </c>
    </row>
    <row r="975" spans="1:11" ht="13" x14ac:dyDescent="0.15">
      <c r="A975" s="2" t="s">
        <v>59</v>
      </c>
      <c r="B975" s="2" t="s">
        <v>20</v>
      </c>
      <c r="C975" s="2">
        <v>3</v>
      </c>
      <c r="D975" s="2">
        <v>2</v>
      </c>
      <c r="E975" s="2" t="s">
        <v>40</v>
      </c>
      <c r="F975" s="2" t="s">
        <v>394</v>
      </c>
      <c r="G975" s="2">
        <v>2</v>
      </c>
      <c r="H975" s="2" t="str">
        <f t="shared" si="11"/>
        <v>Bivalve_2</v>
      </c>
      <c r="I975" s="2" t="s">
        <v>395</v>
      </c>
      <c r="J975" s="2"/>
      <c r="K975">
        <v>1</v>
      </c>
    </row>
    <row r="976" spans="1:11" ht="13" x14ac:dyDescent="0.15">
      <c r="A976" s="2" t="s">
        <v>58</v>
      </c>
      <c r="B976" s="2" t="s">
        <v>29</v>
      </c>
      <c r="C976" s="2" t="s">
        <v>30</v>
      </c>
      <c r="D976" s="2">
        <v>1</v>
      </c>
      <c r="E976" s="2" t="s">
        <v>40</v>
      </c>
      <c r="F976" s="2" t="s">
        <v>394</v>
      </c>
      <c r="G976" s="2">
        <v>2</v>
      </c>
      <c r="H976" s="2" t="str">
        <f t="shared" si="11"/>
        <v>Bivalve_2</v>
      </c>
      <c r="I976" s="2" t="s">
        <v>395</v>
      </c>
      <c r="J976" s="2"/>
      <c r="K976">
        <v>1</v>
      </c>
    </row>
    <row r="977" spans="1:11" ht="13" x14ac:dyDescent="0.15">
      <c r="A977" s="2" t="s">
        <v>28</v>
      </c>
      <c r="B977" s="2" t="s">
        <v>29</v>
      </c>
      <c r="C977" s="2" t="s">
        <v>30</v>
      </c>
      <c r="D977" s="2">
        <v>2</v>
      </c>
      <c r="E977" s="2" t="s">
        <v>40</v>
      </c>
      <c r="F977" s="2" t="s">
        <v>394</v>
      </c>
      <c r="G977" s="2">
        <v>2</v>
      </c>
      <c r="H977" s="2" t="str">
        <f t="shared" si="11"/>
        <v>Bivalve_2</v>
      </c>
      <c r="I977" s="2" t="s">
        <v>395</v>
      </c>
      <c r="J977" s="2"/>
      <c r="K977">
        <v>1</v>
      </c>
    </row>
    <row r="978" spans="1:11" ht="13" x14ac:dyDescent="0.15">
      <c r="A978" s="2" t="s">
        <v>32</v>
      </c>
      <c r="B978" s="2" t="s">
        <v>29</v>
      </c>
      <c r="C978" s="2">
        <v>3</v>
      </c>
      <c r="D978" s="2">
        <v>1</v>
      </c>
      <c r="E978" s="2" t="s">
        <v>40</v>
      </c>
      <c r="F978" s="2" t="s">
        <v>394</v>
      </c>
      <c r="G978" s="2">
        <v>2</v>
      </c>
      <c r="H978" s="2" t="str">
        <f t="shared" si="11"/>
        <v>Bivalve_2</v>
      </c>
      <c r="I978" s="2" t="s">
        <v>395</v>
      </c>
      <c r="J978" s="2"/>
      <c r="K978">
        <v>2</v>
      </c>
    </row>
    <row r="979" spans="1:11" ht="13" x14ac:dyDescent="0.15">
      <c r="A979" s="2" t="s">
        <v>33</v>
      </c>
      <c r="B979" s="2" t="s">
        <v>29</v>
      </c>
      <c r="C979" s="2">
        <v>4</v>
      </c>
      <c r="D979" s="2">
        <v>2</v>
      </c>
      <c r="E979" s="2" t="s">
        <v>40</v>
      </c>
      <c r="F979" s="2" t="s">
        <v>394</v>
      </c>
      <c r="G979" s="2">
        <v>2</v>
      </c>
      <c r="H979" s="2" t="str">
        <f t="shared" si="11"/>
        <v>Bivalve_2</v>
      </c>
      <c r="I979" s="2" t="s">
        <v>395</v>
      </c>
      <c r="J979" s="2"/>
      <c r="K979">
        <v>2</v>
      </c>
    </row>
    <row r="980" spans="1:11" ht="13" x14ac:dyDescent="0.15">
      <c r="A980" s="2" t="s">
        <v>34</v>
      </c>
      <c r="B980" s="2" t="s">
        <v>29</v>
      </c>
      <c r="C980" s="2">
        <v>4</v>
      </c>
      <c r="D980" s="2">
        <v>1</v>
      </c>
      <c r="E980" s="2" t="s">
        <v>40</v>
      </c>
      <c r="F980" s="2" t="s">
        <v>394</v>
      </c>
      <c r="G980" s="2">
        <v>2</v>
      </c>
      <c r="H980" s="2" t="str">
        <f t="shared" si="11"/>
        <v>Bivalve_2</v>
      </c>
      <c r="I980" s="2" t="s">
        <v>395</v>
      </c>
      <c r="J980" s="2"/>
      <c r="K980">
        <v>12</v>
      </c>
    </row>
    <row r="981" spans="1:11" ht="13" x14ac:dyDescent="0.15">
      <c r="A981" s="2" t="s">
        <v>57</v>
      </c>
      <c r="B981" s="2" t="s">
        <v>29</v>
      </c>
      <c r="C981" s="2">
        <v>4</v>
      </c>
      <c r="D981" s="2">
        <v>3</v>
      </c>
      <c r="E981" s="2" t="s">
        <v>40</v>
      </c>
      <c r="F981" s="2" t="s">
        <v>394</v>
      </c>
      <c r="G981" s="2">
        <v>2</v>
      </c>
      <c r="H981" s="2" t="str">
        <f t="shared" si="11"/>
        <v>Bivalve_2</v>
      </c>
      <c r="I981" s="2" t="s">
        <v>395</v>
      </c>
      <c r="J981" s="2"/>
      <c r="K981">
        <v>34</v>
      </c>
    </row>
    <row r="982" spans="1:11" ht="13" x14ac:dyDescent="0.15">
      <c r="A982" s="2" t="s">
        <v>51</v>
      </c>
      <c r="B982" s="2" t="s">
        <v>38</v>
      </c>
      <c r="C982" s="2">
        <v>4</v>
      </c>
      <c r="D982" s="2">
        <v>1</v>
      </c>
      <c r="E982" s="2" t="s">
        <v>40</v>
      </c>
      <c r="F982" s="2" t="s">
        <v>394</v>
      </c>
      <c r="G982" s="2">
        <v>3</v>
      </c>
      <c r="H982" s="2" t="str">
        <f t="shared" si="11"/>
        <v>Bivalve_3</v>
      </c>
      <c r="I982" s="2"/>
      <c r="J982" s="2"/>
      <c r="K982">
        <v>1</v>
      </c>
    </row>
    <row r="983" spans="1:11" ht="13" x14ac:dyDescent="0.15">
      <c r="A983" s="2" t="s">
        <v>59</v>
      </c>
      <c r="B983" s="2" t="s">
        <v>20</v>
      </c>
      <c r="C983" s="2">
        <v>3</v>
      </c>
      <c r="D983" s="2">
        <v>2</v>
      </c>
      <c r="E983" s="2" t="s">
        <v>40</v>
      </c>
      <c r="F983" s="2" t="s">
        <v>394</v>
      </c>
      <c r="G983" s="2">
        <v>3</v>
      </c>
      <c r="H983" s="2" t="str">
        <f t="shared" si="11"/>
        <v>Bivalve_3</v>
      </c>
      <c r="J983" s="2"/>
      <c r="K983">
        <v>1</v>
      </c>
    </row>
    <row r="984" spans="1:11" ht="13" x14ac:dyDescent="0.15">
      <c r="A984" s="2" t="s">
        <v>61</v>
      </c>
      <c r="B984" s="2" t="s">
        <v>29</v>
      </c>
      <c r="C984" s="2">
        <v>1</v>
      </c>
      <c r="D984" s="2">
        <v>2</v>
      </c>
      <c r="E984" s="2" t="s">
        <v>40</v>
      </c>
      <c r="F984" s="2" t="s">
        <v>394</v>
      </c>
      <c r="G984" s="2">
        <v>3</v>
      </c>
      <c r="H984" s="2" t="str">
        <f t="shared" si="11"/>
        <v>Bivalve_3</v>
      </c>
      <c r="J984" s="2"/>
      <c r="K984">
        <v>1</v>
      </c>
    </row>
    <row r="985" spans="1:11" ht="13" x14ac:dyDescent="0.15">
      <c r="A985" s="2" t="s">
        <v>57</v>
      </c>
      <c r="B985" s="2" t="s">
        <v>29</v>
      </c>
      <c r="C985" s="2">
        <v>4</v>
      </c>
      <c r="D985" s="2">
        <v>3</v>
      </c>
      <c r="E985" s="2" t="s">
        <v>40</v>
      </c>
      <c r="F985" s="2" t="s">
        <v>394</v>
      </c>
      <c r="G985" s="2">
        <v>3</v>
      </c>
      <c r="H985" s="2" t="str">
        <f t="shared" si="11"/>
        <v>Bivalve_3</v>
      </c>
      <c r="J985" s="2"/>
      <c r="K985">
        <v>1</v>
      </c>
    </row>
    <row r="986" spans="1:11" ht="13" x14ac:dyDescent="0.15">
      <c r="A986" s="2" t="s">
        <v>33</v>
      </c>
      <c r="B986" s="2" t="s">
        <v>29</v>
      </c>
      <c r="C986" s="2">
        <v>4</v>
      </c>
      <c r="D986" s="2">
        <v>2</v>
      </c>
      <c r="E986" s="2" t="s">
        <v>40</v>
      </c>
      <c r="F986" s="2" t="s">
        <v>394</v>
      </c>
      <c r="G986" s="2">
        <v>3</v>
      </c>
      <c r="H986" s="2" t="str">
        <f t="shared" si="11"/>
        <v>Bivalve_3</v>
      </c>
      <c r="J986" s="2"/>
      <c r="K986">
        <v>2</v>
      </c>
    </row>
    <row r="987" spans="1:11" ht="13" x14ac:dyDescent="0.15">
      <c r="A987" s="2" t="s">
        <v>36</v>
      </c>
      <c r="B987" s="2" t="s">
        <v>29</v>
      </c>
      <c r="C987" s="2">
        <v>1</v>
      </c>
      <c r="D987" s="2">
        <v>1</v>
      </c>
      <c r="E987" s="2" t="s">
        <v>40</v>
      </c>
      <c r="F987" s="2" t="s">
        <v>394</v>
      </c>
      <c r="G987" s="2">
        <v>3</v>
      </c>
      <c r="H987" s="2" t="str">
        <f t="shared" si="11"/>
        <v>Bivalve_3</v>
      </c>
      <c r="J987" s="2"/>
      <c r="K987">
        <v>4</v>
      </c>
    </row>
    <row r="988" spans="1:11" ht="13" x14ac:dyDescent="0.15">
      <c r="A988" s="2" t="s">
        <v>34</v>
      </c>
      <c r="B988" s="2" t="s">
        <v>29</v>
      </c>
      <c r="C988" s="2">
        <v>4</v>
      </c>
      <c r="D988" s="2">
        <v>1</v>
      </c>
      <c r="E988" s="2" t="s">
        <v>40</v>
      </c>
      <c r="F988" s="2" t="s">
        <v>394</v>
      </c>
      <c r="G988" s="2">
        <v>3</v>
      </c>
      <c r="H988" s="2" t="str">
        <f t="shared" si="11"/>
        <v>Bivalve_3</v>
      </c>
      <c r="J988" s="2"/>
      <c r="K988">
        <v>42</v>
      </c>
    </row>
    <row r="989" spans="1:11" ht="13" x14ac:dyDescent="0.15">
      <c r="A989" s="2" t="s">
        <v>51</v>
      </c>
      <c r="B989" s="2" t="s">
        <v>38</v>
      </c>
      <c r="C989" s="2">
        <v>4</v>
      </c>
      <c r="D989" s="2">
        <v>1</v>
      </c>
      <c r="E989" s="2" t="s">
        <v>40</v>
      </c>
      <c r="F989" s="2" t="s">
        <v>394</v>
      </c>
      <c r="G989" s="2">
        <v>4</v>
      </c>
      <c r="H989" s="2" t="str">
        <f t="shared" si="11"/>
        <v>Bivalve_4</v>
      </c>
      <c r="I989" s="2"/>
      <c r="J989" s="2"/>
      <c r="K989">
        <v>1</v>
      </c>
    </row>
    <row r="990" spans="1:11" ht="13" x14ac:dyDescent="0.15">
      <c r="A990" s="2" t="s">
        <v>60</v>
      </c>
      <c r="B990" s="2" t="s">
        <v>20</v>
      </c>
      <c r="C990" s="2">
        <v>2</v>
      </c>
      <c r="D990" s="2">
        <v>2</v>
      </c>
      <c r="E990" s="2" t="s">
        <v>40</v>
      </c>
      <c r="F990" s="2" t="s">
        <v>394</v>
      </c>
      <c r="G990" s="2">
        <v>4</v>
      </c>
      <c r="H990" s="2" t="str">
        <f t="shared" si="11"/>
        <v>Bivalve_4</v>
      </c>
      <c r="J990" s="2"/>
      <c r="K990">
        <v>1</v>
      </c>
    </row>
    <row r="991" spans="1:11" ht="13" x14ac:dyDescent="0.15">
      <c r="A991" s="2" t="s">
        <v>56</v>
      </c>
      <c r="B991" s="2" t="s">
        <v>20</v>
      </c>
      <c r="C991" s="2">
        <v>4</v>
      </c>
      <c r="D991" s="2">
        <v>2</v>
      </c>
      <c r="E991" s="2" t="s">
        <v>40</v>
      </c>
      <c r="F991" s="2" t="s">
        <v>394</v>
      </c>
      <c r="G991" s="2">
        <v>4</v>
      </c>
      <c r="H991" s="2" t="str">
        <f t="shared" si="11"/>
        <v>Bivalve_4</v>
      </c>
      <c r="J991" s="2"/>
      <c r="K991">
        <v>1</v>
      </c>
    </row>
    <row r="992" spans="1:11" ht="13" x14ac:dyDescent="0.15">
      <c r="A992" s="2" t="s">
        <v>34</v>
      </c>
      <c r="B992" s="2" t="s">
        <v>29</v>
      </c>
      <c r="C992" s="2">
        <v>4</v>
      </c>
      <c r="D992" s="2">
        <v>1</v>
      </c>
      <c r="E992" s="2" t="s">
        <v>40</v>
      </c>
      <c r="F992" s="2" t="s">
        <v>394</v>
      </c>
      <c r="G992" s="2">
        <v>4</v>
      </c>
      <c r="H992" s="2" t="str">
        <f t="shared" si="11"/>
        <v>Bivalve_4</v>
      </c>
      <c r="J992" s="2"/>
      <c r="K992">
        <v>1</v>
      </c>
    </row>
    <row r="993" spans="1:11" ht="13" x14ac:dyDescent="0.15">
      <c r="A993" s="2" t="s">
        <v>58</v>
      </c>
      <c r="B993" s="2" t="s">
        <v>29</v>
      </c>
      <c r="C993" s="2" t="s">
        <v>30</v>
      </c>
      <c r="D993" s="2">
        <v>1</v>
      </c>
      <c r="E993" s="2" t="s">
        <v>40</v>
      </c>
      <c r="F993" s="2" t="s">
        <v>394</v>
      </c>
      <c r="G993" s="2">
        <v>4</v>
      </c>
      <c r="H993" s="2" t="str">
        <f t="shared" si="11"/>
        <v>Bivalve_4</v>
      </c>
      <c r="J993" s="2"/>
      <c r="K993">
        <v>2</v>
      </c>
    </row>
    <row r="994" spans="1:11" ht="13" x14ac:dyDescent="0.15">
      <c r="A994" s="2" t="s">
        <v>19</v>
      </c>
      <c r="B994" s="2" t="s">
        <v>20</v>
      </c>
      <c r="C994" s="2">
        <v>1</v>
      </c>
      <c r="D994" s="2">
        <v>1</v>
      </c>
      <c r="E994" s="2" t="s">
        <v>40</v>
      </c>
      <c r="F994" s="2" t="s">
        <v>394</v>
      </c>
      <c r="G994" s="2">
        <v>4</v>
      </c>
      <c r="H994" s="2" t="str">
        <f t="shared" si="11"/>
        <v>Bivalve_4</v>
      </c>
      <c r="J994" s="2"/>
      <c r="K994">
        <v>4</v>
      </c>
    </row>
    <row r="995" spans="1:11" ht="13" x14ac:dyDescent="0.15">
      <c r="A995" s="2" t="s">
        <v>36</v>
      </c>
      <c r="B995" s="2" t="s">
        <v>29</v>
      </c>
      <c r="C995" s="2">
        <v>1</v>
      </c>
      <c r="D995" s="2">
        <v>1</v>
      </c>
      <c r="E995" s="2" t="s">
        <v>40</v>
      </c>
      <c r="F995" s="2" t="s">
        <v>394</v>
      </c>
      <c r="G995" s="2">
        <v>4</v>
      </c>
      <c r="H995" s="2" t="str">
        <f t="shared" si="11"/>
        <v>Bivalve_4</v>
      </c>
      <c r="J995" s="2"/>
      <c r="K995">
        <v>4</v>
      </c>
    </row>
    <row r="996" spans="1:11" ht="13" x14ac:dyDescent="0.15">
      <c r="A996" s="2" t="s">
        <v>51</v>
      </c>
      <c r="B996" s="2" t="s">
        <v>38</v>
      </c>
      <c r="C996" s="2">
        <v>4</v>
      </c>
      <c r="D996" s="2">
        <v>1</v>
      </c>
      <c r="E996" s="2" t="s">
        <v>40</v>
      </c>
      <c r="F996" s="2" t="s">
        <v>394</v>
      </c>
      <c r="G996" s="2">
        <v>5</v>
      </c>
      <c r="H996" s="2" t="str">
        <f t="shared" ref="H996:H1040" si="12">F996&amp;"_"&amp;G996</f>
        <v>Bivalve_5</v>
      </c>
      <c r="I996" s="2"/>
      <c r="J996" s="2"/>
      <c r="K996">
        <v>1</v>
      </c>
    </row>
    <row r="997" spans="1:11" ht="13" x14ac:dyDescent="0.15">
      <c r="A997" s="2" t="s">
        <v>36</v>
      </c>
      <c r="B997" s="2" t="s">
        <v>29</v>
      </c>
      <c r="C997" s="2">
        <v>1</v>
      </c>
      <c r="D997" s="2">
        <v>1</v>
      </c>
      <c r="E997" s="2" t="s">
        <v>40</v>
      </c>
      <c r="F997" s="2" t="s">
        <v>394</v>
      </c>
      <c r="G997" s="2">
        <v>6</v>
      </c>
      <c r="H997" s="2" t="str">
        <f t="shared" si="12"/>
        <v>Bivalve_6</v>
      </c>
      <c r="J997" s="2"/>
      <c r="K997">
        <v>1</v>
      </c>
    </row>
    <row r="998" spans="1:11" ht="13" x14ac:dyDescent="0.15">
      <c r="A998" s="2" t="s">
        <v>61</v>
      </c>
      <c r="B998" s="2" t="s">
        <v>29</v>
      </c>
      <c r="C998" s="2">
        <v>1</v>
      </c>
      <c r="D998" s="2">
        <v>2</v>
      </c>
      <c r="E998" s="2" t="s">
        <v>40</v>
      </c>
      <c r="F998" s="2" t="s">
        <v>394</v>
      </c>
      <c r="G998" s="2">
        <v>6</v>
      </c>
      <c r="H998" s="2" t="str">
        <f t="shared" si="12"/>
        <v>Bivalve_6</v>
      </c>
      <c r="J998" s="2"/>
      <c r="K998">
        <v>1</v>
      </c>
    </row>
    <row r="999" spans="1:11" ht="13" x14ac:dyDescent="0.15">
      <c r="A999" s="2" t="s">
        <v>33</v>
      </c>
      <c r="B999" s="2" t="s">
        <v>29</v>
      </c>
      <c r="C999" s="2">
        <v>4</v>
      </c>
      <c r="D999" s="2">
        <v>2</v>
      </c>
      <c r="E999" s="2" t="s">
        <v>40</v>
      </c>
      <c r="F999" s="2" t="s">
        <v>394</v>
      </c>
      <c r="G999" s="2">
        <v>6</v>
      </c>
      <c r="H999" s="2" t="str">
        <f t="shared" si="12"/>
        <v>Bivalve_6</v>
      </c>
      <c r="J999" s="2"/>
      <c r="K999">
        <v>1</v>
      </c>
    </row>
    <row r="1000" spans="1:11" ht="13" x14ac:dyDescent="0.15">
      <c r="A1000" s="2" t="s">
        <v>31</v>
      </c>
      <c r="B1000" s="2" t="s">
        <v>20</v>
      </c>
      <c r="C1000" s="2">
        <v>4</v>
      </c>
      <c r="D1000" s="2">
        <v>1</v>
      </c>
      <c r="E1000" s="2" t="s">
        <v>40</v>
      </c>
      <c r="F1000" s="2" t="s">
        <v>394</v>
      </c>
      <c r="G1000" s="2">
        <v>6</v>
      </c>
      <c r="H1000" s="2" t="str">
        <f t="shared" si="12"/>
        <v>Bivalve_6</v>
      </c>
      <c r="J1000" s="2"/>
      <c r="K1000">
        <v>2</v>
      </c>
    </row>
    <row r="1001" spans="1:11" ht="13" x14ac:dyDescent="0.15">
      <c r="A1001" s="2" t="s">
        <v>28</v>
      </c>
      <c r="B1001" s="2" t="s">
        <v>29</v>
      </c>
      <c r="C1001" s="2" t="s">
        <v>30</v>
      </c>
      <c r="D1001" s="2">
        <v>2</v>
      </c>
      <c r="E1001" s="2" t="s">
        <v>40</v>
      </c>
      <c r="F1001" s="2" t="s">
        <v>394</v>
      </c>
      <c r="G1001" s="2">
        <v>6</v>
      </c>
      <c r="H1001" s="2" t="str">
        <f t="shared" si="12"/>
        <v>Bivalve_6</v>
      </c>
      <c r="J1001" s="2"/>
      <c r="K1001">
        <v>2</v>
      </c>
    </row>
    <row r="1002" spans="1:11" ht="13" x14ac:dyDescent="0.15">
      <c r="A1002" s="2" t="s">
        <v>34</v>
      </c>
      <c r="B1002" s="2" t="s">
        <v>29</v>
      </c>
      <c r="C1002" s="2">
        <v>4</v>
      </c>
      <c r="D1002" s="2">
        <v>1</v>
      </c>
      <c r="E1002" s="2" t="s">
        <v>40</v>
      </c>
      <c r="F1002" s="2" t="s">
        <v>394</v>
      </c>
      <c r="G1002" s="2">
        <v>6</v>
      </c>
      <c r="H1002" s="2" t="str">
        <f t="shared" si="12"/>
        <v>Bivalve_6</v>
      </c>
      <c r="J1002" s="2"/>
      <c r="K1002">
        <v>3</v>
      </c>
    </row>
    <row r="1003" spans="1:11" ht="13" x14ac:dyDescent="0.15">
      <c r="A1003" s="2" t="s">
        <v>31</v>
      </c>
      <c r="B1003" s="2" t="s">
        <v>20</v>
      </c>
      <c r="C1003" s="2">
        <v>4</v>
      </c>
      <c r="D1003" s="2">
        <v>1</v>
      </c>
      <c r="E1003" s="2" t="s">
        <v>40</v>
      </c>
      <c r="F1003" s="2" t="s">
        <v>394</v>
      </c>
      <c r="G1003" s="2">
        <v>7</v>
      </c>
      <c r="H1003" s="2" t="str">
        <f t="shared" si="12"/>
        <v>Bivalve_7</v>
      </c>
      <c r="J1003" s="2"/>
      <c r="K1003">
        <v>2</v>
      </c>
    </row>
    <row r="1004" spans="1:11" ht="13" x14ac:dyDescent="0.15">
      <c r="A1004" s="2" t="s">
        <v>33</v>
      </c>
      <c r="B1004" s="2" t="s">
        <v>29</v>
      </c>
      <c r="C1004" s="2">
        <v>4</v>
      </c>
      <c r="D1004" s="2">
        <v>2</v>
      </c>
      <c r="E1004" s="2" t="s">
        <v>40</v>
      </c>
      <c r="F1004" s="2" t="s">
        <v>394</v>
      </c>
      <c r="G1004" s="2">
        <v>7</v>
      </c>
      <c r="H1004" s="2" t="str">
        <f t="shared" si="12"/>
        <v>Bivalve_7</v>
      </c>
      <c r="J1004" s="2"/>
      <c r="K1004">
        <v>2</v>
      </c>
    </row>
    <row r="1005" spans="1:11" ht="13" x14ac:dyDescent="0.15">
      <c r="A1005" s="2" t="s">
        <v>36</v>
      </c>
      <c r="B1005" s="2" t="s">
        <v>29</v>
      </c>
      <c r="C1005" s="2">
        <v>1</v>
      </c>
      <c r="D1005" s="2">
        <v>1</v>
      </c>
      <c r="E1005" s="2" t="s">
        <v>40</v>
      </c>
      <c r="F1005" s="2" t="s">
        <v>394</v>
      </c>
      <c r="G1005" s="2">
        <v>7</v>
      </c>
      <c r="H1005" s="2" t="str">
        <f t="shared" si="12"/>
        <v>Bivalve_7</v>
      </c>
      <c r="J1005" s="2"/>
      <c r="K1005">
        <v>4</v>
      </c>
    </row>
    <row r="1006" spans="1:11" ht="13" x14ac:dyDescent="0.15">
      <c r="A1006" s="2" t="s">
        <v>34</v>
      </c>
      <c r="B1006" s="2" t="s">
        <v>29</v>
      </c>
      <c r="C1006" s="2">
        <v>4</v>
      </c>
      <c r="D1006" s="2">
        <v>1</v>
      </c>
      <c r="E1006" s="2" t="s">
        <v>40</v>
      </c>
      <c r="F1006" s="2" t="s">
        <v>394</v>
      </c>
      <c r="G1006" s="2">
        <v>7</v>
      </c>
      <c r="H1006" s="2" t="str">
        <f t="shared" si="12"/>
        <v>Bivalve_7</v>
      </c>
      <c r="J1006" s="2"/>
      <c r="K1006">
        <v>11</v>
      </c>
    </row>
    <row r="1007" spans="1:11" ht="13" x14ac:dyDescent="0.15">
      <c r="A1007" s="2" t="s">
        <v>34</v>
      </c>
      <c r="B1007" s="2" t="s">
        <v>29</v>
      </c>
      <c r="C1007" s="2">
        <v>4</v>
      </c>
      <c r="D1007" s="2">
        <v>1</v>
      </c>
      <c r="E1007" s="2" t="s">
        <v>40</v>
      </c>
      <c r="F1007" s="2" t="s">
        <v>394</v>
      </c>
      <c r="G1007" s="2">
        <v>8</v>
      </c>
      <c r="H1007" s="2" t="str">
        <f t="shared" si="12"/>
        <v>Bivalve_8</v>
      </c>
      <c r="J1007" s="2"/>
      <c r="K1007">
        <v>14</v>
      </c>
    </row>
    <row r="1008" spans="1:11" ht="13" x14ac:dyDescent="0.15">
      <c r="A1008" s="2" t="s">
        <v>19</v>
      </c>
      <c r="B1008" s="2" t="s">
        <v>20</v>
      </c>
      <c r="C1008" s="2">
        <v>1</v>
      </c>
      <c r="D1008" s="2">
        <v>1</v>
      </c>
      <c r="E1008" s="3" t="s">
        <v>40</v>
      </c>
      <c r="F1008" s="3" t="s">
        <v>396</v>
      </c>
      <c r="G1008" s="3" t="s">
        <v>397</v>
      </c>
      <c r="H1008" s="2" t="str">
        <f t="shared" si="12"/>
        <v>Bryozoan_Cyphonaudes</v>
      </c>
      <c r="J1008" s="2"/>
      <c r="K1008">
        <v>1</v>
      </c>
    </row>
    <row r="1009" spans="1:11" ht="13" x14ac:dyDescent="0.15">
      <c r="A1009" s="2" t="s">
        <v>33</v>
      </c>
      <c r="B1009" s="2" t="s">
        <v>29</v>
      </c>
      <c r="C1009" s="2">
        <v>4</v>
      </c>
      <c r="D1009" s="2">
        <v>2</v>
      </c>
      <c r="E1009" s="3" t="s">
        <v>40</v>
      </c>
      <c r="F1009" s="3" t="s">
        <v>396</v>
      </c>
      <c r="G1009" s="3" t="s">
        <v>397</v>
      </c>
      <c r="H1009" s="2" t="str">
        <f t="shared" si="12"/>
        <v>Bryozoan_Cyphonaudes</v>
      </c>
      <c r="J1009" s="2"/>
      <c r="K1009">
        <v>24</v>
      </c>
    </row>
    <row r="1010" spans="1:11" ht="13" x14ac:dyDescent="0.15">
      <c r="A1010" s="2" t="s">
        <v>19</v>
      </c>
      <c r="B1010" s="2" t="s">
        <v>20</v>
      </c>
      <c r="C1010" s="2">
        <v>1</v>
      </c>
      <c r="D1010" s="2">
        <v>1</v>
      </c>
      <c r="E1010" s="3" t="s">
        <v>67</v>
      </c>
      <c r="F1010" s="3" t="s">
        <v>398</v>
      </c>
      <c r="G1010" s="3">
        <v>2</v>
      </c>
      <c r="H1010" s="2" t="str">
        <f t="shared" si="12"/>
        <v>Cephalopod_2</v>
      </c>
      <c r="J1010" s="2"/>
      <c r="K1010">
        <v>1</v>
      </c>
    </row>
    <row r="1011" spans="1:11" ht="13" x14ac:dyDescent="0.15">
      <c r="A1011" s="2" t="s">
        <v>34</v>
      </c>
      <c r="B1011" s="2" t="s">
        <v>29</v>
      </c>
      <c r="C1011" s="2">
        <v>4</v>
      </c>
      <c r="D1011" s="2">
        <v>1</v>
      </c>
      <c r="E1011" s="3" t="s">
        <v>67</v>
      </c>
      <c r="F1011" s="3" t="s">
        <v>398</v>
      </c>
      <c r="G1011" s="3">
        <v>2</v>
      </c>
      <c r="H1011" s="2" t="str">
        <f t="shared" si="12"/>
        <v>Cephalopod_2</v>
      </c>
      <c r="J1011" s="2"/>
      <c r="K1011">
        <v>3</v>
      </c>
    </row>
    <row r="1012" spans="1:11" ht="13" x14ac:dyDescent="0.15">
      <c r="A1012" s="2" t="s">
        <v>34</v>
      </c>
      <c r="B1012" s="2" t="s">
        <v>29</v>
      </c>
      <c r="C1012" s="2">
        <v>4</v>
      </c>
      <c r="D1012" s="2">
        <v>1</v>
      </c>
      <c r="E1012" s="3" t="s">
        <v>67</v>
      </c>
      <c r="F1012" s="3" t="s">
        <v>398</v>
      </c>
      <c r="G1012" s="3">
        <v>3</v>
      </c>
      <c r="H1012" s="2" t="str">
        <f t="shared" si="12"/>
        <v>Cephalopod_3</v>
      </c>
      <c r="J1012" s="2"/>
      <c r="K1012">
        <v>1</v>
      </c>
    </row>
    <row r="1013" spans="1:11" ht="13" x14ac:dyDescent="0.15">
      <c r="A1013" s="2" t="s">
        <v>36</v>
      </c>
      <c r="B1013" s="2" t="s">
        <v>29</v>
      </c>
      <c r="C1013" s="2">
        <v>1</v>
      </c>
      <c r="D1013" s="2">
        <v>1</v>
      </c>
      <c r="E1013" s="3" t="s">
        <v>67</v>
      </c>
      <c r="F1013" s="3" t="s">
        <v>398</v>
      </c>
      <c r="G1013" s="3">
        <v>4</v>
      </c>
      <c r="H1013" s="2" t="str">
        <f t="shared" si="12"/>
        <v>Cephalopod_4</v>
      </c>
      <c r="J1013" s="2"/>
      <c r="K1013">
        <v>3</v>
      </c>
    </row>
    <row r="1014" spans="1:11" ht="13" x14ac:dyDescent="0.15">
      <c r="A1014" s="2" t="s">
        <v>37</v>
      </c>
      <c r="B1014" s="2" t="s">
        <v>38</v>
      </c>
      <c r="C1014" s="2">
        <v>1</v>
      </c>
      <c r="D1014" s="2">
        <v>1</v>
      </c>
      <c r="E1014" s="2" t="s">
        <v>67</v>
      </c>
      <c r="F1014" s="2" t="s">
        <v>398</v>
      </c>
      <c r="G1014" s="2" t="s">
        <v>399</v>
      </c>
      <c r="H1014" s="2" t="str">
        <f t="shared" si="12"/>
        <v>Cephalopod_Squid</v>
      </c>
      <c r="I1014" s="2"/>
      <c r="J1014" s="2"/>
      <c r="K1014">
        <v>1</v>
      </c>
    </row>
    <row r="1015" spans="1:11" ht="13" x14ac:dyDescent="0.15">
      <c r="A1015" s="2" t="s">
        <v>50</v>
      </c>
      <c r="B1015" s="2" t="s">
        <v>38</v>
      </c>
      <c r="C1015" s="2">
        <v>3</v>
      </c>
      <c r="D1015" s="2">
        <v>3</v>
      </c>
      <c r="E1015" s="2" t="s">
        <v>67</v>
      </c>
      <c r="F1015" s="2" t="s">
        <v>398</v>
      </c>
      <c r="G1015" s="2" t="s">
        <v>399</v>
      </c>
      <c r="H1015" s="2" t="str">
        <f t="shared" si="12"/>
        <v>Cephalopod_Squid</v>
      </c>
      <c r="I1015" s="2"/>
      <c r="J1015" s="2"/>
      <c r="K1015">
        <v>1</v>
      </c>
    </row>
    <row r="1016" spans="1:11" ht="13" x14ac:dyDescent="0.15">
      <c r="A1016" s="2" t="s">
        <v>53</v>
      </c>
      <c r="B1016" s="2" t="s">
        <v>38</v>
      </c>
      <c r="C1016" s="2">
        <v>4</v>
      </c>
      <c r="D1016" s="2">
        <v>2</v>
      </c>
      <c r="E1016" s="2" t="s">
        <v>67</v>
      </c>
      <c r="F1016" s="2" t="s">
        <v>398</v>
      </c>
      <c r="G1016" s="2" t="s">
        <v>399</v>
      </c>
      <c r="H1016" s="2" t="str">
        <f t="shared" si="12"/>
        <v>Cephalopod_Squid</v>
      </c>
      <c r="I1016" s="2"/>
      <c r="J1016" s="2"/>
      <c r="K1016">
        <v>1</v>
      </c>
    </row>
    <row r="1017" spans="1:11" ht="13" x14ac:dyDescent="0.15">
      <c r="A1017" s="2" t="s">
        <v>60</v>
      </c>
      <c r="B1017" s="2" t="s">
        <v>20</v>
      </c>
      <c r="C1017" s="2">
        <v>2</v>
      </c>
      <c r="D1017" s="2">
        <v>2</v>
      </c>
      <c r="E1017" s="2" t="s">
        <v>67</v>
      </c>
      <c r="F1017" s="2" t="s">
        <v>398</v>
      </c>
      <c r="G1017" s="2" t="s">
        <v>400</v>
      </c>
      <c r="H1017" s="2" t="str">
        <f t="shared" si="12"/>
        <v>Cephalopod_Squid 1</v>
      </c>
      <c r="J1017" s="2"/>
      <c r="K1017">
        <v>1</v>
      </c>
    </row>
    <row r="1018" spans="1:11" ht="13" x14ac:dyDescent="0.15">
      <c r="A1018" s="2" t="s">
        <v>32</v>
      </c>
      <c r="B1018" s="2" t="s">
        <v>29</v>
      </c>
      <c r="C1018" s="2">
        <v>3</v>
      </c>
      <c r="D1018" s="2">
        <v>1</v>
      </c>
      <c r="E1018" s="2" t="s">
        <v>40</v>
      </c>
      <c r="F1018" s="3" t="s">
        <v>24</v>
      </c>
      <c r="G1018" s="2" t="s">
        <v>401</v>
      </c>
      <c r="H1018" s="2" t="str">
        <f t="shared" si="12"/>
        <v>Cnidaria_Anemone Larva</v>
      </c>
      <c r="J1018" s="2"/>
      <c r="K1018">
        <v>1</v>
      </c>
    </row>
    <row r="1019" spans="1:11" ht="13" x14ac:dyDescent="0.15">
      <c r="A1019" s="2" t="s">
        <v>28</v>
      </c>
      <c r="B1019" s="2" t="s">
        <v>29</v>
      </c>
      <c r="C1019" s="2" t="s">
        <v>30</v>
      </c>
      <c r="D1019" s="2">
        <v>2</v>
      </c>
      <c r="E1019" s="3" t="s">
        <v>40</v>
      </c>
      <c r="F1019" s="3" t="s">
        <v>24</v>
      </c>
      <c r="G1019" s="3" t="s">
        <v>402</v>
      </c>
      <c r="H1019" s="2" t="str">
        <f t="shared" si="12"/>
        <v>Cnidaria_Anthozoan_1</v>
      </c>
      <c r="J1019" s="2"/>
      <c r="K1019">
        <v>1</v>
      </c>
    </row>
    <row r="1020" spans="1:11" ht="13" x14ac:dyDescent="0.15">
      <c r="A1020" s="2" t="s">
        <v>33</v>
      </c>
      <c r="B1020" s="2" t="s">
        <v>29</v>
      </c>
      <c r="C1020" s="2">
        <v>4</v>
      </c>
      <c r="D1020" s="2">
        <v>2</v>
      </c>
      <c r="E1020" s="3" t="s">
        <v>40</v>
      </c>
      <c r="F1020" s="3" t="s">
        <v>24</v>
      </c>
      <c r="G1020" s="3" t="s">
        <v>402</v>
      </c>
      <c r="H1020" s="2" t="str">
        <f t="shared" si="12"/>
        <v>Cnidaria_Anthozoan_1</v>
      </c>
      <c r="J1020" s="2"/>
      <c r="K1020">
        <v>2</v>
      </c>
    </row>
    <row r="1021" spans="1:11" ht="13" x14ac:dyDescent="0.15">
      <c r="A1021" s="2" t="s">
        <v>28</v>
      </c>
      <c r="B1021" s="2" t="s">
        <v>29</v>
      </c>
      <c r="C1021" s="2" t="s">
        <v>30</v>
      </c>
      <c r="D1021" s="2">
        <v>2</v>
      </c>
      <c r="E1021" s="2" t="s">
        <v>40</v>
      </c>
      <c r="F1021" s="3" t="s">
        <v>24</v>
      </c>
      <c r="G1021" s="2" t="s">
        <v>403</v>
      </c>
      <c r="H1021" s="2" t="str">
        <f t="shared" si="12"/>
        <v>Cnidaria_Anthozoan_NA</v>
      </c>
      <c r="J1021" s="2"/>
      <c r="K1021">
        <v>1</v>
      </c>
    </row>
    <row r="1022" spans="1:11" ht="13" x14ac:dyDescent="0.15">
      <c r="A1022" s="2" t="s">
        <v>35</v>
      </c>
      <c r="B1022" s="2" t="s">
        <v>20</v>
      </c>
      <c r="C1022" s="2">
        <v>2</v>
      </c>
      <c r="D1022" s="2">
        <v>3</v>
      </c>
      <c r="E1022" s="2" t="s">
        <v>40</v>
      </c>
      <c r="F1022" s="3" t="s">
        <v>24</v>
      </c>
      <c r="G1022" s="2" t="s">
        <v>403</v>
      </c>
      <c r="H1022" s="2" t="str">
        <f t="shared" si="12"/>
        <v>Cnidaria_Anthozoan_NA</v>
      </c>
      <c r="J1022" s="2"/>
      <c r="K1022">
        <v>2</v>
      </c>
    </row>
    <row r="1023" spans="1:11" ht="13" x14ac:dyDescent="0.15">
      <c r="A1023" s="2" t="s">
        <v>61</v>
      </c>
      <c r="B1023" s="2" t="s">
        <v>29</v>
      </c>
      <c r="C1023" s="2">
        <v>1</v>
      </c>
      <c r="D1023" s="2">
        <v>2</v>
      </c>
      <c r="E1023" s="2" t="s">
        <v>40</v>
      </c>
      <c r="F1023" s="3" t="s">
        <v>24</v>
      </c>
      <c r="G1023" s="2" t="s">
        <v>403</v>
      </c>
      <c r="H1023" s="2" t="str">
        <f t="shared" si="12"/>
        <v>Cnidaria_Anthozoan_NA</v>
      </c>
      <c r="J1023" s="2"/>
      <c r="K1023">
        <v>3</v>
      </c>
    </row>
    <row r="1024" spans="1:11" ht="13" x14ac:dyDescent="0.15">
      <c r="A1024" s="2" t="s">
        <v>27</v>
      </c>
      <c r="B1024" s="2" t="s">
        <v>20</v>
      </c>
      <c r="C1024" s="2">
        <v>3</v>
      </c>
      <c r="D1024" s="2">
        <v>3</v>
      </c>
      <c r="E1024" s="2" t="s">
        <v>40</v>
      </c>
      <c r="F1024" s="3" t="s">
        <v>24</v>
      </c>
      <c r="G1024" s="2" t="s">
        <v>403</v>
      </c>
      <c r="H1024" s="2" t="str">
        <f t="shared" si="12"/>
        <v>Cnidaria_Anthozoan_NA</v>
      </c>
      <c r="J1024" s="2"/>
      <c r="K1024">
        <v>11</v>
      </c>
    </row>
    <row r="1025" spans="1:11" ht="13" x14ac:dyDescent="0.15">
      <c r="A1025" s="2" t="s">
        <v>59</v>
      </c>
      <c r="B1025" s="2" t="s">
        <v>20</v>
      </c>
      <c r="C1025" s="2">
        <v>3</v>
      </c>
      <c r="D1025" s="2">
        <v>2</v>
      </c>
      <c r="E1025" s="2" t="s">
        <v>40</v>
      </c>
      <c r="F1025" s="3" t="s">
        <v>24</v>
      </c>
      <c r="G1025" s="2" t="s">
        <v>403</v>
      </c>
      <c r="H1025" s="2" t="str">
        <f t="shared" si="12"/>
        <v>Cnidaria_Anthozoan_NA</v>
      </c>
      <c r="J1025" s="2"/>
      <c r="K1025">
        <v>25</v>
      </c>
    </row>
    <row r="1026" spans="1:11" ht="13" x14ac:dyDescent="0.15">
      <c r="A1026" s="2" t="s">
        <v>58</v>
      </c>
      <c r="B1026" s="2" t="s">
        <v>29</v>
      </c>
      <c r="C1026" s="2" t="s">
        <v>30</v>
      </c>
      <c r="D1026" s="2">
        <v>1</v>
      </c>
      <c r="E1026" s="2" t="s">
        <v>40</v>
      </c>
      <c r="F1026" s="3" t="s">
        <v>24</v>
      </c>
      <c r="G1026" s="2" t="s">
        <v>403</v>
      </c>
      <c r="H1026" s="2" t="str">
        <f t="shared" si="12"/>
        <v>Cnidaria_Anthozoan_NA</v>
      </c>
      <c r="J1026" s="2"/>
      <c r="K1026">
        <v>27</v>
      </c>
    </row>
    <row r="1027" spans="1:11" ht="13" x14ac:dyDescent="0.15">
      <c r="A1027" s="2" t="s">
        <v>32</v>
      </c>
      <c r="B1027" s="2" t="s">
        <v>29</v>
      </c>
      <c r="C1027" s="2">
        <v>3</v>
      </c>
      <c r="D1027" s="2">
        <v>1</v>
      </c>
      <c r="E1027" s="2" t="s">
        <v>40</v>
      </c>
      <c r="F1027" s="3" t="s">
        <v>24</v>
      </c>
      <c r="G1027" s="2" t="s">
        <v>403</v>
      </c>
      <c r="H1027" s="2" t="str">
        <f t="shared" si="12"/>
        <v>Cnidaria_Anthozoan_NA</v>
      </c>
      <c r="J1027" s="2"/>
      <c r="K1027">
        <v>36</v>
      </c>
    </row>
    <row r="1028" spans="1:11" ht="13" x14ac:dyDescent="0.15">
      <c r="A1028" s="2" t="s">
        <v>57</v>
      </c>
      <c r="B1028" s="2" t="s">
        <v>29</v>
      </c>
      <c r="C1028" s="2">
        <v>4</v>
      </c>
      <c r="D1028" s="2">
        <v>3</v>
      </c>
      <c r="E1028" s="2" t="s">
        <v>40</v>
      </c>
      <c r="F1028" s="3" t="s">
        <v>24</v>
      </c>
      <c r="G1028" s="2" t="s">
        <v>403</v>
      </c>
      <c r="H1028" s="2" t="str">
        <f t="shared" si="12"/>
        <v>Cnidaria_Anthozoan_NA</v>
      </c>
      <c r="J1028" s="2"/>
      <c r="K1028">
        <v>98</v>
      </c>
    </row>
    <row r="1029" spans="1:11" ht="13" x14ac:dyDescent="0.15">
      <c r="A1029" s="2" t="s">
        <v>27</v>
      </c>
      <c r="B1029" s="2" t="s">
        <v>20</v>
      </c>
      <c r="C1029" s="2">
        <v>3</v>
      </c>
      <c r="D1029" s="2">
        <v>3</v>
      </c>
      <c r="E1029" s="3" t="s">
        <v>40</v>
      </c>
      <c r="F1029" s="3" t="s">
        <v>24</v>
      </c>
      <c r="G1029" s="3" t="s">
        <v>404</v>
      </c>
      <c r="H1029" s="2" t="str">
        <f t="shared" si="12"/>
        <v>Cnidaria_Cerinula Larva 1</v>
      </c>
      <c r="J1029" s="2"/>
      <c r="K1029">
        <v>2</v>
      </c>
    </row>
    <row r="1030" spans="1:11" ht="13" x14ac:dyDescent="0.15">
      <c r="A1030" s="2" t="s">
        <v>47</v>
      </c>
      <c r="B1030" s="2" t="s">
        <v>38</v>
      </c>
      <c r="C1030" s="2">
        <v>3</v>
      </c>
      <c r="D1030" s="2">
        <v>1</v>
      </c>
      <c r="E1030" s="2" t="s">
        <v>40</v>
      </c>
      <c r="F1030" s="2" t="s">
        <v>24</v>
      </c>
      <c r="G1030" s="2" t="s">
        <v>405</v>
      </c>
      <c r="H1030" s="2" t="str">
        <f t="shared" si="12"/>
        <v>Cnidaria_Cerinula_Larva_NA</v>
      </c>
      <c r="I1030" s="2"/>
      <c r="J1030" s="2"/>
      <c r="K1030">
        <v>1</v>
      </c>
    </row>
    <row r="1031" spans="1:11" ht="13" x14ac:dyDescent="0.15">
      <c r="A1031" s="2" t="s">
        <v>57</v>
      </c>
      <c r="B1031" s="2" t="s">
        <v>29</v>
      </c>
      <c r="C1031" s="2">
        <v>4</v>
      </c>
      <c r="D1031" s="2">
        <v>3</v>
      </c>
      <c r="E1031" s="2" t="s">
        <v>40</v>
      </c>
      <c r="F1031" s="2" t="s">
        <v>24</v>
      </c>
      <c r="G1031" s="2" t="s">
        <v>405</v>
      </c>
      <c r="H1031" s="2" t="str">
        <f t="shared" si="12"/>
        <v>Cnidaria_Cerinula_Larva_NA</v>
      </c>
      <c r="J1031" s="2"/>
      <c r="K1031">
        <v>1</v>
      </c>
    </row>
    <row r="1032" spans="1:11" ht="13" x14ac:dyDescent="0.15">
      <c r="A1032" s="2" t="s">
        <v>28</v>
      </c>
      <c r="B1032" s="2" t="s">
        <v>29</v>
      </c>
      <c r="C1032" s="2" t="s">
        <v>30</v>
      </c>
      <c r="D1032" s="2">
        <v>2</v>
      </c>
      <c r="E1032" s="2" t="s">
        <v>40</v>
      </c>
      <c r="F1032" s="2" t="s">
        <v>24</v>
      </c>
      <c r="G1032" s="2" t="s">
        <v>405</v>
      </c>
      <c r="H1032" s="2" t="str">
        <f t="shared" si="12"/>
        <v>Cnidaria_Cerinula_Larva_NA</v>
      </c>
      <c r="J1032" s="2"/>
      <c r="K1032">
        <v>1</v>
      </c>
    </row>
    <row r="1033" spans="1:11" ht="13" x14ac:dyDescent="0.15">
      <c r="A1033" s="2" t="s">
        <v>27</v>
      </c>
      <c r="B1033" s="2" t="s">
        <v>20</v>
      </c>
      <c r="C1033" s="2">
        <v>3</v>
      </c>
      <c r="D1033" s="2">
        <v>3</v>
      </c>
      <c r="E1033" s="2" t="s">
        <v>40</v>
      </c>
      <c r="F1033" s="2" t="s">
        <v>24</v>
      </c>
      <c r="G1033" s="2" t="s">
        <v>405</v>
      </c>
      <c r="H1033" s="2" t="str">
        <f t="shared" si="12"/>
        <v>Cnidaria_Cerinula_Larva_NA</v>
      </c>
      <c r="J1033" s="2"/>
      <c r="K1033">
        <v>6</v>
      </c>
    </row>
    <row r="1034" spans="1:11" ht="13" x14ac:dyDescent="0.15">
      <c r="A1034" s="2" t="s">
        <v>32</v>
      </c>
      <c r="B1034" s="2" t="s">
        <v>29</v>
      </c>
      <c r="C1034" s="2">
        <v>3</v>
      </c>
      <c r="D1034" s="2">
        <v>1</v>
      </c>
      <c r="E1034" s="2" t="s">
        <v>40</v>
      </c>
      <c r="F1034" s="2" t="s">
        <v>24</v>
      </c>
      <c r="G1034" s="2" t="s">
        <v>405</v>
      </c>
      <c r="H1034" s="2" t="str">
        <f t="shared" si="12"/>
        <v>Cnidaria_Cerinula_Larva_NA</v>
      </c>
      <c r="J1034" s="2"/>
      <c r="K1034">
        <v>42</v>
      </c>
    </row>
    <row r="1035" spans="1:11" ht="13" x14ac:dyDescent="0.15">
      <c r="A1035" s="2" t="s">
        <v>34</v>
      </c>
      <c r="B1035" s="2" t="s">
        <v>29</v>
      </c>
      <c r="C1035" s="2">
        <v>4</v>
      </c>
      <c r="D1035" s="2">
        <v>1</v>
      </c>
      <c r="E1035" s="3" t="s">
        <v>40</v>
      </c>
      <c r="F1035" s="3" t="s">
        <v>24</v>
      </c>
      <c r="G1035" s="3" t="s">
        <v>406</v>
      </c>
      <c r="H1035" s="2" t="str">
        <f t="shared" si="12"/>
        <v>Cnidaria_Coral Larva</v>
      </c>
      <c r="J1035" s="2"/>
      <c r="K1035">
        <v>1</v>
      </c>
    </row>
    <row r="1036" spans="1:11" ht="13" x14ac:dyDescent="0.15">
      <c r="A1036" s="2" t="s">
        <v>28</v>
      </c>
      <c r="B1036" s="2" t="s">
        <v>29</v>
      </c>
      <c r="C1036" s="2" t="s">
        <v>30</v>
      </c>
      <c r="D1036" s="2">
        <v>2</v>
      </c>
      <c r="E1036" s="3" t="s">
        <v>40</v>
      </c>
      <c r="F1036" s="3" t="s">
        <v>24</v>
      </c>
      <c r="G1036" s="3" t="s">
        <v>407</v>
      </c>
      <c r="H1036" s="2" t="str">
        <f t="shared" si="12"/>
        <v>Cnidaria_Coral Larva 1</v>
      </c>
      <c r="J1036" s="2"/>
      <c r="K1036">
        <v>2</v>
      </c>
    </row>
    <row r="1037" spans="1:11" ht="13" x14ac:dyDescent="0.15">
      <c r="A1037" s="2" t="s">
        <v>28</v>
      </c>
      <c r="B1037" s="2" t="s">
        <v>29</v>
      </c>
      <c r="C1037" s="2" t="s">
        <v>30</v>
      </c>
      <c r="D1037" s="2">
        <v>2</v>
      </c>
      <c r="E1037" s="3" t="s">
        <v>40</v>
      </c>
      <c r="F1037" s="3" t="s">
        <v>24</v>
      </c>
      <c r="G1037" s="3" t="s">
        <v>408</v>
      </c>
      <c r="H1037" s="2" t="str">
        <f t="shared" si="12"/>
        <v>Cnidaria_Coral Larva 2</v>
      </c>
      <c r="J1037" s="2"/>
      <c r="K1037">
        <v>1</v>
      </c>
    </row>
    <row r="1038" spans="1:11" ht="13" x14ac:dyDescent="0.15">
      <c r="A1038" s="2" t="s">
        <v>31</v>
      </c>
      <c r="B1038" s="2" t="s">
        <v>20</v>
      </c>
      <c r="C1038" s="2">
        <v>4</v>
      </c>
      <c r="D1038" s="2">
        <v>1</v>
      </c>
      <c r="E1038" s="3" t="s">
        <v>40</v>
      </c>
      <c r="F1038" s="3" t="s">
        <v>24</v>
      </c>
      <c r="G1038" s="3" t="s">
        <v>409</v>
      </c>
      <c r="H1038" s="2" t="str">
        <f t="shared" si="12"/>
        <v>Cnidaria_Coral Larva 3</v>
      </c>
      <c r="J1038" s="2"/>
      <c r="K1038">
        <v>1</v>
      </c>
    </row>
    <row r="1039" spans="1:11" ht="13" x14ac:dyDescent="0.15">
      <c r="A1039" s="2" t="s">
        <v>36</v>
      </c>
      <c r="B1039" s="2" t="s">
        <v>29</v>
      </c>
      <c r="C1039" s="2">
        <v>1</v>
      </c>
      <c r="D1039" s="2">
        <v>1</v>
      </c>
      <c r="E1039" s="3" t="s">
        <v>40</v>
      </c>
      <c r="F1039" s="3" t="s">
        <v>24</v>
      </c>
      <c r="G1039" s="3" t="s">
        <v>410</v>
      </c>
      <c r="H1039" s="2" t="str">
        <f t="shared" si="12"/>
        <v>Cnidaria_Coral Larva 4</v>
      </c>
      <c r="J1039" s="2"/>
      <c r="K1039">
        <v>1</v>
      </c>
    </row>
    <row r="1040" spans="1:11" ht="13" x14ac:dyDescent="0.15">
      <c r="A1040" s="2" t="s">
        <v>19</v>
      </c>
      <c r="B1040" s="2" t="s">
        <v>20</v>
      </c>
      <c r="C1040" s="2">
        <v>1</v>
      </c>
      <c r="D1040" s="2">
        <v>1</v>
      </c>
      <c r="E1040" s="3" t="s">
        <v>40</v>
      </c>
      <c r="F1040" s="3" t="s">
        <v>24</v>
      </c>
      <c r="G1040" s="3" t="s">
        <v>411</v>
      </c>
      <c r="H1040" s="2" t="str">
        <f t="shared" si="12"/>
        <v>Cnidaria_Coral Larva 5</v>
      </c>
      <c r="J1040" s="2"/>
      <c r="K1040">
        <v>1</v>
      </c>
    </row>
    <row r="1041" spans="1:11" ht="13" x14ac:dyDescent="0.15">
      <c r="A1041" s="2" t="s">
        <v>51</v>
      </c>
      <c r="B1041" s="2" t="s">
        <v>38</v>
      </c>
      <c r="C1041" s="2">
        <v>4</v>
      </c>
      <c r="D1041" s="2">
        <v>1</v>
      </c>
      <c r="E1041" s="2" t="s">
        <v>67</v>
      </c>
      <c r="F1041" s="2" t="s">
        <v>68</v>
      </c>
      <c r="G1041" s="2">
        <v>10</v>
      </c>
      <c r="H1041" s="2" t="str">
        <f t="shared" ref="H1041:H1123" si="13">F1041&amp;"_"&amp;G1041</f>
        <v>Copepod_10</v>
      </c>
      <c r="I1041" s="2" t="s">
        <v>412</v>
      </c>
      <c r="J1041" s="2"/>
      <c r="K1041">
        <v>1</v>
      </c>
    </row>
    <row r="1042" spans="1:11" ht="13" x14ac:dyDescent="0.15">
      <c r="A1042" s="2" t="s">
        <v>45</v>
      </c>
      <c r="B1042" s="2" t="s">
        <v>38</v>
      </c>
      <c r="C1042" s="2">
        <v>1</v>
      </c>
      <c r="D1042" s="2">
        <v>3</v>
      </c>
      <c r="E1042" s="2" t="s">
        <v>67</v>
      </c>
      <c r="F1042" s="2" t="s">
        <v>68</v>
      </c>
      <c r="G1042" s="2">
        <v>6</v>
      </c>
      <c r="H1042" s="2" t="str">
        <f t="shared" si="13"/>
        <v>Copepod_6</v>
      </c>
      <c r="I1042" s="2"/>
      <c r="J1042" s="2"/>
      <c r="K1042">
        <v>1</v>
      </c>
    </row>
    <row r="1043" spans="1:11" ht="13" x14ac:dyDescent="0.15">
      <c r="A1043" s="2" t="s">
        <v>59</v>
      </c>
      <c r="B1043" s="2" t="s">
        <v>20</v>
      </c>
      <c r="C1043" s="2">
        <v>3</v>
      </c>
      <c r="D1043" s="2">
        <v>2</v>
      </c>
      <c r="E1043" s="2" t="s">
        <v>67</v>
      </c>
      <c r="F1043" s="2" t="s">
        <v>68</v>
      </c>
      <c r="G1043" s="2">
        <v>7</v>
      </c>
      <c r="H1043" s="2" t="str">
        <f t="shared" si="13"/>
        <v>Copepod_7</v>
      </c>
      <c r="I1043" s="2" t="s">
        <v>412</v>
      </c>
      <c r="J1043" s="2"/>
      <c r="K1043">
        <v>2</v>
      </c>
    </row>
    <row r="1044" spans="1:11" ht="13" x14ac:dyDescent="0.15">
      <c r="A1044" s="2" t="s">
        <v>44</v>
      </c>
      <c r="B1044" s="2" t="s">
        <v>38</v>
      </c>
      <c r="C1044" s="2">
        <v>1</v>
      </c>
      <c r="D1044" s="2">
        <v>2</v>
      </c>
      <c r="E1044" s="2" t="s">
        <v>67</v>
      </c>
      <c r="F1044" s="2" t="s">
        <v>68</v>
      </c>
      <c r="G1044" s="2">
        <v>7</v>
      </c>
      <c r="H1044" s="2" t="str">
        <f t="shared" si="13"/>
        <v>Copepod_7</v>
      </c>
      <c r="I1044" s="2" t="s">
        <v>412</v>
      </c>
      <c r="J1044" s="2"/>
      <c r="K1044">
        <v>3</v>
      </c>
    </row>
    <row r="1045" spans="1:11" ht="13" x14ac:dyDescent="0.15">
      <c r="A1045" s="2" t="s">
        <v>45</v>
      </c>
      <c r="B1045" s="2" t="s">
        <v>38</v>
      </c>
      <c r="C1045" s="2">
        <v>1</v>
      </c>
      <c r="D1045" s="2">
        <v>3</v>
      </c>
      <c r="E1045" s="2" t="s">
        <v>67</v>
      </c>
      <c r="F1045" s="2" t="s">
        <v>68</v>
      </c>
      <c r="G1045" s="2">
        <v>7</v>
      </c>
      <c r="H1045" s="2" t="str">
        <f t="shared" si="13"/>
        <v>Copepod_7</v>
      </c>
      <c r="I1045" s="2" t="s">
        <v>412</v>
      </c>
      <c r="J1045" s="2"/>
      <c r="K1045">
        <v>3</v>
      </c>
    </row>
    <row r="1046" spans="1:11" ht="13" x14ac:dyDescent="0.15">
      <c r="A1046" s="2" t="s">
        <v>51</v>
      </c>
      <c r="B1046" s="2" t="s">
        <v>38</v>
      </c>
      <c r="C1046" s="2">
        <v>4</v>
      </c>
      <c r="D1046" s="2">
        <v>1</v>
      </c>
      <c r="E1046" s="2" t="s">
        <v>67</v>
      </c>
      <c r="F1046" s="2" t="s">
        <v>68</v>
      </c>
      <c r="G1046" s="2">
        <v>7</v>
      </c>
      <c r="H1046" s="2" t="str">
        <f t="shared" si="13"/>
        <v>Copepod_7</v>
      </c>
      <c r="I1046" s="2" t="s">
        <v>412</v>
      </c>
      <c r="J1046" s="2"/>
      <c r="K1046">
        <v>4</v>
      </c>
    </row>
    <row r="1047" spans="1:11" ht="13" x14ac:dyDescent="0.15">
      <c r="A1047" s="2" t="s">
        <v>31</v>
      </c>
      <c r="B1047" s="2" t="s">
        <v>20</v>
      </c>
      <c r="C1047" s="2">
        <v>4</v>
      </c>
      <c r="D1047" s="2">
        <v>1</v>
      </c>
      <c r="E1047" s="2" t="s">
        <v>67</v>
      </c>
      <c r="F1047" s="2" t="s">
        <v>68</v>
      </c>
      <c r="G1047" s="2">
        <v>7</v>
      </c>
      <c r="H1047" s="2" t="str">
        <f t="shared" si="13"/>
        <v>Copepod_7</v>
      </c>
      <c r="I1047" s="2" t="s">
        <v>412</v>
      </c>
      <c r="J1047" s="2"/>
      <c r="K1047">
        <v>5</v>
      </c>
    </row>
    <row r="1048" spans="1:11" ht="13" x14ac:dyDescent="0.15">
      <c r="A1048" s="2" t="s">
        <v>60</v>
      </c>
      <c r="B1048" s="2" t="s">
        <v>20</v>
      </c>
      <c r="C1048" s="2">
        <v>2</v>
      </c>
      <c r="D1048" s="2">
        <v>2</v>
      </c>
      <c r="E1048" s="2" t="s">
        <v>67</v>
      </c>
      <c r="F1048" s="2" t="s">
        <v>68</v>
      </c>
      <c r="G1048" s="2">
        <v>7</v>
      </c>
      <c r="H1048" s="2" t="str">
        <f t="shared" si="13"/>
        <v>Copepod_7</v>
      </c>
      <c r="I1048" s="2" t="s">
        <v>412</v>
      </c>
      <c r="J1048" s="2"/>
      <c r="K1048">
        <v>6</v>
      </c>
    </row>
    <row r="1049" spans="1:11" ht="13" x14ac:dyDescent="0.15">
      <c r="A1049" s="2" t="s">
        <v>27</v>
      </c>
      <c r="B1049" s="2" t="s">
        <v>20</v>
      </c>
      <c r="C1049" s="2">
        <v>3</v>
      </c>
      <c r="D1049" s="2">
        <v>3</v>
      </c>
      <c r="E1049" s="2" t="s">
        <v>67</v>
      </c>
      <c r="F1049" s="2" t="s">
        <v>68</v>
      </c>
      <c r="G1049" s="2">
        <v>7</v>
      </c>
      <c r="H1049" s="2" t="str">
        <f t="shared" si="13"/>
        <v>Copepod_7</v>
      </c>
      <c r="I1049" s="2" t="s">
        <v>412</v>
      </c>
      <c r="J1049" s="2"/>
      <c r="K1049">
        <v>11</v>
      </c>
    </row>
    <row r="1050" spans="1:11" ht="13" x14ac:dyDescent="0.15">
      <c r="A1050" s="2" t="s">
        <v>33</v>
      </c>
      <c r="B1050" s="2" t="s">
        <v>29</v>
      </c>
      <c r="C1050" s="2">
        <v>4</v>
      </c>
      <c r="D1050" s="2">
        <v>2</v>
      </c>
      <c r="E1050" s="2" t="s">
        <v>67</v>
      </c>
      <c r="F1050" s="2" t="s">
        <v>68</v>
      </c>
      <c r="G1050" s="2">
        <v>7</v>
      </c>
      <c r="H1050" s="2" t="str">
        <f t="shared" si="13"/>
        <v>Copepod_7</v>
      </c>
      <c r="I1050" s="2" t="s">
        <v>412</v>
      </c>
      <c r="J1050" s="2"/>
      <c r="K1050">
        <v>11</v>
      </c>
    </row>
    <row r="1051" spans="1:11" ht="13" x14ac:dyDescent="0.15">
      <c r="A1051" s="2" t="s">
        <v>57</v>
      </c>
      <c r="B1051" s="2" t="s">
        <v>29</v>
      </c>
      <c r="C1051" s="2">
        <v>4</v>
      </c>
      <c r="D1051" s="2">
        <v>3</v>
      </c>
      <c r="E1051" s="2" t="s">
        <v>67</v>
      </c>
      <c r="F1051" s="2" t="s">
        <v>68</v>
      </c>
      <c r="G1051" s="2">
        <v>7</v>
      </c>
      <c r="H1051" s="2" t="str">
        <f t="shared" si="13"/>
        <v>Copepod_7</v>
      </c>
      <c r="I1051" s="2" t="s">
        <v>412</v>
      </c>
      <c r="J1051" s="2"/>
      <c r="K1051">
        <v>14</v>
      </c>
    </row>
    <row r="1052" spans="1:11" ht="13" x14ac:dyDescent="0.15">
      <c r="A1052" s="2" t="s">
        <v>32</v>
      </c>
      <c r="B1052" s="2" t="s">
        <v>29</v>
      </c>
      <c r="C1052" s="2">
        <v>3</v>
      </c>
      <c r="D1052" s="2">
        <v>1</v>
      </c>
      <c r="E1052" s="2" t="s">
        <v>67</v>
      </c>
      <c r="F1052" s="2" t="s">
        <v>68</v>
      </c>
      <c r="G1052" s="2">
        <v>7</v>
      </c>
      <c r="H1052" s="2" t="str">
        <f t="shared" si="13"/>
        <v>Copepod_7</v>
      </c>
      <c r="I1052" s="2" t="s">
        <v>412</v>
      </c>
      <c r="J1052" s="2"/>
      <c r="K1052">
        <v>18</v>
      </c>
    </row>
    <row r="1053" spans="1:11" ht="13" x14ac:dyDescent="0.15">
      <c r="A1053" s="2" t="s">
        <v>35</v>
      </c>
      <c r="B1053" s="2" t="s">
        <v>20</v>
      </c>
      <c r="C1053" s="2">
        <v>2</v>
      </c>
      <c r="D1053" s="2">
        <v>3</v>
      </c>
      <c r="E1053" s="2" t="s">
        <v>67</v>
      </c>
      <c r="F1053" s="2" t="s">
        <v>68</v>
      </c>
      <c r="G1053" s="2">
        <v>7</v>
      </c>
      <c r="H1053" s="2" t="str">
        <f t="shared" si="13"/>
        <v>Copepod_7</v>
      </c>
      <c r="I1053" s="2" t="s">
        <v>412</v>
      </c>
      <c r="J1053" s="2"/>
      <c r="K1053">
        <v>23</v>
      </c>
    </row>
    <row r="1054" spans="1:11" ht="13" x14ac:dyDescent="0.15">
      <c r="A1054" s="2" t="s">
        <v>36</v>
      </c>
      <c r="B1054" s="2" t="s">
        <v>29</v>
      </c>
      <c r="C1054" s="2">
        <v>1</v>
      </c>
      <c r="D1054" s="2">
        <v>1</v>
      </c>
      <c r="E1054" s="2" t="s">
        <v>67</v>
      </c>
      <c r="F1054" s="2" t="s">
        <v>68</v>
      </c>
      <c r="G1054" s="2">
        <v>7</v>
      </c>
      <c r="H1054" s="2" t="str">
        <f t="shared" si="13"/>
        <v>Copepod_7</v>
      </c>
      <c r="I1054" s="2" t="s">
        <v>412</v>
      </c>
      <c r="J1054" s="2"/>
      <c r="K1054">
        <v>24</v>
      </c>
    </row>
    <row r="1055" spans="1:11" ht="13" x14ac:dyDescent="0.15">
      <c r="A1055" s="2" t="s">
        <v>61</v>
      </c>
      <c r="B1055" s="2" t="s">
        <v>29</v>
      </c>
      <c r="C1055" s="2">
        <v>1</v>
      </c>
      <c r="D1055" s="2">
        <v>2</v>
      </c>
      <c r="E1055" s="2" t="s">
        <v>67</v>
      </c>
      <c r="F1055" s="2" t="s">
        <v>68</v>
      </c>
      <c r="G1055" s="2">
        <v>7</v>
      </c>
      <c r="H1055" s="2" t="str">
        <f t="shared" si="13"/>
        <v>Copepod_7</v>
      </c>
      <c r="I1055" s="2" t="s">
        <v>412</v>
      </c>
      <c r="J1055" s="2"/>
      <c r="K1055">
        <v>24</v>
      </c>
    </row>
    <row r="1056" spans="1:11" ht="13" x14ac:dyDescent="0.15">
      <c r="A1056" s="2" t="s">
        <v>58</v>
      </c>
      <c r="B1056" s="2" t="s">
        <v>29</v>
      </c>
      <c r="C1056" s="2" t="s">
        <v>30</v>
      </c>
      <c r="D1056" s="2">
        <v>1</v>
      </c>
      <c r="E1056" s="2" t="s">
        <v>67</v>
      </c>
      <c r="F1056" s="2" t="s">
        <v>68</v>
      </c>
      <c r="G1056" s="2">
        <v>7</v>
      </c>
      <c r="H1056" s="2" t="str">
        <f t="shared" si="13"/>
        <v>Copepod_7</v>
      </c>
      <c r="I1056" s="2" t="s">
        <v>412</v>
      </c>
      <c r="J1056" s="2"/>
      <c r="K1056">
        <v>25</v>
      </c>
    </row>
    <row r="1057" spans="1:11" ht="13" x14ac:dyDescent="0.15">
      <c r="A1057" s="2" t="s">
        <v>56</v>
      </c>
      <c r="B1057" s="2" t="s">
        <v>20</v>
      </c>
      <c r="C1057" s="2">
        <v>4</v>
      </c>
      <c r="D1057" s="2">
        <v>2</v>
      </c>
      <c r="E1057" s="2" t="s">
        <v>67</v>
      </c>
      <c r="F1057" s="2" t="s">
        <v>68</v>
      </c>
      <c r="G1057" s="2">
        <v>7</v>
      </c>
      <c r="H1057" s="2" t="str">
        <f t="shared" si="13"/>
        <v>Copepod_7</v>
      </c>
      <c r="I1057" s="2" t="s">
        <v>412</v>
      </c>
      <c r="J1057" s="2"/>
      <c r="K1057">
        <v>41</v>
      </c>
    </row>
    <row r="1058" spans="1:11" ht="13" x14ac:dyDescent="0.15">
      <c r="A1058" s="2" t="s">
        <v>34</v>
      </c>
      <c r="B1058" s="2" t="s">
        <v>29</v>
      </c>
      <c r="C1058" s="2">
        <v>4</v>
      </c>
      <c r="D1058" s="2">
        <v>1</v>
      </c>
      <c r="E1058" s="2" t="s">
        <v>67</v>
      </c>
      <c r="F1058" s="2" t="s">
        <v>68</v>
      </c>
      <c r="G1058" s="2">
        <v>7</v>
      </c>
      <c r="H1058" s="2" t="str">
        <f t="shared" si="13"/>
        <v>Copepod_7</v>
      </c>
      <c r="I1058" s="2" t="s">
        <v>412</v>
      </c>
      <c r="J1058" s="2"/>
      <c r="K1058">
        <v>178</v>
      </c>
    </row>
    <row r="1059" spans="1:11" ht="13" x14ac:dyDescent="0.15">
      <c r="A1059" s="2" t="s">
        <v>19</v>
      </c>
      <c r="B1059" s="2" t="s">
        <v>20</v>
      </c>
      <c r="C1059" s="2">
        <v>1</v>
      </c>
      <c r="D1059" s="2">
        <v>1</v>
      </c>
      <c r="E1059" s="2" t="s">
        <v>67</v>
      </c>
      <c r="F1059" s="2" t="s">
        <v>68</v>
      </c>
      <c r="G1059" s="2">
        <v>7</v>
      </c>
      <c r="H1059" s="2" t="str">
        <f t="shared" si="13"/>
        <v>Copepod_7</v>
      </c>
      <c r="I1059" s="2" t="s">
        <v>412</v>
      </c>
      <c r="J1059" s="2"/>
      <c r="K1059">
        <v>97</v>
      </c>
    </row>
    <row r="1060" spans="1:11" ht="13" x14ac:dyDescent="0.15">
      <c r="A1060" s="2" t="s">
        <v>55</v>
      </c>
      <c r="B1060" s="2" t="s">
        <v>20</v>
      </c>
      <c r="C1060" s="2">
        <v>1</v>
      </c>
      <c r="D1060" s="2">
        <v>3</v>
      </c>
      <c r="E1060" s="2" t="s">
        <v>67</v>
      </c>
      <c r="F1060" s="2" t="s">
        <v>68</v>
      </c>
      <c r="G1060" s="2">
        <v>7</v>
      </c>
      <c r="H1060" s="2" t="str">
        <f t="shared" si="13"/>
        <v>Copepod_7</v>
      </c>
      <c r="I1060" s="2" t="s">
        <v>412</v>
      </c>
      <c r="J1060" s="2"/>
      <c r="K1060">
        <v>392</v>
      </c>
    </row>
    <row r="1061" spans="1:11" ht="13" x14ac:dyDescent="0.15">
      <c r="A1061" s="2" t="s">
        <v>28</v>
      </c>
      <c r="B1061" s="2" t="s">
        <v>29</v>
      </c>
      <c r="C1061" s="2" t="s">
        <v>30</v>
      </c>
      <c r="D1061" s="2">
        <v>2</v>
      </c>
      <c r="E1061" s="2" t="s">
        <v>67</v>
      </c>
      <c r="F1061" s="2" t="s">
        <v>68</v>
      </c>
      <c r="G1061" s="2">
        <v>7</v>
      </c>
      <c r="H1061" s="2" t="str">
        <f t="shared" si="13"/>
        <v>Copepod_7</v>
      </c>
      <c r="I1061" s="2" t="s">
        <v>412</v>
      </c>
      <c r="J1061" s="2"/>
      <c r="K1061">
        <v>4544</v>
      </c>
    </row>
    <row r="1062" spans="1:11" ht="13" x14ac:dyDescent="0.15">
      <c r="A1062" s="2" t="s">
        <v>57</v>
      </c>
      <c r="B1062" s="2" t="s">
        <v>29</v>
      </c>
      <c r="C1062" s="2">
        <v>4</v>
      </c>
      <c r="D1062" s="2">
        <v>3</v>
      </c>
      <c r="E1062" s="2" t="s">
        <v>67</v>
      </c>
      <c r="F1062" s="2" t="s">
        <v>68</v>
      </c>
      <c r="G1062" s="2">
        <v>9</v>
      </c>
      <c r="H1062" s="2" t="str">
        <f t="shared" si="13"/>
        <v>Copepod_9</v>
      </c>
      <c r="J1062" s="2"/>
      <c r="K1062">
        <v>1</v>
      </c>
    </row>
    <row r="1063" spans="1:11" ht="13" x14ac:dyDescent="0.15">
      <c r="A1063" s="2" t="s">
        <v>51</v>
      </c>
      <c r="B1063" s="2" t="s">
        <v>38</v>
      </c>
      <c r="C1063" s="2">
        <v>4</v>
      </c>
      <c r="D1063" s="2">
        <v>1</v>
      </c>
      <c r="E1063" s="2" t="s">
        <v>67</v>
      </c>
      <c r="F1063" s="2" t="s">
        <v>68</v>
      </c>
      <c r="G1063" s="2">
        <v>9</v>
      </c>
      <c r="H1063" s="2" t="str">
        <f t="shared" si="13"/>
        <v>Copepod_9</v>
      </c>
      <c r="I1063" s="2"/>
      <c r="J1063" s="2"/>
      <c r="K1063">
        <v>2</v>
      </c>
    </row>
    <row r="1064" spans="1:11" ht="13" x14ac:dyDescent="0.15">
      <c r="A1064" s="2" t="s">
        <v>34</v>
      </c>
      <c r="B1064" s="2" t="s">
        <v>29</v>
      </c>
      <c r="C1064" s="2">
        <v>4</v>
      </c>
      <c r="D1064" s="2">
        <v>1</v>
      </c>
      <c r="E1064" s="2" t="s">
        <v>67</v>
      </c>
      <c r="F1064" s="2" t="s">
        <v>68</v>
      </c>
      <c r="G1064" s="2">
        <v>9</v>
      </c>
      <c r="H1064" s="2" t="str">
        <f t="shared" si="13"/>
        <v>Copepod_9</v>
      </c>
      <c r="J1064" s="2"/>
      <c r="K1064">
        <v>2</v>
      </c>
    </row>
    <row r="1065" spans="1:11" ht="13" x14ac:dyDescent="0.15">
      <c r="A1065" s="2" t="s">
        <v>32</v>
      </c>
      <c r="B1065" s="2" t="s">
        <v>29</v>
      </c>
      <c r="C1065" s="2">
        <v>3</v>
      </c>
      <c r="D1065" s="2">
        <v>1</v>
      </c>
      <c r="E1065" s="2" t="s">
        <v>67</v>
      </c>
      <c r="F1065" s="2" t="s">
        <v>68</v>
      </c>
      <c r="G1065" s="2">
        <v>9</v>
      </c>
      <c r="H1065" s="2" t="str">
        <f t="shared" si="13"/>
        <v>Copepod_9</v>
      </c>
      <c r="J1065" s="2"/>
      <c r="K1065">
        <v>3</v>
      </c>
    </row>
    <row r="1066" spans="1:11" ht="13" x14ac:dyDescent="0.15">
      <c r="A1066" s="2" t="s">
        <v>19</v>
      </c>
      <c r="B1066" s="2" t="s">
        <v>20</v>
      </c>
      <c r="C1066" s="2">
        <v>1</v>
      </c>
      <c r="D1066" s="2">
        <v>1</v>
      </c>
      <c r="E1066" s="2" t="s">
        <v>67</v>
      </c>
      <c r="F1066" s="2" t="s">
        <v>68</v>
      </c>
      <c r="G1066" s="2">
        <v>9</v>
      </c>
      <c r="H1066" s="2" t="str">
        <f t="shared" si="13"/>
        <v>Copepod_9</v>
      </c>
      <c r="J1066" s="2"/>
      <c r="K1066">
        <v>4</v>
      </c>
    </row>
    <row r="1067" spans="1:11" ht="13" x14ac:dyDescent="0.15">
      <c r="A1067" s="2" t="s">
        <v>31</v>
      </c>
      <c r="B1067" s="2" t="s">
        <v>20</v>
      </c>
      <c r="C1067" s="2">
        <v>4</v>
      </c>
      <c r="D1067" s="2">
        <v>1</v>
      </c>
      <c r="E1067" s="2" t="s">
        <v>67</v>
      </c>
      <c r="F1067" s="2" t="s">
        <v>68</v>
      </c>
      <c r="G1067" s="2">
        <v>9</v>
      </c>
      <c r="H1067" s="2" t="str">
        <f t="shared" si="13"/>
        <v>Copepod_9</v>
      </c>
      <c r="J1067" s="2"/>
      <c r="K1067">
        <v>4</v>
      </c>
    </row>
    <row r="1068" spans="1:11" ht="13" x14ac:dyDescent="0.15">
      <c r="A1068" s="2" t="s">
        <v>28</v>
      </c>
      <c r="B1068" s="2" t="s">
        <v>29</v>
      </c>
      <c r="C1068" s="2" t="s">
        <v>30</v>
      </c>
      <c r="D1068" s="2">
        <v>2</v>
      </c>
      <c r="E1068" s="2" t="s">
        <v>67</v>
      </c>
      <c r="F1068" s="2" t="s">
        <v>68</v>
      </c>
      <c r="G1068" s="2">
        <v>9</v>
      </c>
      <c r="H1068" s="2" t="str">
        <f t="shared" si="13"/>
        <v>Copepod_9</v>
      </c>
      <c r="J1068" s="2"/>
      <c r="K1068">
        <v>4</v>
      </c>
    </row>
    <row r="1069" spans="1:11" ht="13" x14ac:dyDescent="0.15">
      <c r="A1069" s="2" t="s">
        <v>44</v>
      </c>
      <c r="B1069" s="2" t="s">
        <v>38</v>
      </c>
      <c r="C1069" s="2">
        <v>1</v>
      </c>
      <c r="D1069" s="2">
        <v>2</v>
      </c>
      <c r="E1069" s="2" t="s">
        <v>67</v>
      </c>
      <c r="F1069" s="2" t="s">
        <v>68</v>
      </c>
      <c r="G1069" s="2">
        <v>9</v>
      </c>
      <c r="H1069" s="2" t="str">
        <f t="shared" si="13"/>
        <v>Copepod_9</v>
      </c>
      <c r="I1069" s="2"/>
      <c r="J1069" s="2"/>
      <c r="K1069">
        <v>8</v>
      </c>
    </row>
    <row r="1070" spans="1:11" ht="13" x14ac:dyDescent="0.15">
      <c r="A1070" s="2" t="s">
        <v>35</v>
      </c>
      <c r="B1070" s="2" t="s">
        <v>20</v>
      </c>
      <c r="C1070" s="2">
        <v>2</v>
      </c>
      <c r="D1070" s="2">
        <v>3</v>
      </c>
      <c r="E1070" s="2" t="s">
        <v>67</v>
      </c>
      <c r="F1070" s="2" t="s">
        <v>68</v>
      </c>
      <c r="G1070" s="2">
        <v>9</v>
      </c>
      <c r="H1070" s="2" t="str">
        <f t="shared" si="13"/>
        <v>Copepod_9</v>
      </c>
      <c r="J1070" s="2"/>
      <c r="K1070">
        <v>8</v>
      </c>
    </row>
    <row r="1071" spans="1:11" ht="13" x14ac:dyDescent="0.15">
      <c r="A1071" s="2" t="s">
        <v>27</v>
      </c>
      <c r="B1071" s="2" t="s">
        <v>20</v>
      </c>
      <c r="C1071" s="2">
        <v>3</v>
      </c>
      <c r="D1071" s="2">
        <v>3</v>
      </c>
      <c r="E1071" s="2" t="s">
        <v>67</v>
      </c>
      <c r="F1071" s="2" t="s">
        <v>68</v>
      </c>
      <c r="G1071" s="2">
        <v>9</v>
      </c>
      <c r="H1071" s="2" t="str">
        <f t="shared" si="13"/>
        <v>Copepod_9</v>
      </c>
      <c r="J1071" s="2"/>
      <c r="K1071">
        <v>9</v>
      </c>
    </row>
    <row r="1072" spans="1:11" ht="13" x14ac:dyDescent="0.15">
      <c r="A1072" s="2" t="s">
        <v>55</v>
      </c>
      <c r="B1072" s="2" t="s">
        <v>20</v>
      </c>
      <c r="C1072" s="2">
        <v>1</v>
      </c>
      <c r="D1072" s="2">
        <v>3</v>
      </c>
      <c r="E1072" s="2" t="s">
        <v>67</v>
      </c>
      <c r="F1072" s="2" t="s">
        <v>68</v>
      </c>
      <c r="G1072" s="2">
        <v>9</v>
      </c>
      <c r="H1072" s="2" t="str">
        <f t="shared" si="13"/>
        <v>Copepod_9</v>
      </c>
      <c r="J1072" s="2"/>
      <c r="K1072">
        <v>10</v>
      </c>
    </row>
    <row r="1073" spans="1:11" ht="13" x14ac:dyDescent="0.15">
      <c r="A1073" s="2" t="s">
        <v>59</v>
      </c>
      <c r="B1073" s="2" t="s">
        <v>20</v>
      </c>
      <c r="C1073" s="2">
        <v>3</v>
      </c>
      <c r="D1073" s="2">
        <v>2</v>
      </c>
      <c r="E1073" s="2" t="s">
        <v>67</v>
      </c>
      <c r="F1073" s="2" t="s">
        <v>68</v>
      </c>
      <c r="G1073" s="2">
        <v>9</v>
      </c>
      <c r="H1073" s="2" t="str">
        <f t="shared" si="13"/>
        <v>Copepod_9</v>
      </c>
      <c r="J1073" s="2"/>
      <c r="K1073">
        <v>18</v>
      </c>
    </row>
    <row r="1074" spans="1:11" ht="13" x14ac:dyDescent="0.15">
      <c r="A1074" s="2" t="s">
        <v>56</v>
      </c>
      <c r="B1074" s="2" t="s">
        <v>20</v>
      </c>
      <c r="C1074" s="2">
        <v>4</v>
      </c>
      <c r="D1074" s="2">
        <v>2</v>
      </c>
      <c r="E1074" s="2" t="s">
        <v>67</v>
      </c>
      <c r="F1074" s="2" t="s">
        <v>68</v>
      </c>
      <c r="G1074" s="2">
        <v>9</v>
      </c>
      <c r="H1074" s="2" t="str">
        <f t="shared" si="13"/>
        <v>Copepod_9</v>
      </c>
      <c r="J1074" s="2"/>
      <c r="K1074">
        <v>31</v>
      </c>
    </row>
    <row r="1075" spans="1:11" ht="13" x14ac:dyDescent="0.15">
      <c r="A1075" s="2" t="s">
        <v>33</v>
      </c>
      <c r="B1075" s="2" t="s">
        <v>29</v>
      </c>
      <c r="C1075" s="2">
        <v>4</v>
      </c>
      <c r="D1075" s="2">
        <v>2</v>
      </c>
      <c r="E1075" s="2" t="s">
        <v>67</v>
      </c>
      <c r="F1075" s="2" t="s">
        <v>68</v>
      </c>
      <c r="G1075" s="2">
        <v>9</v>
      </c>
      <c r="H1075" s="2" t="str">
        <f t="shared" si="13"/>
        <v>Copepod_9</v>
      </c>
      <c r="J1075" s="2"/>
      <c r="K1075">
        <v>38</v>
      </c>
    </row>
    <row r="1076" spans="1:11" ht="13" x14ac:dyDescent="0.15">
      <c r="A1076" s="2" t="s">
        <v>60</v>
      </c>
      <c r="B1076" s="2" t="s">
        <v>20</v>
      </c>
      <c r="C1076" s="2">
        <v>2</v>
      </c>
      <c r="D1076" s="2">
        <v>2</v>
      </c>
      <c r="E1076" s="2" t="s">
        <v>67</v>
      </c>
      <c r="F1076" s="2" t="s">
        <v>68</v>
      </c>
      <c r="G1076" s="2">
        <v>9</v>
      </c>
      <c r="H1076" s="2" t="str">
        <f t="shared" si="13"/>
        <v>Copepod_9</v>
      </c>
      <c r="J1076" s="2"/>
      <c r="K1076">
        <v>64</v>
      </c>
    </row>
    <row r="1077" spans="1:11" ht="13" x14ac:dyDescent="0.15">
      <c r="A1077" s="2" t="s">
        <v>58</v>
      </c>
      <c r="B1077" s="2" t="s">
        <v>29</v>
      </c>
      <c r="C1077" s="2" t="s">
        <v>30</v>
      </c>
      <c r="D1077" s="2">
        <v>1</v>
      </c>
      <c r="E1077" s="2" t="s">
        <v>67</v>
      </c>
      <c r="F1077" s="2" t="s">
        <v>68</v>
      </c>
      <c r="G1077" s="2" t="s">
        <v>413</v>
      </c>
      <c r="H1077" s="2" t="str">
        <f t="shared" si="13"/>
        <v>Copepod_Jagged Tail</v>
      </c>
      <c r="I1077" s="2" t="s">
        <v>412</v>
      </c>
      <c r="J1077" s="2"/>
      <c r="K1077">
        <v>1</v>
      </c>
    </row>
    <row r="1078" spans="1:11" ht="13" x14ac:dyDescent="0.15">
      <c r="A1078" s="2" t="s">
        <v>61</v>
      </c>
      <c r="B1078" s="2" t="s">
        <v>29</v>
      </c>
      <c r="C1078" s="2">
        <v>1</v>
      </c>
      <c r="D1078" s="2">
        <v>2</v>
      </c>
      <c r="E1078" s="2" t="s">
        <v>67</v>
      </c>
      <c r="F1078" s="2" t="s">
        <v>68</v>
      </c>
      <c r="G1078" s="2" t="s">
        <v>413</v>
      </c>
      <c r="H1078" s="2" t="str">
        <f t="shared" si="13"/>
        <v>Copepod_Jagged Tail</v>
      </c>
      <c r="I1078" s="2" t="s">
        <v>412</v>
      </c>
      <c r="J1078" s="2"/>
      <c r="K1078">
        <v>3</v>
      </c>
    </row>
    <row r="1079" spans="1:11" ht="13" x14ac:dyDescent="0.15">
      <c r="A1079" s="2" t="s">
        <v>51</v>
      </c>
      <c r="B1079" s="2" t="s">
        <v>38</v>
      </c>
      <c r="C1079" s="2">
        <v>4</v>
      </c>
      <c r="D1079" s="2">
        <v>1</v>
      </c>
      <c r="E1079" s="2" t="s">
        <v>67</v>
      </c>
      <c r="F1079" s="2" t="s">
        <v>68</v>
      </c>
      <c r="G1079" s="2" t="s">
        <v>413</v>
      </c>
      <c r="H1079" s="2" t="str">
        <f t="shared" si="13"/>
        <v>Copepod_Jagged Tail</v>
      </c>
      <c r="I1079" s="2" t="s">
        <v>412</v>
      </c>
      <c r="J1079" s="2"/>
      <c r="K1079">
        <v>4</v>
      </c>
    </row>
    <row r="1080" spans="1:11" ht="13" x14ac:dyDescent="0.15">
      <c r="A1080" s="2" t="s">
        <v>31</v>
      </c>
      <c r="B1080" s="2" t="s">
        <v>20</v>
      </c>
      <c r="C1080" s="2">
        <v>4</v>
      </c>
      <c r="D1080" s="2">
        <v>1</v>
      </c>
      <c r="E1080" s="2" t="s">
        <v>67</v>
      </c>
      <c r="F1080" s="2" t="s">
        <v>68</v>
      </c>
      <c r="G1080" s="2" t="s">
        <v>413</v>
      </c>
      <c r="H1080" s="2" t="str">
        <f t="shared" si="13"/>
        <v>Copepod_Jagged Tail</v>
      </c>
      <c r="I1080" s="2" t="s">
        <v>412</v>
      </c>
      <c r="J1080" s="2"/>
      <c r="K1080">
        <v>7</v>
      </c>
    </row>
    <row r="1081" spans="1:11" ht="13" x14ac:dyDescent="0.15">
      <c r="A1081" s="2" t="s">
        <v>28</v>
      </c>
      <c r="B1081" s="2" t="s">
        <v>29</v>
      </c>
      <c r="C1081" s="2" t="s">
        <v>30</v>
      </c>
      <c r="D1081" s="2">
        <v>2</v>
      </c>
      <c r="E1081" s="2" t="s">
        <v>67</v>
      </c>
      <c r="F1081" s="2" t="s">
        <v>68</v>
      </c>
      <c r="G1081" s="2" t="s">
        <v>413</v>
      </c>
      <c r="H1081" s="2" t="str">
        <f t="shared" si="13"/>
        <v>Copepod_Jagged Tail</v>
      </c>
      <c r="I1081" s="2" t="s">
        <v>412</v>
      </c>
      <c r="J1081" s="2"/>
      <c r="K1081">
        <v>10</v>
      </c>
    </row>
    <row r="1082" spans="1:11" ht="13" x14ac:dyDescent="0.15">
      <c r="A1082" s="2" t="s">
        <v>19</v>
      </c>
      <c r="B1082" s="2" t="s">
        <v>20</v>
      </c>
      <c r="C1082" s="2">
        <v>1</v>
      </c>
      <c r="D1082" s="2">
        <v>1</v>
      </c>
      <c r="E1082" s="2" t="s">
        <v>67</v>
      </c>
      <c r="F1082" s="2" t="s">
        <v>68</v>
      </c>
      <c r="G1082" s="2" t="s">
        <v>413</v>
      </c>
      <c r="H1082" s="2" t="str">
        <f t="shared" si="13"/>
        <v>Copepod_Jagged Tail</v>
      </c>
      <c r="I1082" s="2" t="s">
        <v>412</v>
      </c>
      <c r="J1082" s="2"/>
      <c r="K1082">
        <v>11</v>
      </c>
    </row>
    <row r="1083" spans="1:11" ht="13" x14ac:dyDescent="0.15">
      <c r="A1083" s="2" t="s">
        <v>34</v>
      </c>
      <c r="B1083" s="2" t="s">
        <v>29</v>
      </c>
      <c r="C1083" s="2">
        <v>4</v>
      </c>
      <c r="D1083" s="2">
        <v>1</v>
      </c>
      <c r="E1083" s="2" t="s">
        <v>67</v>
      </c>
      <c r="F1083" s="2" t="s">
        <v>68</v>
      </c>
      <c r="G1083" s="2" t="s">
        <v>413</v>
      </c>
      <c r="H1083" s="2" t="str">
        <f t="shared" si="13"/>
        <v>Copepod_Jagged Tail</v>
      </c>
      <c r="I1083" s="2" t="s">
        <v>412</v>
      </c>
      <c r="J1083" s="2"/>
      <c r="K1083">
        <v>11</v>
      </c>
    </row>
    <row r="1084" spans="1:11" ht="13" x14ac:dyDescent="0.15">
      <c r="A1084" s="2" t="s">
        <v>36</v>
      </c>
      <c r="B1084" s="2" t="s">
        <v>29</v>
      </c>
      <c r="C1084" s="2">
        <v>1</v>
      </c>
      <c r="D1084" s="2">
        <v>1</v>
      </c>
      <c r="E1084" s="2" t="s">
        <v>67</v>
      </c>
      <c r="F1084" s="2" t="s">
        <v>68</v>
      </c>
      <c r="G1084" s="2" t="s">
        <v>413</v>
      </c>
      <c r="H1084" s="2" t="str">
        <f t="shared" si="13"/>
        <v>Copepod_Jagged Tail</v>
      </c>
      <c r="I1084" s="2" t="s">
        <v>412</v>
      </c>
      <c r="J1084" s="2"/>
      <c r="K1084">
        <v>12</v>
      </c>
    </row>
    <row r="1085" spans="1:11" ht="13" x14ac:dyDescent="0.15">
      <c r="A1085" s="2" t="s">
        <v>32</v>
      </c>
      <c r="B1085" s="2" t="s">
        <v>29</v>
      </c>
      <c r="C1085" s="2">
        <v>3</v>
      </c>
      <c r="D1085" s="2">
        <v>1</v>
      </c>
      <c r="E1085" s="2" t="s">
        <v>67</v>
      </c>
      <c r="F1085" s="2" t="s">
        <v>68</v>
      </c>
      <c r="G1085" s="2" t="s">
        <v>413</v>
      </c>
      <c r="H1085" s="2" t="str">
        <f t="shared" si="13"/>
        <v>Copepod_Jagged Tail</v>
      </c>
      <c r="I1085" s="2" t="s">
        <v>412</v>
      </c>
      <c r="J1085" s="2"/>
      <c r="K1085">
        <v>14</v>
      </c>
    </row>
    <row r="1086" spans="1:11" ht="13" x14ac:dyDescent="0.15">
      <c r="A1086" s="2" t="s">
        <v>57</v>
      </c>
      <c r="B1086" s="2" t="s">
        <v>29</v>
      </c>
      <c r="C1086" s="2">
        <v>4</v>
      </c>
      <c r="D1086" s="2">
        <v>3</v>
      </c>
      <c r="E1086" s="2" t="s">
        <v>67</v>
      </c>
      <c r="F1086" s="2" t="s">
        <v>68</v>
      </c>
      <c r="G1086" s="2" t="s">
        <v>414</v>
      </c>
      <c r="H1086" s="2" t="str">
        <f t="shared" si="13"/>
        <v>Copepod_Like 1 But Chunky</v>
      </c>
      <c r="I1086" s="2" t="s">
        <v>395</v>
      </c>
      <c r="J1086" s="2"/>
      <c r="K1086">
        <v>1</v>
      </c>
    </row>
    <row r="1087" spans="1:11" ht="13" x14ac:dyDescent="0.15">
      <c r="A1087" s="2" t="s">
        <v>58</v>
      </c>
      <c r="B1087" s="2" t="s">
        <v>29</v>
      </c>
      <c r="C1087" s="2" t="s">
        <v>30</v>
      </c>
      <c r="D1087" s="2">
        <v>1</v>
      </c>
      <c r="E1087" s="2" t="s">
        <v>67</v>
      </c>
      <c r="F1087" s="2" t="s">
        <v>68</v>
      </c>
      <c r="G1087" s="2" t="s">
        <v>414</v>
      </c>
      <c r="H1087" s="2" t="str">
        <f t="shared" si="13"/>
        <v>Copepod_Like 1 But Chunky</v>
      </c>
      <c r="I1087" s="2" t="s">
        <v>395</v>
      </c>
      <c r="J1087" s="2"/>
      <c r="K1087">
        <v>2</v>
      </c>
    </row>
    <row r="1088" spans="1:11" ht="13" x14ac:dyDescent="0.15">
      <c r="A1088" s="2" t="s">
        <v>27</v>
      </c>
      <c r="B1088" s="2" t="s">
        <v>20</v>
      </c>
      <c r="C1088" s="2">
        <v>3</v>
      </c>
      <c r="D1088" s="2">
        <v>3</v>
      </c>
      <c r="E1088" s="2" t="s">
        <v>67</v>
      </c>
      <c r="F1088" s="2" t="s">
        <v>68</v>
      </c>
      <c r="G1088" s="2" t="s">
        <v>414</v>
      </c>
      <c r="H1088" s="2" t="str">
        <f t="shared" si="13"/>
        <v>Copepod_Like 1 But Chunky</v>
      </c>
      <c r="I1088" s="2" t="s">
        <v>395</v>
      </c>
      <c r="J1088" s="2"/>
      <c r="K1088">
        <v>4</v>
      </c>
    </row>
    <row r="1089" spans="1:11" ht="13" x14ac:dyDescent="0.15">
      <c r="A1089" s="2" t="s">
        <v>35</v>
      </c>
      <c r="B1089" s="2" t="s">
        <v>20</v>
      </c>
      <c r="C1089" s="2">
        <v>2</v>
      </c>
      <c r="D1089" s="2">
        <v>3</v>
      </c>
      <c r="E1089" s="2" t="s">
        <v>67</v>
      </c>
      <c r="F1089" s="2" t="s">
        <v>68</v>
      </c>
      <c r="G1089" s="2" t="s">
        <v>414</v>
      </c>
      <c r="H1089" s="2" t="str">
        <f t="shared" si="13"/>
        <v>Copepod_Like 1 But Chunky</v>
      </c>
      <c r="I1089" s="2" t="s">
        <v>395</v>
      </c>
      <c r="J1089" s="2"/>
      <c r="K1089">
        <v>7</v>
      </c>
    </row>
    <row r="1090" spans="1:11" ht="13" x14ac:dyDescent="0.15">
      <c r="A1090" s="2" t="s">
        <v>44</v>
      </c>
      <c r="B1090" s="2" t="s">
        <v>38</v>
      </c>
      <c r="C1090" s="2">
        <v>1</v>
      </c>
      <c r="D1090" s="2">
        <v>2</v>
      </c>
      <c r="E1090" s="2" t="s">
        <v>67</v>
      </c>
      <c r="F1090" s="2" t="s">
        <v>68</v>
      </c>
      <c r="G1090" s="2" t="s">
        <v>414</v>
      </c>
      <c r="H1090" s="2" t="str">
        <f t="shared" si="13"/>
        <v>Copepod_Like 1 But Chunky</v>
      </c>
      <c r="I1090" s="2" t="s">
        <v>395</v>
      </c>
      <c r="J1090" s="2"/>
      <c r="K1090">
        <v>9</v>
      </c>
    </row>
    <row r="1091" spans="1:11" ht="13" x14ac:dyDescent="0.15">
      <c r="A1091" s="2" t="s">
        <v>60</v>
      </c>
      <c r="B1091" s="2" t="s">
        <v>20</v>
      </c>
      <c r="C1091" s="2">
        <v>2</v>
      </c>
      <c r="D1091" s="2">
        <v>2</v>
      </c>
      <c r="E1091" s="2" t="s">
        <v>67</v>
      </c>
      <c r="F1091" s="2" t="s">
        <v>68</v>
      </c>
      <c r="G1091" s="2" t="s">
        <v>414</v>
      </c>
      <c r="H1091" s="2" t="str">
        <f t="shared" si="13"/>
        <v>Copepod_Like 1 But Chunky</v>
      </c>
      <c r="I1091" s="2" t="s">
        <v>395</v>
      </c>
      <c r="J1091" s="2"/>
      <c r="K1091">
        <v>36</v>
      </c>
    </row>
    <row r="1092" spans="1:11" ht="13" x14ac:dyDescent="0.15">
      <c r="A1092" s="2" t="s">
        <v>55</v>
      </c>
      <c r="B1092" s="2" t="s">
        <v>20</v>
      </c>
      <c r="C1092" s="2">
        <v>1</v>
      </c>
      <c r="D1092" s="2">
        <v>3</v>
      </c>
      <c r="E1092" s="2" t="s">
        <v>67</v>
      </c>
      <c r="F1092" s="2" t="s">
        <v>68</v>
      </c>
      <c r="G1092" s="2" t="s">
        <v>414</v>
      </c>
      <c r="H1092" s="2" t="str">
        <f t="shared" si="13"/>
        <v>Copepod_Like 1 But Chunky</v>
      </c>
      <c r="I1092" s="2" t="s">
        <v>395</v>
      </c>
      <c r="J1092" s="2"/>
      <c r="K1092">
        <v>39</v>
      </c>
    </row>
    <row r="1093" spans="1:11" ht="13" x14ac:dyDescent="0.15">
      <c r="A1093" s="2" t="s">
        <v>33</v>
      </c>
      <c r="B1093" s="2" t="s">
        <v>29</v>
      </c>
      <c r="C1093" s="2">
        <v>4</v>
      </c>
      <c r="D1093" s="2">
        <v>2</v>
      </c>
      <c r="E1093" s="2" t="s">
        <v>67</v>
      </c>
      <c r="F1093" s="2" t="s">
        <v>68</v>
      </c>
      <c r="G1093" s="2" t="s">
        <v>414</v>
      </c>
      <c r="H1093" s="2" t="str">
        <f t="shared" si="13"/>
        <v>Copepod_Like 1 But Chunky</v>
      </c>
      <c r="I1093" s="2" t="s">
        <v>395</v>
      </c>
      <c r="J1093" s="2"/>
      <c r="K1093">
        <v>50</v>
      </c>
    </row>
    <row r="1094" spans="1:11" ht="13" x14ac:dyDescent="0.15">
      <c r="A1094" s="2" t="s">
        <v>59</v>
      </c>
      <c r="B1094" s="2" t="s">
        <v>20</v>
      </c>
      <c r="C1094" s="2">
        <v>3</v>
      </c>
      <c r="D1094" s="2">
        <v>2</v>
      </c>
      <c r="E1094" s="2" t="s">
        <v>67</v>
      </c>
      <c r="F1094" s="2" t="s">
        <v>68</v>
      </c>
      <c r="G1094" s="2" t="s">
        <v>414</v>
      </c>
      <c r="H1094" s="2" t="str">
        <f t="shared" si="13"/>
        <v>Copepod_Like 1 But Chunky</v>
      </c>
      <c r="I1094" s="2" t="s">
        <v>395</v>
      </c>
      <c r="J1094" s="2"/>
      <c r="K1094">
        <v>55</v>
      </c>
    </row>
    <row r="1095" spans="1:11" ht="13" x14ac:dyDescent="0.15">
      <c r="A1095" s="2" t="s">
        <v>61</v>
      </c>
      <c r="B1095" s="2" t="s">
        <v>29</v>
      </c>
      <c r="C1095" s="2">
        <v>1</v>
      </c>
      <c r="D1095" s="2">
        <v>2</v>
      </c>
      <c r="E1095" s="2" t="s">
        <v>67</v>
      </c>
      <c r="F1095" s="2" t="s">
        <v>68</v>
      </c>
      <c r="G1095" s="2" t="s">
        <v>414</v>
      </c>
      <c r="H1095" s="2" t="str">
        <f t="shared" si="13"/>
        <v>Copepod_Like 1 But Chunky</v>
      </c>
      <c r="I1095" s="2" t="s">
        <v>395</v>
      </c>
      <c r="J1095" s="2"/>
      <c r="K1095">
        <v>60</v>
      </c>
    </row>
    <row r="1096" spans="1:11" ht="13" x14ac:dyDescent="0.15">
      <c r="A1096" s="2" t="s">
        <v>31</v>
      </c>
      <c r="B1096" s="2" t="s">
        <v>20</v>
      </c>
      <c r="C1096" s="2">
        <v>4</v>
      </c>
      <c r="D1096" s="2">
        <v>1</v>
      </c>
      <c r="E1096" s="2" t="s">
        <v>67</v>
      </c>
      <c r="F1096" s="2" t="s">
        <v>68</v>
      </c>
      <c r="G1096" s="2" t="s">
        <v>414</v>
      </c>
      <c r="H1096" s="2" t="str">
        <f t="shared" si="13"/>
        <v>Copepod_Like 1 But Chunky</v>
      </c>
      <c r="I1096" s="2" t="s">
        <v>395</v>
      </c>
      <c r="J1096" s="2"/>
      <c r="K1096">
        <v>632</v>
      </c>
    </row>
    <row r="1097" spans="1:11" ht="13" x14ac:dyDescent="0.15">
      <c r="A1097" s="2" t="s">
        <v>36</v>
      </c>
      <c r="B1097" s="2" t="s">
        <v>29</v>
      </c>
      <c r="C1097" s="2">
        <v>1</v>
      </c>
      <c r="D1097" s="2">
        <v>1</v>
      </c>
      <c r="E1097" s="2" t="s">
        <v>67</v>
      </c>
      <c r="F1097" s="2" t="s">
        <v>68</v>
      </c>
      <c r="G1097" s="2" t="s">
        <v>414</v>
      </c>
      <c r="H1097" s="2" t="str">
        <f t="shared" si="13"/>
        <v>Copepod_Like 1 But Chunky</v>
      </c>
      <c r="I1097" s="2" t="s">
        <v>395</v>
      </c>
      <c r="J1097" s="2"/>
      <c r="K1097">
        <v>336</v>
      </c>
    </row>
    <row r="1098" spans="1:11" ht="13" x14ac:dyDescent="0.15">
      <c r="A1098" s="2" t="s">
        <v>32</v>
      </c>
      <c r="B1098" s="2" t="s">
        <v>29</v>
      </c>
      <c r="C1098" s="2">
        <v>3</v>
      </c>
      <c r="D1098" s="2">
        <v>1</v>
      </c>
      <c r="E1098" s="2" t="s">
        <v>67</v>
      </c>
      <c r="F1098" s="2" t="s">
        <v>68</v>
      </c>
      <c r="G1098" s="2" t="s">
        <v>414</v>
      </c>
      <c r="H1098" s="2" t="str">
        <f t="shared" si="13"/>
        <v>Copepod_Like 1 But Chunky</v>
      </c>
      <c r="I1098" s="2" t="s">
        <v>395</v>
      </c>
      <c r="J1098" s="2"/>
      <c r="K1098">
        <v>168</v>
      </c>
    </row>
    <row r="1099" spans="1:11" ht="13" x14ac:dyDescent="0.15">
      <c r="A1099" s="2" t="s">
        <v>19</v>
      </c>
      <c r="B1099" s="2" t="s">
        <v>20</v>
      </c>
      <c r="C1099" s="2">
        <v>1</v>
      </c>
      <c r="D1099" s="2">
        <v>1</v>
      </c>
      <c r="E1099" s="2" t="s">
        <v>67</v>
      </c>
      <c r="F1099" s="2" t="s">
        <v>68</v>
      </c>
      <c r="G1099" s="2" t="s">
        <v>414</v>
      </c>
      <c r="H1099" s="2" t="str">
        <f t="shared" si="13"/>
        <v>Copepod_Like 1 But Chunky</v>
      </c>
      <c r="I1099" s="2" t="s">
        <v>395</v>
      </c>
      <c r="J1099" s="2"/>
      <c r="K1099">
        <v>444</v>
      </c>
    </row>
    <row r="1100" spans="1:11" ht="13" x14ac:dyDescent="0.15">
      <c r="A1100" s="2" t="s">
        <v>56</v>
      </c>
      <c r="B1100" s="2" t="s">
        <v>20</v>
      </c>
      <c r="C1100" s="2">
        <v>4</v>
      </c>
      <c r="D1100" s="2">
        <v>2</v>
      </c>
      <c r="E1100" s="2" t="s">
        <v>67</v>
      </c>
      <c r="F1100" s="2" t="s">
        <v>68</v>
      </c>
      <c r="G1100" s="2" t="s">
        <v>414</v>
      </c>
      <c r="H1100" s="2" t="str">
        <f t="shared" si="13"/>
        <v>Copepod_Like 1 But Chunky</v>
      </c>
      <c r="I1100" s="2" t="s">
        <v>395</v>
      </c>
      <c r="J1100" s="2"/>
      <c r="K1100">
        <v>234</v>
      </c>
    </row>
    <row r="1101" spans="1:11" ht="13" x14ac:dyDescent="0.15">
      <c r="A1101" s="2" t="s">
        <v>28</v>
      </c>
      <c r="B1101" s="2" t="s">
        <v>29</v>
      </c>
      <c r="C1101" s="2" t="s">
        <v>30</v>
      </c>
      <c r="D1101" s="2">
        <v>2</v>
      </c>
      <c r="E1101" s="2" t="s">
        <v>67</v>
      </c>
      <c r="F1101" s="2" t="s">
        <v>68</v>
      </c>
      <c r="G1101" s="2" t="s">
        <v>414</v>
      </c>
      <c r="H1101" s="2" t="str">
        <f t="shared" si="13"/>
        <v>Copepod_Like 1 But Chunky</v>
      </c>
      <c r="I1101" s="2" t="s">
        <v>395</v>
      </c>
      <c r="J1101" s="2"/>
      <c r="K1101">
        <v>240</v>
      </c>
    </row>
    <row r="1102" spans="1:11" ht="13" x14ac:dyDescent="0.15">
      <c r="A1102" s="2" t="s">
        <v>34</v>
      </c>
      <c r="B1102" s="2" t="s">
        <v>29</v>
      </c>
      <c r="C1102" s="2">
        <v>4</v>
      </c>
      <c r="D1102" s="2">
        <v>1</v>
      </c>
      <c r="E1102" s="2" t="s">
        <v>67</v>
      </c>
      <c r="F1102" s="2" t="s">
        <v>68</v>
      </c>
      <c r="G1102" s="2" t="s">
        <v>414</v>
      </c>
      <c r="H1102" s="2" t="str">
        <f t="shared" si="13"/>
        <v>Copepod_Like 1 But Chunky</v>
      </c>
      <c r="I1102" s="2" t="s">
        <v>395</v>
      </c>
      <c r="J1102" s="2"/>
      <c r="K1102">
        <v>254</v>
      </c>
    </row>
    <row r="1103" spans="1:11" ht="13" x14ac:dyDescent="0.15">
      <c r="A1103" s="2" t="s">
        <v>19</v>
      </c>
      <c r="B1103" s="2" t="s">
        <v>20</v>
      </c>
      <c r="C1103" s="2">
        <v>1</v>
      </c>
      <c r="D1103" s="2">
        <v>1</v>
      </c>
      <c r="E1103" s="2" t="s">
        <v>40</v>
      </c>
      <c r="F1103" s="2" t="s">
        <v>246</v>
      </c>
      <c r="G1103" s="2" t="s">
        <v>415</v>
      </c>
      <c r="H1103" s="2" t="str">
        <f t="shared" si="13"/>
        <v>Crab_Brachyuran Megalops</v>
      </c>
      <c r="J1103" s="2"/>
      <c r="K1103">
        <v>1</v>
      </c>
    </row>
    <row r="1104" spans="1:11" ht="13" x14ac:dyDescent="0.15">
      <c r="A1104" s="2" t="s">
        <v>55</v>
      </c>
      <c r="B1104" s="2" t="s">
        <v>20</v>
      </c>
      <c r="C1104" s="2">
        <v>1</v>
      </c>
      <c r="D1104" s="2">
        <v>3</v>
      </c>
      <c r="E1104" s="2" t="s">
        <v>40</v>
      </c>
      <c r="F1104" s="2" t="s">
        <v>246</v>
      </c>
      <c r="G1104" s="2" t="s">
        <v>415</v>
      </c>
      <c r="H1104" s="2" t="str">
        <f t="shared" si="13"/>
        <v>Crab_Brachyuran Megalops</v>
      </c>
      <c r="J1104" s="2"/>
      <c r="K1104">
        <v>1</v>
      </c>
    </row>
    <row r="1105" spans="1:11" ht="13" x14ac:dyDescent="0.15">
      <c r="A1105" s="2" t="s">
        <v>31</v>
      </c>
      <c r="B1105" s="2" t="s">
        <v>20</v>
      </c>
      <c r="C1105" s="2">
        <v>4</v>
      </c>
      <c r="D1105" s="2">
        <v>1</v>
      </c>
      <c r="E1105" s="2" t="s">
        <v>40</v>
      </c>
      <c r="F1105" s="2" t="s">
        <v>246</v>
      </c>
      <c r="G1105" s="2" t="s">
        <v>415</v>
      </c>
      <c r="H1105" s="2" t="str">
        <f t="shared" si="13"/>
        <v>Crab_Brachyuran Megalops</v>
      </c>
      <c r="J1105" s="2"/>
      <c r="K1105">
        <v>1</v>
      </c>
    </row>
    <row r="1106" spans="1:11" ht="13" x14ac:dyDescent="0.15">
      <c r="A1106" s="2" t="s">
        <v>28</v>
      </c>
      <c r="B1106" s="2" t="s">
        <v>29</v>
      </c>
      <c r="C1106" s="2" t="s">
        <v>30</v>
      </c>
      <c r="D1106" s="2">
        <v>2</v>
      </c>
      <c r="E1106" s="2" t="s">
        <v>40</v>
      </c>
      <c r="F1106" s="2" t="s">
        <v>246</v>
      </c>
      <c r="G1106" s="2" t="s">
        <v>415</v>
      </c>
      <c r="H1106" s="2" t="str">
        <f t="shared" si="13"/>
        <v>Crab_Brachyuran Megalops</v>
      </c>
      <c r="J1106" s="2"/>
      <c r="K1106">
        <v>1</v>
      </c>
    </row>
    <row r="1107" spans="1:11" ht="13" x14ac:dyDescent="0.15">
      <c r="A1107" s="2" t="s">
        <v>27</v>
      </c>
      <c r="B1107" s="2" t="s">
        <v>20</v>
      </c>
      <c r="C1107" s="2">
        <v>3</v>
      </c>
      <c r="D1107" s="2">
        <v>3</v>
      </c>
      <c r="E1107" s="3" t="s">
        <v>40</v>
      </c>
      <c r="F1107" s="3" t="s">
        <v>246</v>
      </c>
      <c r="G1107" s="3" t="s">
        <v>416</v>
      </c>
      <c r="H1107" s="2" t="str">
        <f t="shared" si="13"/>
        <v>Crab_Brachyuran Megalops 1</v>
      </c>
      <c r="J1107" s="2"/>
      <c r="K1107">
        <v>1</v>
      </c>
    </row>
    <row r="1108" spans="1:11" ht="13" x14ac:dyDescent="0.15">
      <c r="A1108" s="2" t="s">
        <v>31</v>
      </c>
      <c r="B1108" s="2" t="s">
        <v>20</v>
      </c>
      <c r="C1108" s="2">
        <v>4</v>
      </c>
      <c r="D1108" s="2">
        <v>1</v>
      </c>
      <c r="E1108" s="3" t="s">
        <v>40</v>
      </c>
      <c r="F1108" s="3" t="s">
        <v>246</v>
      </c>
      <c r="G1108" s="3" t="s">
        <v>416</v>
      </c>
      <c r="H1108" s="2" t="str">
        <f t="shared" si="13"/>
        <v>Crab_Brachyuran Megalops 1</v>
      </c>
      <c r="J1108" s="2"/>
      <c r="K1108">
        <v>1</v>
      </c>
    </row>
    <row r="1109" spans="1:11" ht="13" x14ac:dyDescent="0.15">
      <c r="A1109" s="2" t="s">
        <v>34</v>
      </c>
      <c r="B1109" s="2" t="s">
        <v>29</v>
      </c>
      <c r="C1109" s="2">
        <v>4</v>
      </c>
      <c r="D1109" s="2">
        <v>1</v>
      </c>
      <c r="E1109" s="3" t="s">
        <v>40</v>
      </c>
      <c r="F1109" s="3" t="s">
        <v>246</v>
      </c>
      <c r="G1109" s="3" t="s">
        <v>417</v>
      </c>
      <c r="H1109" s="2" t="str">
        <f t="shared" si="13"/>
        <v>Crab_Klingon Zoea</v>
      </c>
      <c r="J1109" s="2"/>
      <c r="K1109">
        <v>1</v>
      </c>
    </row>
    <row r="1110" spans="1:11" ht="13" x14ac:dyDescent="0.15">
      <c r="A1110" s="2" t="s">
        <v>19</v>
      </c>
      <c r="B1110" s="2" t="s">
        <v>20</v>
      </c>
      <c r="C1110" s="2">
        <v>1</v>
      </c>
      <c r="D1110" s="2">
        <v>1</v>
      </c>
      <c r="E1110" s="3" t="s">
        <v>40</v>
      </c>
      <c r="F1110" s="3" t="s">
        <v>246</v>
      </c>
      <c r="G1110" s="3" t="s">
        <v>417</v>
      </c>
      <c r="H1110" s="2" t="str">
        <f t="shared" si="13"/>
        <v>Crab_Klingon Zoea</v>
      </c>
      <c r="J1110" s="2"/>
      <c r="K1110">
        <v>3</v>
      </c>
    </row>
    <row r="1111" spans="1:11" ht="13" x14ac:dyDescent="0.15">
      <c r="A1111" s="2" t="s">
        <v>19</v>
      </c>
      <c r="B1111" s="2" t="s">
        <v>20</v>
      </c>
      <c r="C1111" s="2">
        <v>1</v>
      </c>
      <c r="D1111" s="2">
        <v>1</v>
      </c>
      <c r="E1111" s="3" t="s">
        <v>40</v>
      </c>
      <c r="F1111" s="3" t="s">
        <v>246</v>
      </c>
      <c r="G1111" s="3" t="s">
        <v>418</v>
      </c>
      <c r="H1111" s="2" t="str">
        <f t="shared" si="13"/>
        <v>Crab_Octopus Face Zoea</v>
      </c>
      <c r="J1111" s="2"/>
      <c r="K1111">
        <v>2</v>
      </c>
    </row>
    <row r="1112" spans="1:11" ht="13" x14ac:dyDescent="0.15">
      <c r="A1112" s="2" t="s">
        <v>28</v>
      </c>
      <c r="B1112" s="2" t="s">
        <v>29</v>
      </c>
      <c r="C1112" s="2" t="s">
        <v>30</v>
      </c>
      <c r="D1112" s="2">
        <v>2</v>
      </c>
      <c r="E1112" s="3" t="s">
        <v>40</v>
      </c>
      <c r="F1112" s="3" t="s">
        <v>246</v>
      </c>
      <c r="G1112" s="3" t="s">
        <v>419</v>
      </c>
      <c r="H1112" s="2" t="str">
        <f t="shared" si="13"/>
        <v>Crab_Scalloped Megalops</v>
      </c>
      <c r="J1112" s="2"/>
      <c r="K1112">
        <v>1</v>
      </c>
    </row>
    <row r="1113" spans="1:11" ht="13" x14ac:dyDescent="0.15">
      <c r="A1113" s="2" t="s">
        <v>36</v>
      </c>
      <c r="B1113" s="2" t="s">
        <v>29</v>
      </c>
      <c r="C1113" s="2">
        <v>1</v>
      </c>
      <c r="D1113" s="2">
        <v>1</v>
      </c>
      <c r="E1113" s="3" t="s">
        <v>40</v>
      </c>
      <c r="F1113" s="3" t="s">
        <v>246</v>
      </c>
      <c r="G1113" s="3" t="s">
        <v>420</v>
      </c>
      <c r="H1113" s="2" t="str">
        <f t="shared" si="13"/>
        <v>Crab_Speckles Zoea</v>
      </c>
      <c r="J1113" s="2"/>
      <c r="K1113">
        <v>1</v>
      </c>
    </row>
    <row r="1114" spans="1:11" ht="13" x14ac:dyDescent="0.15">
      <c r="A1114" s="2" t="s">
        <v>28</v>
      </c>
      <c r="B1114" s="2" t="s">
        <v>29</v>
      </c>
      <c r="C1114" s="2" t="s">
        <v>30</v>
      </c>
      <c r="D1114" s="2">
        <v>2</v>
      </c>
      <c r="E1114" s="3" t="s">
        <v>40</v>
      </c>
      <c r="F1114" s="3" t="s">
        <v>246</v>
      </c>
      <c r="G1114" s="3" t="s">
        <v>420</v>
      </c>
      <c r="H1114" s="2" t="str">
        <f t="shared" si="13"/>
        <v>Crab_Speckles Zoea</v>
      </c>
      <c r="J1114" s="2"/>
      <c r="K1114">
        <v>3</v>
      </c>
    </row>
    <row r="1115" spans="1:11" ht="13" x14ac:dyDescent="0.15">
      <c r="A1115" s="2" t="s">
        <v>19</v>
      </c>
      <c r="B1115" s="2" t="s">
        <v>20</v>
      </c>
      <c r="C1115" s="2">
        <v>1</v>
      </c>
      <c r="D1115" s="2">
        <v>1</v>
      </c>
      <c r="E1115" s="3" t="s">
        <v>40</v>
      </c>
      <c r="F1115" s="3" t="s">
        <v>246</v>
      </c>
      <c r="G1115" s="3" t="s">
        <v>420</v>
      </c>
      <c r="H1115" s="2" t="str">
        <f t="shared" si="13"/>
        <v>Crab_Speckles Zoea</v>
      </c>
      <c r="J1115" s="2"/>
      <c r="K1115">
        <v>48</v>
      </c>
    </row>
    <row r="1116" spans="1:11" ht="13" x14ac:dyDescent="0.15">
      <c r="A1116" s="2" t="s">
        <v>19</v>
      </c>
      <c r="B1116" s="2" t="s">
        <v>20</v>
      </c>
      <c r="C1116" s="2">
        <v>1</v>
      </c>
      <c r="D1116" s="2">
        <v>1</v>
      </c>
      <c r="E1116" s="3" t="s">
        <v>40</v>
      </c>
      <c r="F1116" s="3" t="s">
        <v>246</v>
      </c>
      <c r="G1116" s="3" t="s">
        <v>421</v>
      </c>
      <c r="H1116" s="2" t="str">
        <f t="shared" si="13"/>
        <v>Crab_Veins Megalop</v>
      </c>
      <c r="J1116" s="2"/>
      <c r="K1116">
        <v>1</v>
      </c>
    </row>
    <row r="1117" spans="1:11" ht="13" x14ac:dyDescent="0.15">
      <c r="A1117" s="2" t="s">
        <v>59</v>
      </c>
      <c r="B1117" s="2" t="s">
        <v>20</v>
      </c>
      <c r="C1117" s="2">
        <v>3</v>
      </c>
      <c r="D1117" s="2">
        <v>2</v>
      </c>
      <c r="E1117" s="2" t="s">
        <v>40</v>
      </c>
      <c r="F1117" s="2" t="s">
        <v>246</v>
      </c>
      <c r="G1117" s="2" t="s">
        <v>422</v>
      </c>
      <c r="H1117" s="2" t="str">
        <f t="shared" si="13"/>
        <v>Crab_Zoea 1</v>
      </c>
      <c r="J1117" s="2"/>
      <c r="K1117">
        <v>1</v>
      </c>
    </row>
    <row r="1118" spans="1:11" ht="13" x14ac:dyDescent="0.15">
      <c r="A1118" s="2" t="s">
        <v>55</v>
      </c>
      <c r="B1118" s="2" t="s">
        <v>20</v>
      </c>
      <c r="C1118" s="2">
        <v>1</v>
      </c>
      <c r="D1118" s="2">
        <v>3</v>
      </c>
      <c r="E1118" s="2" t="s">
        <v>40</v>
      </c>
      <c r="F1118" s="2" t="s">
        <v>246</v>
      </c>
      <c r="G1118" s="2" t="s">
        <v>422</v>
      </c>
      <c r="H1118" s="2" t="str">
        <f t="shared" si="13"/>
        <v>Crab_Zoea 1</v>
      </c>
      <c r="J1118" s="2"/>
      <c r="K1118">
        <v>3</v>
      </c>
    </row>
    <row r="1119" spans="1:11" ht="13" x14ac:dyDescent="0.15">
      <c r="A1119" s="2" t="s">
        <v>61</v>
      </c>
      <c r="B1119" s="2" t="s">
        <v>29</v>
      </c>
      <c r="C1119" s="2">
        <v>1</v>
      </c>
      <c r="D1119" s="2">
        <v>2</v>
      </c>
      <c r="E1119" s="2" t="s">
        <v>40</v>
      </c>
      <c r="F1119" s="2" t="s">
        <v>246</v>
      </c>
      <c r="G1119" s="2" t="s">
        <v>422</v>
      </c>
      <c r="H1119" s="2" t="str">
        <f t="shared" si="13"/>
        <v>Crab_Zoea 1</v>
      </c>
      <c r="J1119" s="2"/>
      <c r="K1119">
        <v>4</v>
      </c>
    </row>
    <row r="1120" spans="1:11" ht="13" x14ac:dyDescent="0.15">
      <c r="A1120" s="2" t="s">
        <v>28</v>
      </c>
      <c r="B1120" s="2" t="s">
        <v>29</v>
      </c>
      <c r="C1120" s="2" t="s">
        <v>30</v>
      </c>
      <c r="D1120" s="2">
        <v>2</v>
      </c>
      <c r="E1120" s="2" t="s">
        <v>40</v>
      </c>
      <c r="F1120" s="2" t="s">
        <v>246</v>
      </c>
      <c r="G1120" s="2" t="s">
        <v>422</v>
      </c>
      <c r="H1120" s="2" t="str">
        <f t="shared" si="13"/>
        <v>Crab_Zoea 1</v>
      </c>
      <c r="J1120" s="2"/>
      <c r="K1120">
        <v>4</v>
      </c>
    </row>
    <row r="1121" spans="1:11" ht="13" x14ac:dyDescent="0.15">
      <c r="A1121" s="2" t="s">
        <v>56</v>
      </c>
      <c r="B1121" s="2" t="s">
        <v>20</v>
      </c>
      <c r="C1121" s="2">
        <v>4</v>
      </c>
      <c r="D1121" s="2">
        <v>2</v>
      </c>
      <c r="E1121" s="2" t="s">
        <v>40</v>
      </c>
      <c r="F1121" s="2" t="s">
        <v>246</v>
      </c>
      <c r="G1121" s="2" t="s">
        <v>422</v>
      </c>
      <c r="H1121" s="2" t="str">
        <f t="shared" si="13"/>
        <v>Crab_Zoea 1</v>
      </c>
      <c r="J1121" s="2"/>
      <c r="K1121">
        <v>6</v>
      </c>
    </row>
    <row r="1122" spans="1:11" ht="13" x14ac:dyDescent="0.15">
      <c r="A1122" s="2" t="s">
        <v>36</v>
      </c>
      <c r="B1122" s="2" t="s">
        <v>29</v>
      </c>
      <c r="C1122" s="2">
        <v>1</v>
      </c>
      <c r="D1122" s="2">
        <v>1</v>
      </c>
      <c r="E1122" s="2" t="s">
        <v>40</v>
      </c>
      <c r="F1122" s="2" t="s">
        <v>246</v>
      </c>
      <c r="G1122" s="2" t="s">
        <v>423</v>
      </c>
      <c r="H1122" s="2" t="str">
        <f t="shared" si="13"/>
        <v>Crab_Zoea 2</v>
      </c>
      <c r="J1122" s="2"/>
      <c r="K1122">
        <v>1</v>
      </c>
    </row>
    <row r="1123" spans="1:11" ht="13" x14ac:dyDescent="0.15">
      <c r="A1123" s="2" t="s">
        <v>61</v>
      </c>
      <c r="B1123" s="2" t="s">
        <v>29</v>
      </c>
      <c r="C1123" s="2">
        <v>1</v>
      </c>
      <c r="D1123" s="2">
        <v>2</v>
      </c>
      <c r="E1123" s="2" t="s">
        <v>40</v>
      </c>
      <c r="F1123" s="2" t="s">
        <v>246</v>
      </c>
      <c r="G1123" s="2" t="s">
        <v>423</v>
      </c>
      <c r="H1123" s="2" t="str">
        <f t="shared" si="13"/>
        <v>Crab_Zoea 2</v>
      </c>
      <c r="J1123" s="2"/>
      <c r="K1123">
        <v>2</v>
      </c>
    </row>
    <row r="1124" spans="1:11" ht="13" x14ac:dyDescent="0.15">
      <c r="A1124" s="2" t="s">
        <v>59</v>
      </c>
      <c r="B1124" s="2" t="s">
        <v>20</v>
      </c>
      <c r="C1124" s="2">
        <v>3</v>
      </c>
      <c r="D1124" s="2">
        <v>2</v>
      </c>
      <c r="E1124" s="2" t="s">
        <v>40</v>
      </c>
      <c r="F1124" s="2" t="s">
        <v>424</v>
      </c>
      <c r="G1124" s="2">
        <v>1</v>
      </c>
      <c r="H1124" s="2" t="str">
        <f t="shared" ref="H1124:H1165" si="14">F1124&amp;"_"&amp;G1124</f>
        <v>Deciduous_Larva_1</v>
      </c>
      <c r="J1124" s="2"/>
      <c r="K1124">
        <v>1</v>
      </c>
    </row>
    <row r="1125" spans="1:11" ht="13" x14ac:dyDescent="0.15">
      <c r="A1125" s="2" t="s">
        <v>50</v>
      </c>
      <c r="B1125" s="2" t="s">
        <v>38</v>
      </c>
      <c r="C1125" s="2">
        <v>3</v>
      </c>
      <c r="D1125" s="2">
        <v>3</v>
      </c>
      <c r="E1125" s="2" t="s">
        <v>40</v>
      </c>
      <c r="F1125" s="2" t="s">
        <v>424</v>
      </c>
      <c r="G1125" s="2" t="s">
        <v>23</v>
      </c>
      <c r="H1125" s="2" t="str">
        <f t="shared" si="14"/>
        <v>Deciduous_Larva_NA</v>
      </c>
      <c r="I1125" s="2"/>
      <c r="J1125" s="2"/>
      <c r="K1125">
        <v>1</v>
      </c>
    </row>
    <row r="1126" spans="1:11" ht="13" x14ac:dyDescent="0.15">
      <c r="A1126" s="2" t="s">
        <v>53</v>
      </c>
      <c r="B1126" s="2" t="s">
        <v>38</v>
      </c>
      <c r="C1126" s="2">
        <v>4</v>
      </c>
      <c r="D1126" s="2">
        <v>2</v>
      </c>
      <c r="E1126" s="2" t="s">
        <v>40</v>
      </c>
      <c r="F1126" s="2" t="s">
        <v>424</v>
      </c>
      <c r="G1126" s="2" t="s">
        <v>23</v>
      </c>
      <c r="H1126" s="2" t="str">
        <f t="shared" si="14"/>
        <v>Deciduous_Larva_NA</v>
      </c>
      <c r="I1126" s="2"/>
      <c r="J1126" s="2"/>
      <c r="K1126">
        <v>1</v>
      </c>
    </row>
    <row r="1127" spans="1:11" ht="13" x14ac:dyDescent="0.15">
      <c r="A1127" s="2" t="s">
        <v>19</v>
      </c>
      <c r="B1127" s="2" t="s">
        <v>20</v>
      </c>
      <c r="C1127" s="2">
        <v>1</v>
      </c>
      <c r="D1127" s="2">
        <v>1</v>
      </c>
      <c r="E1127" s="2" t="s">
        <v>40</v>
      </c>
      <c r="F1127" s="2" t="s">
        <v>424</v>
      </c>
      <c r="G1127" s="2" t="s">
        <v>23</v>
      </c>
      <c r="H1127" s="2" t="str">
        <f t="shared" si="14"/>
        <v>Deciduous_Larva_NA</v>
      </c>
      <c r="J1127" s="2"/>
      <c r="K1127">
        <v>1</v>
      </c>
    </row>
    <row r="1128" spans="1:11" ht="13" x14ac:dyDescent="0.15">
      <c r="A1128" s="2" t="s">
        <v>33</v>
      </c>
      <c r="B1128" s="2" t="s">
        <v>29</v>
      </c>
      <c r="C1128" s="2">
        <v>4</v>
      </c>
      <c r="D1128" s="2">
        <v>2</v>
      </c>
      <c r="E1128" s="2" t="s">
        <v>40</v>
      </c>
      <c r="F1128" s="2" t="s">
        <v>424</v>
      </c>
      <c r="G1128" s="2" t="s">
        <v>23</v>
      </c>
      <c r="H1128" s="2" t="str">
        <f t="shared" si="14"/>
        <v>Deciduous_Larva_NA</v>
      </c>
      <c r="J1128" s="2"/>
      <c r="K1128">
        <v>1</v>
      </c>
    </row>
    <row r="1129" spans="1:11" ht="13" x14ac:dyDescent="0.15">
      <c r="A1129" s="2" t="s">
        <v>47</v>
      </c>
      <c r="B1129" s="2" t="s">
        <v>38</v>
      </c>
      <c r="C1129" s="2">
        <v>3</v>
      </c>
      <c r="D1129" s="2">
        <v>1</v>
      </c>
      <c r="E1129" s="2" t="s">
        <v>40</v>
      </c>
      <c r="F1129" s="2" t="s">
        <v>424</v>
      </c>
      <c r="G1129" s="2" t="s">
        <v>23</v>
      </c>
      <c r="H1129" s="2" t="str">
        <f t="shared" si="14"/>
        <v>Deciduous_Larva_NA</v>
      </c>
      <c r="I1129" s="2"/>
      <c r="J1129" s="2"/>
      <c r="K1129">
        <v>2</v>
      </c>
    </row>
    <row r="1130" spans="1:11" ht="13" x14ac:dyDescent="0.15">
      <c r="A1130" s="2" t="s">
        <v>31</v>
      </c>
      <c r="B1130" s="2" t="s">
        <v>20</v>
      </c>
      <c r="C1130" s="2">
        <v>4</v>
      </c>
      <c r="D1130" s="2">
        <v>1</v>
      </c>
      <c r="E1130" s="3" t="s">
        <v>40</v>
      </c>
      <c r="F1130" s="3" t="s">
        <v>95</v>
      </c>
      <c r="G1130" s="3" t="s">
        <v>425</v>
      </c>
      <c r="H1130" s="2" t="str">
        <f t="shared" si="14"/>
        <v>Echinoderm_Barbie Echinopluteus</v>
      </c>
      <c r="J1130" s="2"/>
      <c r="K1130">
        <v>1</v>
      </c>
    </row>
    <row r="1131" spans="1:11" ht="13" x14ac:dyDescent="0.15">
      <c r="A1131" s="2" t="s">
        <v>51</v>
      </c>
      <c r="B1131" s="2" t="s">
        <v>38</v>
      </c>
      <c r="C1131" s="2">
        <v>4</v>
      </c>
      <c r="D1131" s="2">
        <v>1</v>
      </c>
      <c r="E1131" s="2" t="s">
        <v>40</v>
      </c>
      <c r="F1131" s="2" t="s">
        <v>95</v>
      </c>
      <c r="G1131" s="2" t="s">
        <v>426</v>
      </c>
      <c r="H1131" s="2" t="str">
        <f t="shared" si="14"/>
        <v>Echinoderm_Bipinnaria NA</v>
      </c>
      <c r="I1131" s="2"/>
      <c r="J1131" s="2"/>
      <c r="K1131">
        <v>1</v>
      </c>
    </row>
    <row r="1132" spans="1:11" ht="13" x14ac:dyDescent="0.15">
      <c r="A1132" s="2" t="s">
        <v>59</v>
      </c>
      <c r="B1132" s="2" t="s">
        <v>20</v>
      </c>
      <c r="C1132" s="2">
        <v>3</v>
      </c>
      <c r="D1132" s="2">
        <v>2</v>
      </c>
      <c r="E1132" s="2" t="s">
        <v>40</v>
      </c>
      <c r="F1132" s="2" t="s">
        <v>95</v>
      </c>
      <c r="G1132" s="2" t="s">
        <v>427</v>
      </c>
      <c r="H1132" s="2" t="str">
        <f t="shared" si="14"/>
        <v>Echinoderm_Brachiolaria 1</v>
      </c>
      <c r="J1132" s="2"/>
      <c r="K1132">
        <v>3</v>
      </c>
    </row>
    <row r="1133" spans="1:11" ht="13" x14ac:dyDescent="0.15">
      <c r="A1133" s="2" t="s">
        <v>58</v>
      </c>
      <c r="B1133" s="2" t="s">
        <v>29</v>
      </c>
      <c r="C1133" s="2" t="s">
        <v>30</v>
      </c>
      <c r="D1133" s="2">
        <v>1</v>
      </c>
      <c r="E1133" s="2" t="s">
        <v>40</v>
      </c>
      <c r="F1133" s="2" t="s">
        <v>95</v>
      </c>
      <c r="G1133" s="2" t="s">
        <v>428</v>
      </c>
      <c r="H1133" s="2" t="str">
        <f t="shared" si="14"/>
        <v>Echinoderm_Brachiolaria 2</v>
      </c>
      <c r="J1133" s="2"/>
      <c r="K1133">
        <v>1</v>
      </c>
    </row>
    <row r="1134" spans="1:11" ht="13" x14ac:dyDescent="0.15">
      <c r="A1134" s="2" t="s">
        <v>19</v>
      </c>
      <c r="B1134" s="2" t="s">
        <v>20</v>
      </c>
      <c r="C1134" s="2">
        <v>1</v>
      </c>
      <c r="D1134" s="2">
        <v>1</v>
      </c>
      <c r="E1134" s="3" t="s">
        <v>40</v>
      </c>
      <c r="F1134" s="3" t="s">
        <v>95</v>
      </c>
      <c r="G1134" s="3" t="s">
        <v>429</v>
      </c>
      <c r="H1134" s="2" t="str">
        <f t="shared" si="14"/>
        <v>Echinoderm_Cruella Echinopluteus</v>
      </c>
      <c r="J1134" s="2"/>
      <c r="K1134">
        <v>1</v>
      </c>
    </row>
    <row r="1135" spans="1:11" ht="13" x14ac:dyDescent="0.15">
      <c r="A1135" s="2" t="s">
        <v>19</v>
      </c>
      <c r="B1135" s="2" t="s">
        <v>20</v>
      </c>
      <c r="C1135" s="2">
        <v>1</v>
      </c>
      <c r="D1135" s="2">
        <v>1</v>
      </c>
      <c r="E1135" s="3" t="s">
        <v>40</v>
      </c>
      <c r="F1135" s="3" t="s">
        <v>95</v>
      </c>
      <c r="G1135" s="3" t="s">
        <v>430</v>
      </c>
      <c r="H1135" s="2" t="str">
        <f t="shared" si="14"/>
        <v>Echinoderm_Dalmatian Echinopluteus</v>
      </c>
      <c r="J1135" s="2"/>
      <c r="K1135">
        <v>9</v>
      </c>
    </row>
    <row r="1136" spans="1:11" ht="13" x14ac:dyDescent="0.15">
      <c r="A1136" s="2" t="s">
        <v>55</v>
      </c>
      <c r="B1136" s="2" t="s">
        <v>20</v>
      </c>
      <c r="C1136" s="2">
        <v>1</v>
      </c>
      <c r="D1136" s="2">
        <v>3</v>
      </c>
      <c r="E1136" s="2" t="s">
        <v>40</v>
      </c>
      <c r="F1136" s="2" t="s">
        <v>95</v>
      </c>
      <c r="G1136" s="2" t="s">
        <v>431</v>
      </c>
      <c r="H1136" s="2" t="str">
        <f t="shared" si="14"/>
        <v>Echinoderm_Doliolaria</v>
      </c>
      <c r="J1136" s="2"/>
      <c r="K1136">
        <v>1</v>
      </c>
    </row>
    <row r="1137" spans="1:11" ht="13" x14ac:dyDescent="0.15">
      <c r="A1137" s="2" t="s">
        <v>19</v>
      </c>
      <c r="B1137" s="2" t="s">
        <v>20</v>
      </c>
      <c r="C1137" s="2">
        <v>1</v>
      </c>
      <c r="D1137" s="2">
        <v>1</v>
      </c>
      <c r="E1137" s="3" t="s">
        <v>40</v>
      </c>
      <c r="F1137" s="3" t="s">
        <v>95</v>
      </c>
      <c r="G1137" s="3" t="s">
        <v>432</v>
      </c>
      <c r="H1137" s="2" t="str">
        <f t="shared" si="14"/>
        <v>Echinoderm_Echinopluteus 10</v>
      </c>
      <c r="J1137" s="2"/>
      <c r="K1137">
        <v>1</v>
      </c>
    </row>
    <row r="1138" spans="1:11" ht="13" x14ac:dyDescent="0.15">
      <c r="A1138" s="2" t="s">
        <v>33</v>
      </c>
      <c r="B1138" s="2" t="s">
        <v>29</v>
      </c>
      <c r="C1138" s="2">
        <v>4</v>
      </c>
      <c r="D1138" s="2">
        <v>2</v>
      </c>
      <c r="E1138" s="2" t="s">
        <v>40</v>
      </c>
      <c r="F1138" s="2" t="s">
        <v>95</v>
      </c>
      <c r="G1138" s="2" t="s">
        <v>98</v>
      </c>
      <c r="H1138" s="2" t="str">
        <f t="shared" si="14"/>
        <v>Echinoderm_Echinopluteus 3</v>
      </c>
      <c r="J1138" s="2"/>
      <c r="K1138">
        <v>2</v>
      </c>
    </row>
    <row r="1139" spans="1:11" ht="13" x14ac:dyDescent="0.15">
      <c r="A1139" s="2" t="s">
        <v>19</v>
      </c>
      <c r="B1139" s="2" t="s">
        <v>20</v>
      </c>
      <c r="C1139" s="2">
        <v>1</v>
      </c>
      <c r="D1139" s="2">
        <v>1</v>
      </c>
      <c r="E1139" s="2" t="s">
        <v>40</v>
      </c>
      <c r="F1139" s="2" t="s">
        <v>95</v>
      </c>
      <c r="G1139" s="2" t="s">
        <v>433</v>
      </c>
      <c r="H1139" s="2" t="str">
        <f t="shared" si="14"/>
        <v>Echinoderm_Echinopluteus 5</v>
      </c>
      <c r="J1139" s="2"/>
      <c r="K1139">
        <v>1</v>
      </c>
    </row>
    <row r="1140" spans="1:11" ht="13" x14ac:dyDescent="0.15">
      <c r="A1140" s="2" t="s">
        <v>36</v>
      </c>
      <c r="B1140" s="2" t="s">
        <v>29</v>
      </c>
      <c r="C1140" s="2">
        <v>1</v>
      </c>
      <c r="D1140" s="2">
        <v>1</v>
      </c>
      <c r="E1140" s="2" t="s">
        <v>40</v>
      </c>
      <c r="F1140" s="2" t="s">
        <v>95</v>
      </c>
      <c r="G1140" s="2" t="s">
        <v>433</v>
      </c>
      <c r="H1140" s="2" t="str">
        <f t="shared" si="14"/>
        <v>Echinoderm_Echinopluteus 5</v>
      </c>
      <c r="J1140" s="2"/>
      <c r="K1140">
        <v>1</v>
      </c>
    </row>
    <row r="1141" spans="1:11" ht="13" x14ac:dyDescent="0.15">
      <c r="A1141" s="2" t="s">
        <v>32</v>
      </c>
      <c r="B1141" s="2" t="s">
        <v>29</v>
      </c>
      <c r="C1141" s="2">
        <v>3</v>
      </c>
      <c r="D1141" s="2">
        <v>1</v>
      </c>
      <c r="E1141" s="2" t="s">
        <v>40</v>
      </c>
      <c r="F1141" s="2" t="s">
        <v>95</v>
      </c>
      <c r="G1141" s="2" t="s">
        <v>433</v>
      </c>
      <c r="H1141" s="2" t="str">
        <f t="shared" si="14"/>
        <v>Echinoderm_Echinopluteus 5</v>
      </c>
      <c r="J1141" s="2"/>
      <c r="K1141">
        <v>1</v>
      </c>
    </row>
    <row r="1142" spans="1:11" ht="13" x14ac:dyDescent="0.15">
      <c r="A1142" s="2" t="s">
        <v>33</v>
      </c>
      <c r="B1142" s="2" t="s">
        <v>29</v>
      </c>
      <c r="C1142" s="2">
        <v>4</v>
      </c>
      <c r="D1142" s="2">
        <v>2</v>
      </c>
      <c r="E1142" s="2" t="s">
        <v>40</v>
      </c>
      <c r="F1142" s="2" t="s">
        <v>95</v>
      </c>
      <c r="G1142" s="2" t="s">
        <v>433</v>
      </c>
      <c r="H1142" s="2" t="str">
        <f t="shared" si="14"/>
        <v>Echinoderm_Echinopluteus 5</v>
      </c>
      <c r="J1142" s="2"/>
      <c r="K1142">
        <v>1</v>
      </c>
    </row>
    <row r="1143" spans="1:11" ht="13" x14ac:dyDescent="0.15">
      <c r="A1143" s="2" t="s">
        <v>60</v>
      </c>
      <c r="B1143" s="2" t="s">
        <v>20</v>
      </c>
      <c r="C1143" s="2">
        <v>2</v>
      </c>
      <c r="D1143" s="2">
        <v>2</v>
      </c>
      <c r="E1143" s="2" t="s">
        <v>40</v>
      </c>
      <c r="F1143" s="2" t="s">
        <v>95</v>
      </c>
      <c r="G1143" s="2" t="s">
        <v>433</v>
      </c>
      <c r="H1143" s="2" t="str">
        <f t="shared" si="14"/>
        <v>Echinoderm_Echinopluteus 5</v>
      </c>
      <c r="J1143" s="2"/>
      <c r="K1143">
        <v>2</v>
      </c>
    </row>
    <row r="1144" spans="1:11" ht="13" x14ac:dyDescent="0.15">
      <c r="A1144" s="2" t="s">
        <v>34</v>
      </c>
      <c r="B1144" s="2" t="s">
        <v>29</v>
      </c>
      <c r="C1144" s="2">
        <v>4</v>
      </c>
      <c r="D1144" s="2">
        <v>1</v>
      </c>
      <c r="E1144" s="2" t="s">
        <v>40</v>
      </c>
      <c r="F1144" s="2" t="s">
        <v>95</v>
      </c>
      <c r="G1144" s="2" t="s">
        <v>433</v>
      </c>
      <c r="H1144" s="2" t="str">
        <f t="shared" si="14"/>
        <v>Echinoderm_Echinopluteus 5</v>
      </c>
      <c r="J1144" s="2"/>
      <c r="K1144">
        <v>54</v>
      </c>
    </row>
    <row r="1145" spans="1:11" ht="13" x14ac:dyDescent="0.15">
      <c r="A1145" s="2" t="s">
        <v>61</v>
      </c>
      <c r="B1145" s="2" t="s">
        <v>29</v>
      </c>
      <c r="C1145" s="2">
        <v>1</v>
      </c>
      <c r="D1145" s="2">
        <v>2</v>
      </c>
      <c r="E1145" s="2" t="s">
        <v>40</v>
      </c>
      <c r="F1145" s="2" t="s">
        <v>95</v>
      </c>
      <c r="G1145" s="2" t="s">
        <v>434</v>
      </c>
      <c r="H1145" s="2" t="str">
        <f t="shared" si="14"/>
        <v>Echinoderm_Echinopluteus 6</v>
      </c>
      <c r="J1145" s="2"/>
      <c r="K1145">
        <v>1</v>
      </c>
    </row>
    <row r="1146" spans="1:11" ht="13" x14ac:dyDescent="0.15">
      <c r="A1146" s="2" t="s">
        <v>34</v>
      </c>
      <c r="B1146" s="2" t="s">
        <v>29</v>
      </c>
      <c r="C1146" s="2">
        <v>4</v>
      </c>
      <c r="D1146" s="2">
        <v>1</v>
      </c>
      <c r="E1146" s="2" t="s">
        <v>40</v>
      </c>
      <c r="F1146" s="2" t="s">
        <v>95</v>
      </c>
      <c r="G1146" s="2" t="s">
        <v>434</v>
      </c>
      <c r="H1146" s="2" t="str">
        <f t="shared" si="14"/>
        <v>Echinoderm_Echinopluteus 6</v>
      </c>
      <c r="J1146" s="2"/>
      <c r="K1146">
        <v>2</v>
      </c>
    </row>
    <row r="1147" spans="1:11" ht="13" x14ac:dyDescent="0.15">
      <c r="A1147" s="2" t="s">
        <v>28</v>
      </c>
      <c r="B1147" s="2" t="s">
        <v>29</v>
      </c>
      <c r="C1147" s="2" t="s">
        <v>30</v>
      </c>
      <c r="D1147" s="2">
        <v>2</v>
      </c>
      <c r="E1147" s="2" t="s">
        <v>40</v>
      </c>
      <c r="F1147" s="2" t="s">
        <v>95</v>
      </c>
      <c r="G1147" s="2" t="s">
        <v>434</v>
      </c>
      <c r="H1147" s="2" t="str">
        <f t="shared" si="14"/>
        <v>Echinoderm_Echinopluteus 6</v>
      </c>
      <c r="J1147" s="2"/>
      <c r="K1147">
        <v>2</v>
      </c>
    </row>
    <row r="1148" spans="1:11" ht="13" x14ac:dyDescent="0.15">
      <c r="A1148" s="2" t="s">
        <v>35</v>
      </c>
      <c r="B1148" s="2" t="s">
        <v>20</v>
      </c>
      <c r="C1148" s="2">
        <v>2</v>
      </c>
      <c r="D1148" s="2">
        <v>3</v>
      </c>
      <c r="E1148" s="2" t="s">
        <v>40</v>
      </c>
      <c r="F1148" s="2" t="s">
        <v>95</v>
      </c>
      <c r="G1148" s="2" t="s">
        <v>435</v>
      </c>
      <c r="H1148" s="2" t="str">
        <f t="shared" si="14"/>
        <v>Echinoderm_Echinopluteus 7</v>
      </c>
      <c r="J1148" s="2"/>
      <c r="K1148">
        <v>1</v>
      </c>
    </row>
    <row r="1149" spans="1:11" ht="13" x14ac:dyDescent="0.15">
      <c r="A1149" s="2" t="s">
        <v>33</v>
      </c>
      <c r="B1149" s="2" t="s">
        <v>29</v>
      </c>
      <c r="C1149" s="2">
        <v>4</v>
      </c>
      <c r="D1149" s="2">
        <v>2</v>
      </c>
      <c r="E1149" s="2" t="s">
        <v>40</v>
      </c>
      <c r="F1149" s="2" t="s">
        <v>95</v>
      </c>
      <c r="G1149" s="2" t="s">
        <v>435</v>
      </c>
      <c r="H1149" s="2" t="str">
        <f t="shared" si="14"/>
        <v>Echinoderm_Echinopluteus 7</v>
      </c>
      <c r="J1149" s="2"/>
      <c r="K1149">
        <v>1</v>
      </c>
    </row>
    <row r="1150" spans="1:11" ht="13" x14ac:dyDescent="0.15">
      <c r="A1150" s="2" t="s">
        <v>19</v>
      </c>
      <c r="B1150" s="2" t="s">
        <v>20</v>
      </c>
      <c r="C1150" s="2">
        <v>1</v>
      </c>
      <c r="D1150" s="2">
        <v>1</v>
      </c>
      <c r="E1150" s="2" t="s">
        <v>40</v>
      </c>
      <c r="F1150" s="2" t="s">
        <v>95</v>
      </c>
      <c r="G1150" s="2" t="s">
        <v>435</v>
      </c>
      <c r="H1150" s="2" t="str">
        <f t="shared" si="14"/>
        <v>Echinoderm_Echinopluteus 7</v>
      </c>
      <c r="J1150" s="2"/>
      <c r="K1150">
        <v>2</v>
      </c>
    </row>
    <row r="1151" spans="1:11" ht="13" x14ac:dyDescent="0.15">
      <c r="A1151" s="2" t="s">
        <v>34</v>
      </c>
      <c r="B1151" s="2" t="s">
        <v>29</v>
      </c>
      <c r="C1151" s="2">
        <v>4</v>
      </c>
      <c r="D1151" s="2">
        <v>1</v>
      </c>
      <c r="E1151" s="2" t="s">
        <v>40</v>
      </c>
      <c r="F1151" s="2" t="s">
        <v>95</v>
      </c>
      <c r="G1151" s="2" t="s">
        <v>435</v>
      </c>
      <c r="H1151" s="2" t="str">
        <f t="shared" si="14"/>
        <v>Echinoderm_Echinopluteus 7</v>
      </c>
      <c r="J1151" s="2"/>
      <c r="K1151">
        <v>2</v>
      </c>
    </row>
    <row r="1152" spans="1:11" ht="13" x14ac:dyDescent="0.15">
      <c r="A1152" s="2" t="s">
        <v>36</v>
      </c>
      <c r="B1152" s="2" t="s">
        <v>29</v>
      </c>
      <c r="C1152" s="2">
        <v>1</v>
      </c>
      <c r="D1152" s="2">
        <v>1</v>
      </c>
      <c r="E1152" s="3" t="s">
        <v>40</v>
      </c>
      <c r="F1152" s="3" t="s">
        <v>95</v>
      </c>
      <c r="G1152" s="2" t="s">
        <v>436</v>
      </c>
      <c r="H1152" s="2" t="str">
        <f t="shared" si="14"/>
        <v>Echinoderm_Echinopluteus 7B</v>
      </c>
      <c r="J1152" s="2"/>
      <c r="K1152">
        <v>1</v>
      </c>
    </row>
    <row r="1153" spans="1:11" ht="13" x14ac:dyDescent="0.15">
      <c r="A1153" s="2" t="s">
        <v>32</v>
      </c>
      <c r="B1153" s="2" t="s">
        <v>29</v>
      </c>
      <c r="C1153" s="2">
        <v>3</v>
      </c>
      <c r="D1153" s="2">
        <v>1</v>
      </c>
      <c r="E1153" s="3" t="s">
        <v>40</v>
      </c>
      <c r="F1153" s="3" t="s">
        <v>95</v>
      </c>
      <c r="G1153" s="2" t="s">
        <v>436</v>
      </c>
      <c r="H1153" s="2" t="str">
        <f t="shared" si="14"/>
        <v>Echinoderm_Echinopluteus 7B</v>
      </c>
      <c r="J1153" s="2"/>
      <c r="K1153">
        <v>1</v>
      </c>
    </row>
    <row r="1154" spans="1:11" ht="13" x14ac:dyDescent="0.15">
      <c r="A1154" s="2" t="s">
        <v>34</v>
      </c>
      <c r="B1154" s="2" t="s">
        <v>29</v>
      </c>
      <c r="C1154" s="2">
        <v>4</v>
      </c>
      <c r="D1154" s="2">
        <v>1</v>
      </c>
      <c r="E1154" s="3" t="s">
        <v>40</v>
      </c>
      <c r="F1154" s="3" t="s">
        <v>95</v>
      </c>
      <c r="G1154" s="3" t="s">
        <v>437</v>
      </c>
      <c r="H1154" s="2" t="str">
        <f t="shared" si="14"/>
        <v>Echinoderm_Echinopluteus 8</v>
      </c>
      <c r="J1154" s="2"/>
      <c r="K1154">
        <v>6</v>
      </c>
    </row>
    <row r="1155" spans="1:11" ht="13" x14ac:dyDescent="0.15">
      <c r="A1155" s="2" t="s">
        <v>34</v>
      </c>
      <c r="B1155" s="2" t="s">
        <v>29</v>
      </c>
      <c r="C1155" s="2">
        <v>4</v>
      </c>
      <c r="D1155" s="2">
        <v>1</v>
      </c>
      <c r="E1155" s="3" t="s">
        <v>40</v>
      </c>
      <c r="F1155" s="3" t="s">
        <v>95</v>
      </c>
      <c r="G1155" s="3" t="s">
        <v>438</v>
      </c>
      <c r="H1155" s="2" t="str">
        <f t="shared" si="14"/>
        <v>Echinoderm_Echinopluteus 9</v>
      </c>
      <c r="J1155" s="2"/>
      <c r="K1155">
        <v>2</v>
      </c>
    </row>
    <row r="1156" spans="1:11" ht="13" x14ac:dyDescent="0.15">
      <c r="A1156" s="2" t="s">
        <v>19</v>
      </c>
      <c r="B1156" s="2" t="s">
        <v>20</v>
      </c>
      <c r="C1156" s="2">
        <v>1</v>
      </c>
      <c r="D1156" s="2">
        <v>1</v>
      </c>
      <c r="E1156" s="3" t="s">
        <v>40</v>
      </c>
      <c r="F1156" s="3" t="s">
        <v>95</v>
      </c>
      <c r="G1156" s="3" t="s">
        <v>439</v>
      </c>
      <c r="H1156" s="2" t="str">
        <f t="shared" si="14"/>
        <v>Echinoderm_Echinopluteus Triangle</v>
      </c>
      <c r="J1156" s="2"/>
      <c r="K1156">
        <v>1</v>
      </c>
    </row>
    <row r="1157" spans="1:11" ht="13" x14ac:dyDescent="0.15">
      <c r="A1157" s="2" t="s">
        <v>34</v>
      </c>
      <c r="B1157" s="2" t="s">
        <v>29</v>
      </c>
      <c r="C1157" s="2">
        <v>4</v>
      </c>
      <c r="D1157" s="2">
        <v>1</v>
      </c>
      <c r="E1157" s="3" t="s">
        <v>40</v>
      </c>
      <c r="F1157" s="3" t="s">
        <v>95</v>
      </c>
      <c r="G1157" s="3" t="s">
        <v>439</v>
      </c>
      <c r="H1157" s="2" t="str">
        <f t="shared" si="14"/>
        <v>Echinoderm_Echinopluteus Triangle</v>
      </c>
      <c r="J1157" s="2"/>
      <c r="K1157">
        <v>4</v>
      </c>
    </row>
    <row r="1158" spans="1:11" ht="13" x14ac:dyDescent="0.15">
      <c r="A1158" s="2" t="s">
        <v>56</v>
      </c>
      <c r="B1158" s="2" t="s">
        <v>20</v>
      </c>
      <c r="C1158" s="2">
        <v>4</v>
      </c>
      <c r="D1158" s="2">
        <v>2</v>
      </c>
      <c r="E1158" s="2" t="s">
        <v>40</v>
      </c>
      <c r="F1158" s="2" t="s">
        <v>95</v>
      </c>
      <c r="G1158" s="2" t="s">
        <v>440</v>
      </c>
      <c r="H1158" s="2" t="str">
        <f t="shared" si="14"/>
        <v>Echinoderm_EJ</v>
      </c>
      <c r="J1158" s="2"/>
      <c r="K1158">
        <v>1</v>
      </c>
    </row>
    <row r="1159" spans="1:11" ht="13" x14ac:dyDescent="0.15">
      <c r="A1159" s="2" t="s">
        <v>32</v>
      </c>
      <c r="B1159" s="2" t="s">
        <v>29</v>
      </c>
      <c r="C1159" s="2">
        <v>3</v>
      </c>
      <c r="D1159" s="2">
        <v>1</v>
      </c>
      <c r="E1159" s="2" t="s">
        <v>40</v>
      </c>
      <c r="F1159" s="2" t="s">
        <v>95</v>
      </c>
      <c r="G1159" s="2" t="s">
        <v>440</v>
      </c>
      <c r="H1159" s="2" t="str">
        <f t="shared" si="14"/>
        <v>Echinoderm_EJ</v>
      </c>
      <c r="J1159" s="2"/>
      <c r="K1159">
        <v>1</v>
      </c>
    </row>
    <row r="1160" spans="1:11" ht="13" x14ac:dyDescent="0.15">
      <c r="A1160" s="2" t="s">
        <v>19</v>
      </c>
      <c r="B1160" s="2" t="s">
        <v>20</v>
      </c>
      <c r="C1160" s="2">
        <v>1</v>
      </c>
      <c r="D1160" s="2">
        <v>1</v>
      </c>
      <c r="E1160" s="2" t="s">
        <v>40</v>
      </c>
      <c r="F1160" s="2" t="s">
        <v>95</v>
      </c>
      <c r="G1160" s="2" t="s">
        <v>440</v>
      </c>
      <c r="H1160" s="2" t="str">
        <f t="shared" si="14"/>
        <v>Echinoderm_EJ</v>
      </c>
      <c r="J1160" s="2"/>
      <c r="K1160">
        <v>2</v>
      </c>
    </row>
    <row r="1161" spans="1:11" ht="13" x14ac:dyDescent="0.15">
      <c r="A1161" s="2" t="s">
        <v>36</v>
      </c>
      <c r="B1161" s="2" t="s">
        <v>29</v>
      </c>
      <c r="C1161" s="2">
        <v>1</v>
      </c>
      <c r="D1161" s="2">
        <v>1</v>
      </c>
      <c r="E1161" s="2" t="s">
        <v>40</v>
      </c>
      <c r="F1161" s="2" t="s">
        <v>95</v>
      </c>
      <c r="G1161" s="2" t="s">
        <v>440</v>
      </c>
      <c r="H1161" s="2" t="str">
        <f t="shared" si="14"/>
        <v>Echinoderm_EJ</v>
      </c>
      <c r="J1161" s="2"/>
      <c r="K1161">
        <v>2</v>
      </c>
    </row>
    <row r="1162" spans="1:11" ht="13" x14ac:dyDescent="0.15">
      <c r="A1162" s="2" t="s">
        <v>34</v>
      </c>
      <c r="B1162" s="2" t="s">
        <v>29</v>
      </c>
      <c r="C1162" s="2">
        <v>4</v>
      </c>
      <c r="D1162" s="2">
        <v>1</v>
      </c>
      <c r="E1162" s="2" t="s">
        <v>40</v>
      </c>
      <c r="F1162" s="2" t="s">
        <v>95</v>
      </c>
      <c r="G1162" s="2" t="s">
        <v>440</v>
      </c>
      <c r="H1162" s="2" t="str">
        <f t="shared" si="14"/>
        <v>Echinoderm_EJ</v>
      </c>
      <c r="J1162" s="2"/>
      <c r="K1162">
        <v>2</v>
      </c>
    </row>
    <row r="1163" spans="1:11" ht="13" x14ac:dyDescent="0.15">
      <c r="A1163" s="2" t="s">
        <v>36</v>
      </c>
      <c r="B1163" s="2" t="s">
        <v>29</v>
      </c>
      <c r="C1163" s="2">
        <v>1</v>
      </c>
      <c r="D1163" s="2">
        <v>1</v>
      </c>
      <c r="E1163" s="3" t="s">
        <v>40</v>
      </c>
      <c r="F1163" s="3" t="s">
        <v>95</v>
      </c>
      <c r="G1163" s="3" t="s">
        <v>441</v>
      </c>
      <c r="H1163" s="2" t="str">
        <f t="shared" si="14"/>
        <v>Echinoderm_EJ 1</v>
      </c>
      <c r="J1163" s="2"/>
      <c r="K1163">
        <v>1</v>
      </c>
    </row>
    <row r="1164" spans="1:11" ht="13" x14ac:dyDescent="0.15">
      <c r="A1164" s="2" t="s">
        <v>34</v>
      </c>
      <c r="B1164" s="2" t="s">
        <v>29</v>
      </c>
      <c r="C1164" s="2">
        <v>4</v>
      </c>
      <c r="D1164" s="2">
        <v>1</v>
      </c>
      <c r="E1164" s="3" t="s">
        <v>40</v>
      </c>
      <c r="F1164" s="3" t="s">
        <v>95</v>
      </c>
      <c r="G1164" s="3" t="s">
        <v>441</v>
      </c>
      <c r="H1164" s="2" t="str">
        <f t="shared" si="14"/>
        <v>Echinoderm_EJ 1</v>
      </c>
      <c r="J1164" s="2"/>
      <c r="K1164">
        <v>4</v>
      </c>
    </row>
    <row r="1165" spans="1:11" ht="13" x14ac:dyDescent="0.15">
      <c r="A1165" s="2" t="s">
        <v>36</v>
      </c>
      <c r="B1165" s="2" t="s">
        <v>29</v>
      </c>
      <c r="C1165" s="2">
        <v>1</v>
      </c>
      <c r="D1165" s="2">
        <v>1</v>
      </c>
      <c r="E1165" s="3" t="s">
        <v>40</v>
      </c>
      <c r="F1165" s="3" t="s">
        <v>95</v>
      </c>
      <c r="G1165" s="3" t="s">
        <v>442</v>
      </c>
      <c r="H1165" s="2" t="str">
        <f t="shared" si="14"/>
        <v>Echinoderm_EJ 2</v>
      </c>
      <c r="J1165" s="2"/>
      <c r="K1165">
        <v>6</v>
      </c>
    </row>
    <row r="1166" spans="1:11" ht="13" x14ac:dyDescent="0.15">
      <c r="A1166" s="2" t="s">
        <v>19</v>
      </c>
      <c r="B1166" s="2" t="s">
        <v>20</v>
      </c>
      <c r="C1166" s="2">
        <v>1</v>
      </c>
      <c r="D1166" s="2">
        <v>1</v>
      </c>
      <c r="E1166" s="3" t="s">
        <v>40</v>
      </c>
      <c r="F1166" s="3" t="s">
        <v>95</v>
      </c>
      <c r="G1166" s="3" t="s">
        <v>443</v>
      </c>
      <c r="H1166" s="2" t="str">
        <f t="shared" ref="H1166:H1235" si="15">F1166&amp;"_"&amp;G1166</f>
        <v>Echinoderm_Forest EJ</v>
      </c>
      <c r="J1166" s="2"/>
      <c r="K1166">
        <v>1</v>
      </c>
    </row>
    <row r="1167" spans="1:11" ht="13" x14ac:dyDescent="0.15">
      <c r="A1167" s="2" t="s">
        <v>19</v>
      </c>
      <c r="B1167" s="2" t="s">
        <v>20</v>
      </c>
      <c r="C1167" s="2">
        <v>1</v>
      </c>
      <c r="D1167" s="2">
        <v>1</v>
      </c>
      <c r="E1167" s="3" t="s">
        <v>40</v>
      </c>
      <c r="F1167" s="3" t="s">
        <v>95</v>
      </c>
      <c r="G1167" s="3" t="s">
        <v>444</v>
      </c>
      <c r="H1167" s="2" t="str">
        <f t="shared" si="15"/>
        <v>Echinoderm_Grass 2 Echinopluteus</v>
      </c>
      <c r="J1167" s="2"/>
      <c r="K1167">
        <v>1</v>
      </c>
    </row>
    <row r="1168" spans="1:11" ht="13" x14ac:dyDescent="0.15">
      <c r="A1168" s="2" t="s">
        <v>33</v>
      </c>
      <c r="B1168" s="2" t="s">
        <v>29</v>
      </c>
      <c r="C1168" s="2">
        <v>4</v>
      </c>
      <c r="D1168" s="2">
        <v>2</v>
      </c>
      <c r="E1168" s="3" t="s">
        <v>40</v>
      </c>
      <c r="F1168" s="3" t="s">
        <v>95</v>
      </c>
      <c r="G1168" s="3" t="s">
        <v>445</v>
      </c>
      <c r="H1168" s="2" t="str">
        <f t="shared" si="15"/>
        <v>Echinoderm_Grass Echinopluteus</v>
      </c>
      <c r="J1168" s="2"/>
      <c r="K1168">
        <v>3</v>
      </c>
    </row>
    <row r="1169" spans="1:11" ht="13" x14ac:dyDescent="0.15">
      <c r="A1169" s="2" t="s">
        <v>19</v>
      </c>
      <c r="B1169" s="2" t="s">
        <v>20</v>
      </c>
      <c r="C1169" s="2">
        <v>1</v>
      </c>
      <c r="D1169" s="2">
        <v>1</v>
      </c>
      <c r="E1169" s="3" t="s">
        <v>40</v>
      </c>
      <c r="F1169" s="3" t="s">
        <v>95</v>
      </c>
      <c r="G1169" s="3" t="s">
        <v>445</v>
      </c>
      <c r="H1169" s="2" t="str">
        <f t="shared" si="15"/>
        <v>Echinoderm_Grass Echinopluteus</v>
      </c>
      <c r="J1169" s="2"/>
      <c r="K1169">
        <v>4</v>
      </c>
    </row>
    <row r="1170" spans="1:11" ht="13" x14ac:dyDescent="0.15">
      <c r="A1170" s="2" t="s">
        <v>33</v>
      </c>
      <c r="B1170" s="2" t="s">
        <v>29</v>
      </c>
      <c r="C1170" s="2">
        <v>4</v>
      </c>
      <c r="D1170" s="2">
        <v>2</v>
      </c>
      <c r="E1170" s="3" t="s">
        <v>40</v>
      </c>
      <c r="F1170" s="3" t="s">
        <v>95</v>
      </c>
      <c r="G1170" s="3" t="s">
        <v>446</v>
      </c>
      <c r="H1170" s="2" t="str">
        <f t="shared" si="15"/>
        <v>Echinoderm_Grass_EJ</v>
      </c>
      <c r="J1170" s="2"/>
      <c r="K1170">
        <v>1</v>
      </c>
    </row>
    <row r="1171" spans="1:11" ht="13" x14ac:dyDescent="0.15">
      <c r="A1171" s="2" t="s">
        <v>19</v>
      </c>
      <c r="B1171" s="2" t="s">
        <v>20</v>
      </c>
      <c r="C1171" s="2">
        <v>1</v>
      </c>
      <c r="D1171" s="2">
        <v>1</v>
      </c>
      <c r="E1171" s="3" t="s">
        <v>40</v>
      </c>
      <c r="F1171" s="3" t="s">
        <v>95</v>
      </c>
      <c r="G1171" s="3" t="s">
        <v>446</v>
      </c>
      <c r="H1171" s="2" t="str">
        <f t="shared" si="15"/>
        <v>Echinoderm_Grass_EJ</v>
      </c>
      <c r="J1171" s="2"/>
      <c r="K1171">
        <v>10</v>
      </c>
    </row>
    <row r="1172" spans="1:11" ht="13" x14ac:dyDescent="0.15">
      <c r="A1172" s="2" t="s">
        <v>19</v>
      </c>
      <c r="B1172" s="2" t="s">
        <v>20</v>
      </c>
      <c r="C1172" s="2">
        <v>1</v>
      </c>
      <c r="D1172" s="2">
        <v>1</v>
      </c>
      <c r="E1172" s="3" t="s">
        <v>40</v>
      </c>
      <c r="F1172" s="3" t="s">
        <v>95</v>
      </c>
      <c r="G1172" s="3" t="s">
        <v>447</v>
      </c>
      <c r="H1172" s="2" t="str">
        <f t="shared" si="15"/>
        <v>Echinoderm_Green EJ</v>
      </c>
      <c r="J1172" s="2"/>
      <c r="K1172">
        <v>4</v>
      </c>
    </row>
    <row r="1173" spans="1:11" ht="13" x14ac:dyDescent="0.15">
      <c r="A1173" s="2" t="s">
        <v>19</v>
      </c>
      <c r="B1173" s="2" t="s">
        <v>20</v>
      </c>
      <c r="C1173" s="2">
        <v>1</v>
      </c>
      <c r="D1173" s="2">
        <v>1</v>
      </c>
      <c r="E1173" s="3" t="s">
        <v>40</v>
      </c>
      <c r="F1173" s="3" t="s">
        <v>95</v>
      </c>
      <c r="G1173" s="3" t="s">
        <v>448</v>
      </c>
      <c r="H1173" s="2" t="str">
        <f t="shared" si="15"/>
        <v>Echinoderm_Hymenaster_OJ</v>
      </c>
      <c r="J1173" s="2"/>
      <c r="K1173">
        <v>3</v>
      </c>
    </row>
    <row r="1174" spans="1:11" ht="13" x14ac:dyDescent="0.15">
      <c r="A1174" s="2" t="s">
        <v>19</v>
      </c>
      <c r="B1174" s="2" t="s">
        <v>20</v>
      </c>
      <c r="C1174" s="2">
        <v>1</v>
      </c>
      <c r="D1174" s="2">
        <v>1</v>
      </c>
      <c r="E1174" s="3" t="s">
        <v>40</v>
      </c>
      <c r="F1174" s="3" t="s">
        <v>95</v>
      </c>
      <c r="G1174" s="3" t="s">
        <v>449</v>
      </c>
      <c r="H1174" s="2" t="str">
        <f t="shared" si="15"/>
        <v>Echinoderm_Hymenaster_OP</v>
      </c>
      <c r="J1174" s="2"/>
      <c r="K1174">
        <v>8</v>
      </c>
    </row>
    <row r="1175" spans="1:11" ht="13" x14ac:dyDescent="0.15">
      <c r="A1175" s="2" t="s">
        <v>33</v>
      </c>
      <c r="B1175" s="2" t="s">
        <v>29</v>
      </c>
      <c r="C1175" s="2">
        <v>4</v>
      </c>
      <c r="D1175" s="2">
        <v>2</v>
      </c>
      <c r="E1175" s="3" t="s">
        <v>40</v>
      </c>
      <c r="F1175" s="3" t="s">
        <v>95</v>
      </c>
      <c r="G1175" s="3" t="s">
        <v>450</v>
      </c>
      <c r="H1175" s="2" t="str">
        <f t="shared" si="15"/>
        <v>Echinoderm_Ken Echinopluteus</v>
      </c>
      <c r="J1175" s="2"/>
      <c r="K1175">
        <v>2</v>
      </c>
    </row>
    <row r="1176" spans="1:11" ht="13" x14ac:dyDescent="0.15">
      <c r="A1176" s="2" t="s">
        <v>27</v>
      </c>
      <c r="B1176" s="2" t="s">
        <v>20</v>
      </c>
      <c r="C1176" s="2">
        <v>3</v>
      </c>
      <c r="D1176" s="2">
        <v>3</v>
      </c>
      <c r="E1176" s="3" t="s">
        <v>40</v>
      </c>
      <c r="F1176" s="3" t="s">
        <v>95</v>
      </c>
      <c r="G1176" s="3" t="s">
        <v>451</v>
      </c>
      <c r="H1176" s="2" t="str">
        <f t="shared" si="15"/>
        <v>Echinoderm_Lemon Sea Cucumber</v>
      </c>
      <c r="I1176" s="2" t="s">
        <v>412</v>
      </c>
      <c r="J1176" s="2"/>
      <c r="K1176">
        <v>1</v>
      </c>
    </row>
    <row r="1177" spans="1:11" ht="13" x14ac:dyDescent="0.15">
      <c r="A1177" s="2" t="s">
        <v>33</v>
      </c>
      <c r="B1177" s="2" t="s">
        <v>29</v>
      </c>
      <c r="C1177" s="2">
        <v>4</v>
      </c>
      <c r="D1177" s="2">
        <v>2</v>
      </c>
      <c r="E1177" s="3" t="s">
        <v>40</v>
      </c>
      <c r="F1177" s="3" t="s">
        <v>95</v>
      </c>
      <c r="G1177" s="3" t="s">
        <v>451</v>
      </c>
      <c r="H1177" s="2" t="str">
        <f t="shared" si="15"/>
        <v>Echinoderm_Lemon Sea Cucumber</v>
      </c>
      <c r="I1177" s="2" t="s">
        <v>412</v>
      </c>
      <c r="J1177" s="2"/>
      <c r="K1177">
        <v>1</v>
      </c>
    </row>
    <row r="1178" spans="1:11" ht="13" x14ac:dyDescent="0.15">
      <c r="A1178" s="2" t="s">
        <v>34</v>
      </c>
      <c r="B1178" s="2" t="s">
        <v>29</v>
      </c>
      <c r="C1178" s="2">
        <v>4</v>
      </c>
      <c r="D1178" s="2">
        <v>1</v>
      </c>
      <c r="E1178" s="3" t="s">
        <v>40</v>
      </c>
      <c r="F1178" s="3" t="s">
        <v>95</v>
      </c>
      <c r="G1178" s="3" t="s">
        <v>451</v>
      </c>
      <c r="H1178" s="2" t="str">
        <f t="shared" si="15"/>
        <v>Echinoderm_Lemon Sea Cucumber</v>
      </c>
      <c r="I1178" s="2" t="s">
        <v>412</v>
      </c>
      <c r="J1178" s="2"/>
      <c r="K1178">
        <v>6</v>
      </c>
    </row>
    <row r="1179" spans="1:11" ht="13" x14ac:dyDescent="0.15">
      <c r="A1179" s="2" t="s">
        <v>59</v>
      </c>
      <c r="B1179" s="2" t="s">
        <v>20</v>
      </c>
      <c r="C1179" s="2">
        <v>3</v>
      </c>
      <c r="D1179" s="2">
        <v>2</v>
      </c>
      <c r="E1179" s="2" t="s">
        <v>40</v>
      </c>
      <c r="F1179" s="2" t="s">
        <v>95</v>
      </c>
      <c r="G1179" s="2" t="s">
        <v>452</v>
      </c>
      <c r="H1179" s="2" t="str">
        <f t="shared" si="15"/>
        <v>Echinoderm_OJ</v>
      </c>
      <c r="J1179" s="2"/>
      <c r="K1179">
        <v>1</v>
      </c>
    </row>
    <row r="1180" spans="1:11" ht="13" x14ac:dyDescent="0.15">
      <c r="A1180" s="2" t="s">
        <v>55</v>
      </c>
      <c r="B1180" s="2" t="s">
        <v>20</v>
      </c>
      <c r="C1180" s="2">
        <v>1</v>
      </c>
      <c r="D1180" s="2">
        <v>3</v>
      </c>
      <c r="E1180" s="2" t="s">
        <v>40</v>
      </c>
      <c r="F1180" s="2" t="s">
        <v>95</v>
      </c>
      <c r="G1180" s="2" t="s">
        <v>452</v>
      </c>
      <c r="H1180" s="2" t="str">
        <f t="shared" si="15"/>
        <v>Echinoderm_OJ</v>
      </c>
      <c r="J1180" s="2"/>
      <c r="K1180">
        <v>2</v>
      </c>
    </row>
    <row r="1181" spans="1:11" ht="13" x14ac:dyDescent="0.15">
      <c r="A1181" s="2" t="s">
        <v>36</v>
      </c>
      <c r="B1181" s="2" t="s">
        <v>29</v>
      </c>
      <c r="C1181" s="2">
        <v>1</v>
      </c>
      <c r="D1181" s="2">
        <v>1</v>
      </c>
      <c r="E1181" s="3" t="s">
        <v>40</v>
      </c>
      <c r="F1181" s="3" t="s">
        <v>95</v>
      </c>
      <c r="G1181" s="3" t="s">
        <v>453</v>
      </c>
      <c r="H1181" s="2" t="str">
        <f t="shared" si="15"/>
        <v>Echinoderm_OJ 1</v>
      </c>
      <c r="J1181" s="2"/>
      <c r="K1181">
        <v>1</v>
      </c>
    </row>
    <row r="1182" spans="1:11" ht="13" x14ac:dyDescent="0.15">
      <c r="A1182" s="2" t="s">
        <v>19</v>
      </c>
      <c r="B1182" s="2" t="s">
        <v>20</v>
      </c>
      <c r="C1182" s="2">
        <v>1</v>
      </c>
      <c r="D1182" s="2">
        <v>1</v>
      </c>
      <c r="E1182" s="3" t="s">
        <v>40</v>
      </c>
      <c r="F1182" s="3" t="s">
        <v>95</v>
      </c>
      <c r="G1182" s="3" t="s">
        <v>453</v>
      </c>
      <c r="H1182" s="2" t="str">
        <f t="shared" si="15"/>
        <v>Echinoderm_OJ 1</v>
      </c>
      <c r="J1182" s="2"/>
      <c r="K1182">
        <v>5</v>
      </c>
    </row>
    <row r="1183" spans="1:11" ht="13" x14ac:dyDescent="0.15">
      <c r="A1183" s="2" t="s">
        <v>34</v>
      </c>
      <c r="B1183" s="2" t="s">
        <v>29</v>
      </c>
      <c r="C1183" s="2">
        <v>4</v>
      </c>
      <c r="D1183" s="2">
        <v>1</v>
      </c>
      <c r="E1183" s="3" t="s">
        <v>40</v>
      </c>
      <c r="F1183" s="3" t="s">
        <v>95</v>
      </c>
      <c r="G1183" s="3" t="s">
        <v>454</v>
      </c>
      <c r="H1183" s="2" t="str">
        <f t="shared" si="15"/>
        <v>Echinoderm_OJ 1B</v>
      </c>
      <c r="J1183" s="2"/>
      <c r="K1183">
        <v>1</v>
      </c>
    </row>
    <row r="1184" spans="1:11" ht="13" x14ac:dyDescent="0.15">
      <c r="A1184" s="2" t="s">
        <v>34</v>
      </c>
      <c r="B1184" s="2" t="s">
        <v>29</v>
      </c>
      <c r="C1184" s="2">
        <v>4</v>
      </c>
      <c r="D1184" s="2">
        <v>1</v>
      </c>
      <c r="E1184" s="2" t="s">
        <v>40</v>
      </c>
      <c r="F1184" s="2" t="s">
        <v>95</v>
      </c>
      <c r="G1184" s="2" t="s">
        <v>455</v>
      </c>
      <c r="H1184" s="2" t="str">
        <f t="shared" si="15"/>
        <v>Echinoderm_Ophiopluteus 1</v>
      </c>
      <c r="J1184" s="2"/>
      <c r="K1184">
        <v>1</v>
      </c>
    </row>
    <row r="1185" spans="1:11" ht="13" x14ac:dyDescent="0.15">
      <c r="A1185" s="2" t="s">
        <v>34</v>
      </c>
      <c r="B1185" s="2" t="s">
        <v>29</v>
      </c>
      <c r="C1185" s="2">
        <v>4</v>
      </c>
      <c r="D1185" s="2">
        <v>1</v>
      </c>
      <c r="E1185" s="3" t="s">
        <v>40</v>
      </c>
      <c r="F1185" s="3" t="s">
        <v>95</v>
      </c>
      <c r="G1185" s="3" t="s">
        <v>456</v>
      </c>
      <c r="H1185" s="2" t="str">
        <f t="shared" si="15"/>
        <v>Echinoderm_Ophiopluteus 2</v>
      </c>
      <c r="J1185" s="2"/>
      <c r="K1185">
        <v>1</v>
      </c>
    </row>
    <row r="1186" spans="1:11" ht="13" x14ac:dyDescent="0.15">
      <c r="A1186" s="2" t="s">
        <v>33</v>
      </c>
      <c r="B1186" s="2" t="s">
        <v>29</v>
      </c>
      <c r="C1186" s="2">
        <v>4</v>
      </c>
      <c r="D1186" s="2">
        <v>2</v>
      </c>
      <c r="E1186" s="3" t="s">
        <v>40</v>
      </c>
      <c r="F1186" s="3" t="s">
        <v>95</v>
      </c>
      <c r="G1186" s="3" t="s">
        <v>457</v>
      </c>
      <c r="H1186" s="2" t="str">
        <f t="shared" si="15"/>
        <v>Echinoderm_Ophiopluteus Slush</v>
      </c>
      <c r="J1186" s="2"/>
      <c r="K1186">
        <v>1</v>
      </c>
    </row>
    <row r="1187" spans="1:11" ht="13" x14ac:dyDescent="0.15">
      <c r="A1187" s="2" t="s">
        <v>19</v>
      </c>
      <c r="B1187" s="2" t="s">
        <v>20</v>
      </c>
      <c r="C1187" s="2">
        <v>1</v>
      </c>
      <c r="D1187" s="2">
        <v>1</v>
      </c>
      <c r="E1187" s="3" t="s">
        <v>40</v>
      </c>
      <c r="F1187" s="3" t="s">
        <v>95</v>
      </c>
      <c r="G1187" s="3" t="s">
        <v>457</v>
      </c>
      <c r="H1187" s="2" t="str">
        <f t="shared" si="15"/>
        <v>Echinoderm_Ophiopluteus Slush</v>
      </c>
      <c r="J1187" s="2"/>
      <c r="K1187">
        <v>5</v>
      </c>
    </row>
    <row r="1188" spans="1:11" ht="13" x14ac:dyDescent="0.15">
      <c r="A1188" s="2" t="s">
        <v>57</v>
      </c>
      <c r="B1188" s="2" t="s">
        <v>29</v>
      </c>
      <c r="C1188" s="2">
        <v>4</v>
      </c>
      <c r="D1188" s="2">
        <v>3</v>
      </c>
      <c r="E1188" s="2" t="s">
        <v>40</v>
      </c>
      <c r="F1188" s="2" t="s">
        <v>95</v>
      </c>
      <c r="G1188" s="2" t="s">
        <v>458</v>
      </c>
      <c r="H1188" s="2" t="str">
        <f t="shared" si="15"/>
        <v>Echinoderm_Sea Cucumber</v>
      </c>
      <c r="J1188" s="2"/>
      <c r="K1188">
        <v>1</v>
      </c>
    </row>
    <row r="1189" spans="1:11" ht="13" x14ac:dyDescent="0.15">
      <c r="A1189" s="2" t="s">
        <v>34</v>
      </c>
      <c r="B1189" s="2" t="s">
        <v>29</v>
      </c>
      <c r="C1189" s="2">
        <v>4</v>
      </c>
      <c r="D1189" s="2">
        <v>1</v>
      </c>
      <c r="E1189" s="2" t="s">
        <v>40</v>
      </c>
      <c r="F1189" s="2" t="s">
        <v>95</v>
      </c>
      <c r="G1189" s="2" t="s">
        <v>458</v>
      </c>
      <c r="H1189" s="2" t="str">
        <f t="shared" si="15"/>
        <v>Echinoderm_Sea Cucumber</v>
      </c>
      <c r="J1189" s="2"/>
      <c r="K1189">
        <v>5</v>
      </c>
    </row>
    <row r="1190" spans="1:11" ht="13" x14ac:dyDescent="0.15">
      <c r="A1190" s="2" t="s">
        <v>31</v>
      </c>
      <c r="B1190" s="2" t="s">
        <v>20</v>
      </c>
      <c r="C1190" s="2">
        <v>4</v>
      </c>
      <c r="D1190" s="2">
        <v>1</v>
      </c>
      <c r="E1190" s="2" t="s">
        <v>40</v>
      </c>
      <c r="F1190" s="2" t="s">
        <v>95</v>
      </c>
      <c r="G1190" s="2" t="s">
        <v>459</v>
      </c>
      <c r="H1190" s="2" t="str">
        <f t="shared" si="15"/>
        <v>Echinoderm_Sea Cucumber 1</v>
      </c>
      <c r="J1190" s="2"/>
      <c r="K1190">
        <v>1</v>
      </c>
    </row>
    <row r="1191" spans="1:11" ht="13" x14ac:dyDescent="0.15">
      <c r="A1191" s="2" t="s">
        <v>34</v>
      </c>
      <c r="B1191" s="2" t="s">
        <v>29</v>
      </c>
      <c r="C1191" s="2">
        <v>4</v>
      </c>
      <c r="D1191" s="2">
        <v>1</v>
      </c>
      <c r="E1191" s="2" t="s">
        <v>40</v>
      </c>
      <c r="F1191" s="2" t="s">
        <v>95</v>
      </c>
      <c r="G1191" s="2" t="s">
        <v>459</v>
      </c>
      <c r="H1191" s="2" t="str">
        <f t="shared" si="15"/>
        <v>Echinoderm_Sea Cucumber 1</v>
      </c>
      <c r="J1191" s="2"/>
      <c r="K1191">
        <v>4</v>
      </c>
    </row>
    <row r="1192" spans="1:11" ht="13" x14ac:dyDescent="0.15">
      <c r="A1192" s="2" t="s">
        <v>19</v>
      </c>
      <c r="B1192" s="2" t="s">
        <v>20</v>
      </c>
      <c r="C1192" s="2">
        <v>1</v>
      </c>
      <c r="D1192" s="2">
        <v>1</v>
      </c>
      <c r="E1192" s="3" t="s">
        <v>40</v>
      </c>
      <c r="F1192" s="3" t="s">
        <v>95</v>
      </c>
      <c r="G1192" s="3" t="s">
        <v>460</v>
      </c>
      <c r="H1192" s="2" t="str">
        <f t="shared" si="15"/>
        <v>Echinoderm_Slush_OJ</v>
      </c>
      <c r="J1192" s="2"/>
      <c r="K1192">
        <v>1</v>
      </c>
    </row>
    <row r="1193" spans="1:11" ht="13" x14ac:dyDescent="0.15">
      <c r="A1193" s="2" t="s">
        <v>19</v>
      </c>
      <c r="B1193" s="2" t="s">
        <v>20</v>
      </c>
      <c r="C1193" s="2">
        <v>1</v>
      </c>
      <c r="D1193" s="2">
        <v>1</v>
      </c>
      <c r="E1193" s="3" t="s">
        <v>40</v>
      </c>
      <c r="F1193" s="3" t="s">
        <v>95</v>
      </c>
      <c r="G1193" s="3" t="s">
        <v>461</v>
      </c>
      <c r="H1193" s="2" t="str">
        <f t="shared" si="15"/>
        <v>Echinoderm_Snowflake</v>
      </c>
      <c r="J1193" s="2"/>
      <c r="K1193">
        <v>2</v>
      </c>
    </row>
    <row r="1194" spans="1:11" ht="13" x14ac:dyDescent="0.15">
      <c r="A1194" s="2" t="s">
        <v>19</v>
      </c>
      <c r="B1194" s="2" t="s">
        <v>20</v>
      </c>
      <c r="C1194" s="2">
        <v>1</v>
      </c>
      <c r="D1194" s="2">
        <v>1</v>
      </c>
      <c r="E1194" s="3" t="s">
        <v>40</v>
      </c>
      <c r="F1194" s="3" t="s">
        <v>95</v>
      </c>
      <c r="G1194" s="3" t="s">
        <v>462</v>
      </c>
      <c r="H1194" s="2" t="str">
        <f t="shared" si="15"/>
        <v>Echinoderm_Snowflake 2</v>
      </c>
      <c r="J1194" s="2"/>
      <c r="K1194">
        <v>1</v>
      </c>
    </row>
    <row r="1195" spans="1:11" ht="13" x14ac:dyDescent="0.15">
      <c r="A1195" s="2" t="s">
        <v>28</v>
      </c>
      <c r="B1195" s="2" t="s">
        <v>29</v>
      </c>
      <c r="C1195" s="2" t="s">
        <v>30</v>
      </c>
      <c r="D1195" s="2">
        <v>2</v>
      </c>
      <c r="E1195" s="3" t="s">
        <v>40</v>
      </c>
      <c r="F1195" s="3" t="s">
        <v>95</v>
      </c>
      <c r="G1195" s="3" t="s">
        <v>463</v>
      </c>
      <c r="H1195" s="2" t="str">
        <f t="shared" si="15"/>
        <v>Echinoderm_Striped</v>
      </c>
      <c r="J1195" s="2"/>
      <c r="K1195">
        <v>1</v>
      </c>
    </row>
    <row r="1196" spans="1:11" ht="13" x14ac:dyDescent="0.15">
      <c r="A1196" s="2" t="s">
        <v>34</v>
      </c>
      <c r="B1196" s="2" t="s">
        <v>29</v>
      </c>
      <c r="C1196" s="2">
        <v>4</v>
      </c>
      <c r="D1196" s="2">
        <v>1</v>
      </c>
      <c r="E1196" s="3" t="s">
        <v>40</v>
      </c>
      <c r="F1196" s="3" t="s">
        <v>95</v>
      </c>
      <c r="G1196" s="3" t="s">
        <v>464</v>
      </c>
      <c r="H1196" s="2" t="str">
        <f t="shared" si="15"/>
        <v>Echinoderm_Sunrise Sea Cucumber</v>
      </c>
      <c r="J1196" s="2"/>
      <c r="K1196">
        <v>4</v>
      </c>
    </row>
    <row r="1197" spans="1:11" ht="13" x14ac:dyDescent="0.15">
      <c r="A1197" s="2" t="s">
        <v>19</v>
      </c>
      <c r="B1197" s="2" t="s">
        <v>20</v>
      </c>
      <c r="C1197" s="2">
        <v>1</v>
      </c>
      <c r="D1197" s="2">
        <v>1</v>
      </c>
      <c r="E1197" s="3" t="s">
        <v>40</v>
      </c>
      <c r="F1197" s="3" t="s">
        <v>95</v>
      </c>
      <c r="G1197" s="3" t="s">
        <v>465</v>
      </c>
      <c r="H1197" s="2" t="str">
        <f t="shared" si="15"/>
        <v>Echinoderm_Wilson Echinopluteus</v>
      </c>
      <c r="J1197" s="2"/>
      <c r="K1197">
        <v>1</v>
      </c>
    </row>
    <row r="1198" spans="1:11" ht="13" x14ac:dyDescent="0.15">
      <c r="A1198" s="2" t="s">
        <v>33</v>
      </c>
      <c r="B1198" s="2" t="s">
        <v>29</v>
      </c>
      <c r="C1198" s="2">
        <v>4</v>
      </c>
      <c r="D1198" s="2">
        <v>2</v>
      </c>
      <c r="E1198" s="3" t="s">
        <v>40</v>
      </c>
      <c r="F1198" s="3" t="s">
        <v>95</v>
      </c>
      <c r="G1198" s="3" t="s">
        <v>465</v>
      </c>
      <c r="H1198" s="2" t="str">
        <f t="shared" si="15"/>
        <v>Echinoderm_Wilson Echinopluteus</v>
      </c>
      <c r="J1198" s="2"/>
      <c r="K1198">
        <v>1</v>
      </c>
    </row>
    <row r="1199" spans="1:11" ht="13" x14ac:dyDescent="0.15">
      <c r="A1199" s="2" t="s">
        <v>53</v>
      </c>
      <c r="B1199" s="2" t="s">
        <v>38</v>
      </c>
      <c r="C1199" s="2">
        <v>4</v>
      </c>
      <c r="D1199" s="2">
        <v>2</v>
      </c>
      <c r="E1199" s="2" t="s">
        <v>67</v>
      </c>
      <c r="F1199" s="2" t="s">
        <v>466</v>
      </c>
      <c r="G1199" s="2">
        <v>1</v>
      </c>
      <c r="H1199" s="2" t="str">
        <f t="shared" si="15"/>
        <v>Embryo_1</v>
      </c>
      <c r="I1199" s="2"/>
      <c r="J1199" s="2"/>
      <c r="K1199">
        <v>1</v>
      </c>
    </row>
    <row r="1200" spans="1:11" ht="13" x14ac:dyDescent="0.15">
      <c r="A1200" s="2" t="s">
        <v>51</v>
      </c>
      <c r="B1200" s="2" t="s">
        <v>38</v>
      </c>
      <c r="C1200" s="2">
        <v>4</v>
      </c>
      <c r="D1200" s="2">
        <v>1</v>
      </c>
      <c r="E1200" s="2" t="s">
        <v>67</v>
      </c>
      <c r="F1200" s="2" t="s">
        <v>466</v>
      </c>
      <c r="G1200" s="2">
        <v>2</v>
      </c>
      <c r="H1200" s="2" t="str">
        <f t="shared" si="15"/>
        <v>Embryo_2</v>
      </c>
      <c r="I1200" s="2"/>
      <c r="J1200" s="2"/>
      <c r="K1200">
        <v>1</v>
      </c>
    </row>
    <row r="1201" spans="1:11" ht="13" x14ac:dyDescent="0.15">
      <c r="A1201" s="2" t="s">
        <v>27</v>
      </c>
      <c r="B1201" s="2" t="s">
        <v>20</v>
      </c>
      <c r="C1201" s="2">
        <v>3</v>
      </c>
      <c r="D1201" s="2">
        <v>3</v>
      </c>
      <c r="E1201" s="2" t="s">
        <v>67</v>
      </c>
      <c r="F1201" s="2" t="s">
        <v>466</v>
      </c>
      <c r="G1201" s="2">
        <v>2</v>
      </c>
      <c r="H1201" s="2" t="str">
        <f t="shared" si="15"/>
        <v>Embryo_2</v>
      </c>
      <c r="J1201" s="2"/>
      <c r="K1201">
        <v>1</v>
      </c>
    </row>
    <row r="1202" spans="1:11" ht="13" x14ac:dyDescent="0.15">
      <c r="A1202" s="2" t="s">
        <v>31</v>
      </c>
      <c r="B1202" s="2" t="s">
        <v>20</v>
      </c>
      <c r="C1202" s="2">
        <v>4</v>
      </c>
      <c r="D1202" s="2">
        <v>1</v>
      </c>
      <c r="E1202" s="2" t="s">
        <v>67</v>
      </c>
      <c r="F1202" s="2" t="s">
        <v>466</v>
      </c>
      <c r="G1202" s="2">
        <v>2</v>
      </c>
      <c r="H1202" s="2" t="str">
        <f t="shared" si="15"/>
        <v>Embryo_2</v>
      </c>
      <c r="J1202" s="2"/>
      <c r="K1202">
        <v>1</v>
      </c>
    </row>
    <row r="1203" spans="1:11" ht="13" x14ac:dyDescent="0.15">
      <c r="A1203" s="2" t="s">
        <v>56</v>
      </c>
      <c r="B1203" s="2" t="s">
        <v>20</v>
      </c>
      <c r="C1203" s="2">
        <v>4</v>
      </c>
      <c r="D1203" s="2">
        <v>2</v>
      </c>
      <c r="E1203" s="2" t="s">
        <v>67</v>
      </c>
      <c r="F1203" s="2" t="s">
        <v>466</v>
      </c>
      <c r="G1203" s="2">
        <v>2</v>
      </c>
      <c r="H1203" s="2" t="str">
        <f t="shared" si="15"/>
        <v>Embryo_2</v>
      </c>
      <c r="J1203" s="2"/>
      <c r="K1203">
        <v>1</v>
      </c>
    </row>
    <row r="1204" spans="1:11" ht="13" x14ac:dyDescent="0.15">
      <c r="A1204" s="2" t="s">
        <v>34</v>
      </c>
      <c r="B1204" s="2" t="s">
        <v>29</v>
      </c>
      <c r="C1204" s="2">
        <v>4</v>
      </c>
      <c r="D1204" s="2">
        <v>1</v>
      </c>
      <c r="E1204" s="2" t="s">
        <v>67</v>
      </c>
      <c r="F1204" s="2" t="s">
        <v>466</v>
      </c>
      <c r="G1204" s="2">
        <v>2</v>
      </c>
      <c r="H1204" s="2" t="str">
        <f t="shared" si="15"/>
        <v>Embryo_2</v>
      </c>
      <c r="J1204" s="2"/>
      <c r="K1204">
        <v>1</v>
      </c>
    </row>
    <row r="1205" spans="1:11" ht="13" x14ac:dyDescent="0.15">
      <c r="A1205" s="2" t="s">
        <v>33</v>
      </c>
      <c r="B1205" s="2" t="s">
        <v>29</v>
      </c>
      <c r="C1205" s="2">
        <v>4</v>
      </c>
      <c r="D1205" s="2">
        <v>2</v>
      </c>
      <c r="E1205" s="2" t="s">
        <v>67</v>
      </c>
      <c r="F1205" s="2" t="s">
        <v>466</v>
      </c>
      <c r="G1205" s="2">
        <v>2</v>
      </c>
      <c r="H1205" s="2" t="str">
        <f t="shared" si="15"/>
        <v>Embryo_2</v>
      </c>
      <c r="J1205" s="2"/>
      <c r="K1205">
        <v>1</v>
      </c>
    </row>
    <row r="1206" spans="1:11" ht="13" x14ac:dyDescent="0.15">
      <c r="A1206" s="2" t="s">
        <v>28</v>
      </c>
      <c r="B1206" s="2" t="s">
        <v>29</v>
      </c>
      <c r="C1206" s="2" t="s">
        <v>30</v>
      </c>
      <c r="D1206" s="2">
        <v>2</v>
      </c>
      <c r="E1206" s="2" t="s">
        <v>67</v>
      </c>
      <c r="F1206" s="2" t="s">
        <v>466</v>
      </c>
      <c r="G1206" s="2">
        <v>2</v>
      </c>
      <c r="H1206" s="2" t="str">
        <f t="shared" si="15"/>
        <v>Embryo_2</v>
      </c>
      <c r="J1206" s="2"/>
      <c r="K1206">
        <v>1</v>
      </c>
    </row>
    <row r="1207" spans="1:11" ht="13" x14ac:dyDescent="0.15">
      <c r="A1207" s="2" t="s">
        <v>36</v>
      </c>
      <c r="B1207" s="2" t="s">
        <v>29</v>
      </c>
      <c r="C1207" s="2">
        <v>1</v>
      </c>
      <c r="D1207" s="2">
        <v>1</v>
      </c>
      <c r="E1207" s="2" t="s">
        <v>67</v>
      </c>
      <c r="F1207" s="2" t="s">
        <v>466</v>
      </c>
      <c r="G1207" s="2">
        <v>2</v>
      </c>
      <c r="H1207" s="2" t="str">
        <f t="shared" si="15"/>
        <v>Embryo_2</v>
      </c>
      <c r="J1207" s="2"/>
      <c r="K1207">
        <v>3</v>
      </c>
    </row>
    <row r="1208" spans="1:11" ht="13" x14ac:dyDescent="0.15">
      <c r="A1208" s="2" t="s">
        <v>61</v>
      </c>
      <c r="B1208" s="2" t="s">
        <v>29</v>
      </c>
      <c r="C1208" s="2">
        <v>1</v>
      </c>
      <c r="D1208" s="2">
        <v>2</v>
      </c>
      <c r="E1208" s="2" t="s">
        <v>67</v>
      </c>
      <c r="F1208" s="2" t="s">
        <v>466</v>
      </c>
      <c r="G1208" s="2">
        <v>2</v>
      </c>
      <c r="H1208" s="2" t="str">
        <f t="shared" si="15"/>
        <v>Embryo_2</v>
      </c>
      <c r="J1208" s="2"/>
      <c r="K1208">
        <v>6</v>
      </c>
    </row>
    <row r="1209" spans="1:11" ht="13" x14ac:dyDescent="0.15">
      <c r="A1209" s="2" t="s">
        <v>56</v>
      </c>
      <c r="B1209" s="2" t="s">
        <v>20</v>
      </c>
      <c r="C1209" s="2">
        <v>4</v>
      </c>
      <c r="D1209" s="2">
        <v>2</v>
      </c>
      <c r="E1209" s="2" t="s">
        <v>67</v>
      </c>
      <c r="F1209" s="2" t="s">
        <v>466</v>
      </c>
      <c r="G1209" s="2">
        <v>3</v>
      </c>
      <c r="H1209" s="2" t="str">
        <f t="shared" si="15"/>
        <v>Embryo_3</v>
      </c>
      <c r="J1209" s="2"/>
      <c r="K1209">
        <v>1</v>
      </c>
    </row>
    <row r="1210" spans="1:11" ht="13" x14ac:dyDescent="0.15">
      <c r="A1210" s="2" t="s">
        <v>36</v>
      </c>
      <c r="B1210" s="2" t="s">
        <v>29</v>
      </c>
      <c r="C1210" s="2">
        <v>1</v>
      </c>
      <c r="D1210" s="2">
        <v>1</v>
      </c>
      <c r="E1210" s="3" t="s">
        <v>67</v>
      </c>
      <c r="F1210" s="3" t="s">
        <v>466</v>
      </c>
      <c r="G1210" s="13">
        <v>4</v>
      </c>
      <c r="H1210" s="2" t="str">
        <f t="shared" si="15"/>
        <v>Embryo_4</v>
      </c>
      <c r="J1210" s="2"/>
      <c r="K1210">
        <v>1</v>
      </c>
    </row>
    <row r="1211" spans="1:11" ht="13" x14ac:dyDescent="0.15">
      <c r="A1211" s="2" t="s">
        <v>33</v>
      </c>
      <c r="B1211" s="2" t="s">
        <v>29</v>
      </c>
      <c r="C1211" s="2">
        <v>4</v>
      </c>
      <c r="D1211" s="2">
        <v>2</v>
      </c>
      <c r="E1211" s="3" t="s">
        <v>67</v>
      </c>
      <c r="F1211" s="3" t="s">
        <v>466</v>
      </c>
      <c r="G1211" s="13">
        <v>4</v>
      </c>
      <c r="H1211" s="2" t="str">
        <f t="shared" si="15"/>
        <v>Embryo_4</v>
      </c>
      <c r="J1211" s="2"/>
      <c r="K1211">
        <v>1</v>
      </c>
    </row>
    <row r="1212" spans="1:11" ht="13" x14ac:dyDescent="0.15">
      <c r="A1212" s="2" t="s">
        <v>34</v>
      </c>
      <c r="B1212" s="2" t="s">
        <v>29</v>
      </c>
      <c r="C1212" s="2">
        <v>4</v>
      </c>
      <c r="D1212" s="2">
        <v>1</v>
      </c>
      <c r="E1212" s="3" t="s">
        <v>67</v>
      </c>
      <c r="F1212" s="3" t="s">
        <v>466</v>
      </c>
      <c r="G1212" s="13">
        <v>4</v>
      </c>
      <c r="H1212" s="2" t="str">
        <f t="shared" si="15"/>
        <v>Embryo_4</v>
      </c>
      <c r="J1212" s="2"/>
      <c r="K1212">
        <v>6</v>
      </c>
    </row>
    <row r="1213" spans="1:11" ht="13" x14ac:dyDescent="0.15">
      <c r="A1213" s="2" t="s">
        <v>31</v>
      </c>
      <c r="B1213" s="2" t="s">
        <v>20</v>
      </c>
      <c r="C1213" s="2">
        <v>4</v>
      </c>
      <c r="D1213" s="2">
        <v>1</v>
      </c>
      <c r="E1213" s="3" t="s">
        <v>67</v>
      </c>
      <c r="F1213" s="3" t="s">
        <v>466</v>
      </c>
      <c r="G1213" s="13">
        <v>5</v>
      </c>
      <c r="H1213" s="2" t="str">
        <f t="shared" si="15"/>
        <v>Embryo_5</v>
      </c>
      <c r="J1213" s="2"/>
      <c r="K1213">
        <v>1</v>
      </c>
    </row>
    <row r="1214" spans="1:11" ht="13" x14ac:dyDescent="0.15">
      <c r="A1214" s="2" t="s">
        <v>36</v>
      </c>
      <c r="B1214" s="2" t="s">
        <v>29</v>
      </c>
      <c r="C1214" s="2">
        <v>1</v>
      </c>
      <c r="D1214" s="2">
        <v>1</v>
      </c>
      <c r="E1214" s="3" t="s">
        <v>67</v>
      </c>
      <c r="F1214" s="3" t="s">
        <v>466</v>
      </c>
      <c r="G1214" s="13">
        <v>5</v>
      </c>
      <c r="H1214" s="2" t="str">
        <f t="shared" si="15"/>
        <v>Embryo_5</v>
      </c>
      <c r="J1214" s="2"/>
      <c r="K1214">
        <v>1</v>
      </c>
    </row>
    <row r="1215" spans="1:11" ht="13" x14ac:dyDescent="0.15">
      <c r="A1215" s="2" t="s">
        <v>34</v>
      </c>
      <c r="B1215" s="2" t="s">
        <v>29</v>
      </c>
      <c r="C1215" s="2">
        <v>4</v>
      </c>
      <c r="D1215" s="2">
        <v>1</v>
      </c>
      <c r="E1215" s="3" t="s">
        <v>67</v>
      </c>
      <c r="F1215" s="3" t="s">
        <v>466</v>
      </c>
      <c r="G1215" s="13">
        <v>5</v>
      </c>
      <c r="H1215" s="2" t="str">
        <f t="shared" si="15"/>
        <v>Embryo_5</v>
      </c>
      <c r="J1215" s="2"/>
      <c r="K1215">
        <v>6</v>
      </c>
    </row>
    <row r="1216" spans="1:11" ht="13" x14ac:dyDescent="0.15">
      <c r="A1216" s="2" t="s">
        <v>28</v>
      </c>
      <c r="B1216" s="2" t="s">
        <v>29</v>
      </c>
      <c r="C1216" s="2" t="s">
        <v>30</v>
      </c>
      <c r="D1216" s="2">
        <v>2</v>
      </c>
      <c r="E1216" s="3" t="s">
        <v>67</v>
      </c>
      <c r="F1216" s="3" t="s">
        <v>466</v>
      </c>
      <c r="G1216" s="13">
        <v>5</v>
      </c>
      <c r="H1216" s="2" t="str">
        <f t="shared" si="15"/>
        <v>Embryo_5</v>
      </c>
      <c r="J1216" s="2"/>
      <c r="K1216">
        <v>7</v>
      </c>
    </row>
    <row r="1217" spans="1:11" ht="13" x14ac:dyDescent="0.15">
      <c r="A1217" s="2" t="s">
        <v>33</v>
      </c>
      <c r="B1217" s="2" t="s">
        <v>29</v>
      </c>
      <c r="C1217" s="2">
        <v>4</v>
      </c>
      <c r="D1217" s="2">
        <v>2</v>
      </c>
      <c r="E1217" s="3" t="s">
        <v>67</v>
      </c>
      <c r="F1217" s="3" t="s">
        <v>466</v>
      </c>
      <c r="G1217" s="13">
        <v>5</v>
      </c>
      <c r="H1217" s="2" t="str">
        <f t="shared" si="15"/>
        <v>Embryo_5</v>
      </c>
      <c r="J1217" s="2"/>
      <c r="K1217">
        <v>9</v>
      </c>
    </row>
    <row r="1218" spans="1:11" ht="13" x14ac:dyDescent="0.15">
      <c r="A1218" s="2" t="s">
        <v>19</v>
      </c>
      <c r="B1218" s="2" t="s">
        <v>20</v>
      </c>
      <c r="C1218" s="2">
        <v>1</v>
      </c>
      <c r="D1218" s="2">
        <v>1</v>
      </c>
      <c r="E1218" s="3" t="s">
        <v>67</v>
      </c>
      <c r="F1218" s="3" t="s">
        <v>466</v>
      </c>
      <c r="G1218" s="13">
        <v>6</v>
      </c>
      <c r="H1218" s="2" t="str">
        <f t="shared" si="15"/>
        <v>Embryo_6</v>
      </c>
      <c r="J1218" s="2"/>
      <c r="K1218">
        <v>1</v>
      </c>
    </row>
    <row r="1219" spans="1:11" ht="13" x14ac:dyDescent="0.15">
      <c r="A1219" s="2" t="s">
        <v>34</v>
      </c>
      <c r="B1219" s="2" t="s">
        <v>29</v>
      </c>
      <c r="C1219" s="2">
        <v>4</v>
      </c>
      <c r="D1219" s="2">
        <v>1</v>
      </c>
      <c r="E1219" s="3" t="s">
        <v>67</v>
      </c>
      <c r="F1219" s="3" t="s">
        <v>466</v>
      </c>
      <c r="G1219" s="13">
        <v>6</v>
      </c>
      <c r="H1219" s="2" t="str">
        <f t="shared" si="15"/>
        <v>Embryo_6</v>
      </c>
      <c r="J1219" s="2"/>
      <c r="K1219">
        <v>1</v>
      </c>
    </row>
    <row r="1220" spans="1:11" ht="13" x14ac:dyDescent="0.15">
      <c r="A1220" s="2" t="s">
        <v>28</v>
      </c>
      <c r="B1220" s="2" t="s">
        <v>29</v>
      </c>
      <c r="C1220" s="2" t="s">
        <v>30</v>
      </c>
      <c r="D1220" s="2">
        <v>2</v>
      </c>
      <c r="E1220" s="3" t="s">
        <v>67</v>
      </c>
      <c r="F1220" s="3" t="s">
        <v>466</v>
      </c>
      <c r="G1220" s="13">
        <v>6</v>
      </c>
      <c r="H1220" s="2" t="str">
        <f t="shared" si="15"/>
        <v>Embryo_6</v>
      </c>
      <c r="J1220" s="2"/>
      <c r="K1220">
        <v>2</v>
      </c>
    </row>
    <row r="1221" spans="1:11" ht="13" x14ac:dyDescent="0.15">
      <c r="A1221" s="2" t="s">
        <v>33</v>
      </c>
      <c r="B1221" s="2" t="s">
        <v>29</v>
      </c>
      <c r="C1221" s="2">
        <v>4</v>
      </c>
      <c r="D1221" s="2">
        <v>2</v>
      </c>
      <c r="E1221" s="3" t="s">
        <v>67</v>
      </c>
      <c r="F1221" s="3" t="s">
        <v>466</v>
      </c>
      <c r="G1221" s="13">
        <v>6</v>
      </c>
      <c r="H1221" s="2" t="str">
        <f t="shared" si="15"/>
        <v>Embryo_6</v>
      </c>
      <c r="J1221" s="2"/>
      <c r="K1221">
        <v>11</v>
      </c>
    </row>
    <row r="1222" spans="1:11" ht="13" x14ac:dyDescent="0.15">
      <c r="A1222" s="2" t="s">
        <v>28</v>
      </c>
      <c r="B1222" s="2" t="s">
        <v>29</v>
      </c>
      <c r="C1222" s="2" t="s">
        <v>30</v>
      </c>
      <c r="D1222" s="2">
        <v>2</v>
      </c>
      <c r="E1222" s="3" t="s">
        <v>67</v>
      </c>
      <c r="F1222" s="3" t="s">
        <v>466</v>
      </c>
      <c r="G1222" s="13">
        <v>7</v>
      </c>
      <c r="H1222" s="2" t="str">
        <f t="shared" si="15"/>
        <v>Embryo_7</v>
      </c>
      <c r="J1222" s="2"/>
      <c r="K1222">
        <v>2</v>
      </c>
    </row>
    <row r="1223" spans="1:11" ht="13" x14ac:dyDescent="0.15">
      <c r="A1223" s="2" t="s">
        <v>31</v>
      </c>
      <c r="B1223" s="2" t="s">
        <v>20</v>
      </c>
      <c r="C1223" s="2">
        <v>4</v>
      </c>
      <c r="D1223" s="2">
        <v>1</v>
      </c>
      <c r="E1223" s="3" t="s">
        <v>67</v>
      </c>
      <c r="F1223" s="3" t="s">
        <v>466</v>
      </c>
      <c r="G1223" s="13">
        <v>7</v>
      </c>
      <c r="H1223" s="2" t="str">
        <f t="shared" si="15"/>
        <v>Embryo_7</v>
      </c>
      <c r="J1223" s="2"/>
      <c r="K1223">
        <v>3</v>
      </c>
    </row>
    <row r="1224" spans="1:11" ht="13" x14ac:dyDescent="0.15">
      <c r="A1224" s="2" t="s">
        <v>28</v>
      </c>
      <c r="B1224" s="2" t="s">
        <v>29</v>
      </c>
      <c r="C1224" s="2" t="s">
        <v>30</v>
      </c>
      <c r="D1224" s="2">
        <v>2</v>
      </c>
      <c r="E1224" s="2" t="s">
        <v>67</v>
      </c>
      <c r="F1224" s="2" t="s">
        <v>467</v>
      </c>
      <c r="G1224" s="2" t="s">
        <v>468</v>
      </c>
      <c r="H1224" s="2" t="str">
        <f t="shared" si="15"/>
        <v>Fish_Eggs</v>
      </c>
      <c r="J1224" s="2"/>
      <c r="K1224">
        <v>2</v>
      </c>
    </row>
    <row r="1225" spans="1:11" ht="13" x14ac:dyDescent="0.15">
      <c r="A1225" s="2" t="s">
        <v>58</v>
      </c>
      <c r="B1225" s="2" t="s">
        <v>29</v>
      </c>
      <c r="C1225" s="2" t="s">
        <v>30</v>
      </c>
      <c r="D1225" s="2">
        <v>1</v>
      </c>
      <c r="E1225" s="2" t="s">
        <v>67</v>
      </c>
      <c r="F1225" s="2" t="s">
        <v>467</v>
      </c>
      <c r="G1225" s="2" t="s">
        <v>468</v>
      </c>
      <c r="H1225" s="2" t="str">
        <f t="shared" si="15"/>
        <v>Fish_Eggs</v>
      </c>
      <c r="J1225" s="2"/>
      <c r="K1225">
        <v>5</v>
      </c>
    </row>
    <row r="1226" spans="1:11" ht="13" x14ac:dyDescent="0.15">
      <c r="A1226" s="2" t="s">
        <v>57</v>
      </c>
      <c r="B1226" s="2" t="s">
        <v>29</v>
      </c>
      <c r="C1226" s="2">
        <v>4</v>
      </c>
      <c r="D1226" s="2">
        <v>3</v>
      </c>
      <c r="E1226" s="2" t="s">
        <v>67</v>
      </c>
      <c r="F1226" s="2" t="s">
        <v>467</v>
      </c>
      <c r="G1226" s="2" t="s">
        <v>468</v>
      </c>
      <c r="H1226" s="2" t="str">
        <f t="shared" si="15"/>
        <v>Fish_Eggs</v>
      </c>
      <c r="J1226" s="2"/>
      <c r="K1226">
        <v>6</v>
      </c>
    </row>
    <row r="1227" spans="1:11" ht="13" x14ac:dyDescent="0.15">
      <c r="A1227" s="2" t="s">
        <v>47</v>
      </c>
      <c r="B1227" s="2" t="s">
        <v>38</v>
      </c>
      <c r="C1227" s="2">
        <v>3</v>
      </c>
      <c r="D1227" s="2">
        <v>1</v>
      </c>
      <c r="E1227" s="2" t="s">
        <v>67</v>
      </c>
      <c r="F1227" s="2" t="s">
        <v>467</v>
      </c>
      <c r="G1227" s="2" t="s">
        <v>468</v>
      </c>
      <c r="H1227" s="2" t="str">
        <f t="shared" si="15"/>
        <v>Fish_Eggs</v>
      </c>
      <c r="I1227" s="2"/>
      <c r="J1227" s="2"/>
      <c r="K1227">
        <v>7</v>
      </c>
    </row>
    <row r="1228" spans="1:11" ht="13" x14ac:dyDescent="0.15">
      <c r="A1228" s="2" t="s">
        <v>50</v>
      </c>
      <c r="B1228" s="2" t="s">
        <v>38</v>
      </c>
      <c r="C1228" s="2">
        <v>3</v>
      </c>
      <c r="D1228" s="2">
        <v>3</v>
      </c>
      <c r="E1228" s="2" t="s">
        <v>67</v>
      </c>
      <c r="F1228" s="2" t="s">
        <v>467</v>
      </c>
      <c r="G1228" s="2" t="s">
        <v>468</v>
      </c>
      <c r="H1228" s="2" t="str">
        <f t="shared" si="15"/>
        <v>Fish_Eggs</v>
      </c>
      <c r="I1228" s="2"/>
      <c r="J1228" s="2"/>
      <c r="K1228">
        <v>9</v>
      </c>
    </row>
    <row r="1229" spans="1:11" ht="13" x14ac:dyDescent="0.15">
      <c r="A1229" s="2" t="s">
        <v>53</v>
      </c>
      <c r="B1229" s="2" t="s">
        <v>38</v>
      </c>
      <c r="C1229" s="2">
        <v>4</v>
      </c>
      <c r="D1229" s="2">
        <v>2</v>
      </c>
      <c r="E1229" s="2" t="s">
        <v>67</v>
      </c>
      <c r="F1229" s="2" t="s">
        <v>467</v>
      </c>
      <c r="G1229" s="2" t="s">
        <v>468</v>
      </c>
      <c r="H1229" s="2" t="str">
        <f t="shared" si="15"/>
        <v>Fish_Eggs</v>
      </c>
      <c r="I1229" s="2"/>
      <c r="J1229" s="2"/>
      <c r="K1229">
        <v>10</v>
      </c>
    </row>
    <row r="1230" spans="1:11" ht="13" x14ac:dyDescent="0.15">
      <c r="A1230" s="2" t="s">
        <v>51</v>
      </c>
      <c r="B1230" s="2" t="s">
        <v>38</v>
      </c>
      <c r="C1230" s="2">
        <v>4</v>
      </c>
      <c r="D1230" s="2">
        <v>1</v>
      </c>
      <c r="E1230" s="2" t="s">
        <v>67</v>
      </c>
      <c r="F1230" s="2" t="s">
        <v>467</v>
      </c>
      <c r="G1230" s="2" t="s">
        <v>468</v>
      </c>
      <c r="H1230" s="2" t="str">
        <f t="shared" si="15"/>
        <v>Fish_Eggs</v>
      </c>
      <c r="I1230" s="2"/>
      <c r="J1230" s="2"/>
      <c r="K1230">
        <v>16</v>
      </c>
    </row>
    <row r="1231" spans="1:11" ht="13" x14ac:dyDescent="0.15">
      <c r="A1231" s="2" t="s">
        <v>45</v>
      </c>
      <c r="B1231" s="2" t="s">
        <v>38</v>
      </c>
      <c r="C1231" s="2">
        <v>1</v>
      </c>
      <c r="D1231" s="2">
        <v>3</v>
      </c>
      <c r="E1231" s="2" t="s">
        <v>67</v>
      </c>
      <c r="F1231" s="2" t="s">
        <v>467</v>
      </c>
      <c r="G1231" s="2" t="s">
        <v>468</v>
      </c>
      <c r="H1231" s="2" t="str">
        <f t="shared" si="15"/>
        <v>Fish_Eggs</v>
      </c>
      <c r="I1231" s="2"/>
      <c r="J1231" s="2"/>
      <c r="K1231">
        <v>18</v>
      </c>
    </row>
    <row r="1232" spans="1:11" ht="13" x14ac:dyDescent="0.15">
      <c r="A1232" s="2" t="s">
        <v>55</v>
      </c>
      <c r="B1232" s="2" t="s">
        <v>20</v>
      </c>
      <c r="C1232" s="2">
        <v>1</v>
      </c>
      <c r="D1232" s="2">
        <v>3</v>
      </c>
      <c r="E1232" s="2" t="s">
        <v>67</v>
      </c>
      <c r="F1232" s="2" t="s">
        <v>467</v>
      </c>
      <c r="G1232" s="2" t="s">
        <v>468</v>
      </c>
      <c r="H1232" s="2" t="str">
        <f t="shared" si="15"/>
        <v>Fish_Eggs</v>
      </c>
      <c r="J1232" s="2"/>
      <c r="K1232">
        <v>23</v>
      </c>
    </row>
    <row r="1233" spans="1:11" ht="13" x14ac:dyDescent="0.15">
      <c r="A1233" s="2" t="s">
        <v>33</v>
      </c>
      <c r="B1233" s="2" t="s">
        <v>29</v>
      </c>
      <c r="C1233" s="2">
        <v>4</v>
      </c>
      <c r="D1233" s="2">
        <v>2</v>
      </c>
      <c r="E1233" s="2" t="s">
        <v>67</v>
      </c>
      <c r="F1233" s="2" t="s">
        <v>467</v>
      </c>
      <c r="G1233" s="2" t="s">
        <v>468</v>
      </c>
      <c r="H1233" s="2" t="str">
        <f t="shared" si="15"/>
        <v>Fish_Eggs</v>
      </c>
      <c r="J1233" s="2"/>
      <c r="K1233">
        <v>26</v>
      </c>
    </row>
    <row r="1234" spans="1:11" ht="13" x14ac:dyDescent="0.15">
      <c r="A1234" s="2" t="s">
        <v>37</v>
      </c>
      <c r="B1234" s="2" t="s">
        <v>38</v>
      </c>
      <c r="C1234" s="2">
        <v>1</v>
      </c>
      <c r="D1234" s="2">
        <v>1</v>
      </c>
      <c r="E1234" s="2" t="s">
        <v>67</v>
      </c>
      <c r="F1234" s="2" t="s">
        <v>467</v>
      </c>
      <c r="G1234" s="2" t="s">
        <v>468</v>
      </c>
      <c r="H1234" s="2" t="str">
        <f t="shared" si="15"/>
        <v>Fish_Eggs</v>
      </c>
      <c r="I1234" s="2"/>
      <c r="J1234" s="2"/>
      <c r="K1234">
        <v>29</v>
      </c>
    </row>
    <row r="1235" spans="1:11" ht="13" x14ac:dyDescent="0.15">
      <c r="A1235" s="2" t="s">
        <v>61</v>
      </c>
      <c r="B1235" s="2" t="s">
        <v>29</v>
      </c>
      <c r="C1235" s="2">
        <v>1</v>
      </c>
      <c r="D1235" s="2">
        <v>2</v>
      </c>
      <c r="E1235" s="2" t="s">
        <v>67</v>
      </c>
      <c r="F1235" s="2" t="s">
        <v>467</v>
      </c>
      <c r="G1235" s="2" t="s">
        <v>468</v>
      </c>
      <c r="H1235" s="2" t="str">
        <f t="shared" si="15"/>
        <v>Fish_Eggs</v>
      </c>
      <c r="J1235" s="2"/>
      <c r="K1235">
        <v>30</v>
      </c>
    </row>
    <row r="1236" spans="1:11" ht="13" x14ac:dyDescent="0.15">
      <c r="A1236" s="2" t="s">
        <v>32</v>
      </c>
      <c r="B1236" s="2" t="s">
        <v>29</v>
      </c>
      <c r="C1236" s="2">
        <v>3</v>
      </c>
      <c r="D1236" s="2">
        <v>1</v>
      </c>
      <c r="E1236" s="2" t="s">
        <v>67</v>
      </c>
      <c r="F1236" s="2" t="s">
        <v>467</v>
      </c>
      <c r="G1236" s="2" t="s">
        <v>468</v>
      </c>
      <c r="H1236" s="2" t="str">
        <f t="shared" ref="H1236:H1335" si="16">F1236&amp;"_"&amp;G1236</f>
        <v>Fish_Eggs</v>
      </c>
      <c r="J1236" s="2"/>
      <c r="K1236">
        <v>30</v>
      </c>
    </row>
    <row r="1237" spans="1:11" ht="13" x14ac:dyDescent="0.15">
      <c r="A1237" s="2" t="s">
        <v>27</v>
      </c>
      <c r="B1237" s="2" t="s">
        <v>20</v>
      </c>
      <c r="C1237" s="2">
        <v>3</v>
      </c>
      <c r="D1237" s="2">
        <v>3</v>
      </c>
      <c r="E1237" s="2" t="s">
        <v>67</v>
      </c>
      <c r="F1237" s="2" t="s">
        <v>467</v>
      </c>
      <c r="G1237" s="2" t="s">
        <v>468</v>
      </c>
      <c r="H1237" s="2" t="str">
        <f t="shared" si="16"/>
        <v>Fish_Eggs</v>
      </c>
      <c r="J1237" s="2"/>
      <c r="K1237">
        <v>34</v>
      </c>
    </row>
    <row r="1238" spans="1:11" ht="13" x14ac:dyDescent="0.15">
      <c r="A1238" s="2" t="s">
        <v>36</v>
      </c>
      <c r="B1238" s="2" t="s">
        <v>29</v>
      </c>
      <c r="C1238" s="2">
        <v>1</v>
      </c>
      <c r="D1238" s="2">
        <v>1</v>
      </c>
      <c r="E1238" s="2" t="s">
        <v>67</v>
      </c>
      <c r="F1238" s="2" t="s">
        <v>467</v>
      </c>
      <c r="G1238" s="2" t="s">
        <v>468</v>
      </c>
      <c r="H1238" s="2" t="str">
        <f t="shared" si="16"/>
        <v>Fish_Eggs</v>
      </c>
      <c r="J1238" s="2"/>
      <c r="K1238">
        <v>41</v>
      </c>
    </row>
    <row r="1239" spans="1:11" ht="13" x14ac:dyDescent="0.15">
      <c r="A1239" s="2" t="s">
        <v>44</v>
      </c>
      <c r="B1239" s="2" t="s">
        <v>38</v>
      </c>
      <c r="C1239" s="2">
        <v>1</v>
      </c>
      <c r="D1239" s="2">
        <v>2</v>
      </c>
      <c r="E1239" s="2" t="s">
        <v>67</v>
      </c>
      <c r="F1239" s="2" t="s">
        <v>467</v>
      </c>
      <c r="G1239" s="2" t="s">
        <v>468</v>
      </c>
      <c r="H1239" s="2" t="str">
        <f t="shared" si="16"/>
        <v>Fish_Eggs</v>
      </c>
      <c r="I1239" s="2"/>
      <c r="J1239" s="2"/>
      <c r="K1239">
        <v>44</v>
      </c>
    </row>
    <row r="1240" spans="1:11" ht="13" x14ac:dyDescent="0.15">
      <c r="A1240" s="2" t="s">
        <v>49</v>
      </c>
      <c r="B1240" s="2" t="s">
        <v>38</v>
      </c>
      <c r="C1240" s="2">
        <v>3</v>
      </c>
      <c r="D1240" s="2">
        <v>2</v>
      </c>
      <c r="E1240" s="2" t="s">
        <v>67</v>
      </c>
      <c r="F1240" s="2" t="s">
        <v>467</v>
      </c>
      <c r="G1240" s="2" t="s">
        <v>468</v>
      </c>
      <c r="H1240" s="2" t="str">
        <f t="shared" si="16"/>
        <v>Fish_Eggs</v>
      </c>
      <c r="I1240" s="2"/>
      <c r="J1240" s="2"/>
      <c r="K1240">
        <v>49</v>
      </c>
    </row>
    <row r="1241" spans="1:11" ht="13" x14ac:dyDescent="0.15">
      <c r="A1241" s="2" t="s">
        <v>34</v>
      </c>
      <c r="B1241" s="2" t="s">
        <v>29</v>
      </c>
      <c r="C1241" s="2">
        <v>4</v>
      </c>
      <c r="D1241" s="2">
        <v>1</v>
      </c>
      <c r="E1241" s="2" t="s">
        <v>67</v>
      </c>
      <c r="F1241" s="2" t="s">
        <v>467</v>
      </c>
      <c r="G1241" s="2" t="s">
        <v>468</v>
      </c>
      <c r="H1241" s="2" t="str">
        <f t="shared" si="16"/>
        <v>Fish_Eggs</v>
      </c>
      <c r="J1241" s="2"/>
      <c r="K1241">
        <v>81</v>
      </c>
    </row>
    <row r="1242" spans="1:11" ht="13" x14ac:dyDescent="0.15">
      <c r="A1242" s="2" t="s">
        <v>56</v>
      </c>
      <c r="B1242" s="2" t="s">
        <v>20</v>
      </c>
      <c r="C1242" s="2">
        <v>4</v>
      </c>
      <c r="D1242" s="2">
        <v>2</v>
      </c>
      <c r="E1242" s="2" t="s">
        <v>67</v>
      </c>
      <c r="F1242" s="2" t="s">
        <v>467</v>
      </c>
      <c r="G1242" s="2" t="s">
        <v>468</v>
      </c>
      <c r="H1242" s="2" t="str">
        <f t="shared" si="16"/>
        <v>Fish_Eggs</v>
      </c>
      <c r="J1242" s="2"/>
      <c r="K1242">
        <v>328</v>
      </c>
    </row>
    <row r="1243" spans="1:11" ht="13" x14ac:dyDescent="0.15">
      <c r="A1243" s="2" t="s">
        <v>31</v>
      </c>
      <c r="B1243" s="2" t="s">
        <v>20</v>
      </c>
      <c r="C1243" s="2">
        <v>4</v>
      </c>
      <c r="D1243" s="2">
        <v>1</v>
      </c>
      <c r="E1243" s="2" t="s">
        <v>67</v>
      </c>
      <c r="F1243" s="2" t="s">
        <v>467</v>
      </c>
      <c r="G1243" s="2" t="s">
        <v>468</v>
      </c>
      <c r="H1243" s="2" t="str">
        <f t="shared" si="16"/>
        <v>Fish_Eggs</v>
      </c>
      <c r="J1243" s="2"/>
      <c r="K1243">
        <v>348</v>
      </c>
    </row>
    <row r="1244" spans="1:11" ht="13" x14ac:dyDescent="0.15">
      <c r="A1244" s="2" t="s">
        <v>35</v>
      </c>
      <c r="B1244" s="2" t="s">
        <v>20</v>
      </c>
      <c r="C1244" s="2">
        <v>2</v>
      </c>
      <c r="D1244" s="2">
        <v>3</v>
      </c>
      <c r="E1244" s="2" t="s">
        <v>67</v>
      </c>
      <c r="F1244" s="2" t="s">
        <v>467</v>
      </c>
      <c r="G1244" s="2" t="s">
        <v>468</v>
      </c>
      <c r="H1244" s="2" t="str">
        <f t="shared" si="16"/>
        <v>Fish_Eggs</v>
      </c>
      <c r="J1244" s="2"/>
      <c r="K1244">
        <v>93</v>
      </c>
    </row>
    <row r="1245" spans="1:11" ht="13" x14ac:dyDescent="0.15">
      <c r="A1245" s="2" t="s">
        <v>60</v>
      </c>
      <c r="B1245" s="2" t="s">
        <v>20</v>
      </c>
      <c r="C1245" s="2">
        <v>2</v>
      </c>
      <c r="D1245" s="2">
        <v>2</v>
      </c>
      <c r="E1245" s="2" t="s">
        <v>67</v>
      </c>
      <c r="F1245" s="2" t="s">
        <v>467</v>
      </c>
      <c r="G1245" s="2" t="s">
        <v>468</v>
      </c>
      <c r="H1245" s="2" t="str">
        <f t="shared" si="16"/>
        <v>Fish_Eggs</v>
      </c>
      <c r="J1245" s="2"/>
      <c r="K1245">
        <v>376</v>
      </c>
    </row>
    <row r="1246" spans="1:11" ht="13" x14ac:dyDescent="0.15">
      <c r="A1246" s="2" t="s">
        <v>59</v>
      </c>
      <c r="B1246" s="2" t="s">
        <v>20</v>
      </c>
      <c r="C1246" s="2">
        <v>3</v>
      </c>
      <c r="D1246" s="2">
        <v>2</v>
      </c>
      <c r="E1246" s="2" t="s">
        <v>67</v>
      </c>
      <c r="F1246" s="2" t="s">
        <v>467</v>
      </c>
      <c r="G1246" s="2" t="s">
        <v>468</v>
      </c>
      <c r="H1246" s="2" t="str">
        <f t="shared" si="16"/>
        <v>Fish_Eggs</v>
      </c>
      <c r="J1246" s="2"/>
      <c r="K1246">
        <v>105</v>
      </c>
    </row>
    <row r="1247" spans="1:11" ht="13" x14ac:dyDescent="0.15">
      <c r="A1247" s="2" t="s">
        <v>19</v>
      </c>
      <c r="B1247" s="2" t="s">
        <v>20</v>
      </c>
      <c r="C1247" s="2">
        <v>1</v>
      </c>
      <c r="D1247" s="2">
        <v>1</v>
      </c>
      <c r="E1247" s="2" t="s">
        <v>67</v>
      </c>
      <c r="F1247" s="2" t="s">
        <v>467</v>
      </c>
      <c r="G1247" s="2" t="s">
        <v>468</v>
      </c>
      <c r="H1247" s="2" t="str">
        <f t="shared" si="16"/>
        <v>Fish_Eggs</v>
      </c>
      <c r="J1247" s="2"/>
      <c r="K1247">
        <v>214</v>
      </c>
    </row>
    <row r="1248" spans="1:11" ht="13" x14ac:dyDescent="0.15">
      <c r="A1248" s="2" t="s">
        <v>32</v>
      </c>
      <c r="B1248" s="2" t="s">
        <v>29</v>
      </c>
      <c r="C1248" s="2">
        <v>3</v>
      </c>
      <c r="D1248" s="2">
        <v>1</v>
      </c>
      <c r="E1248" s="2" t="s">
        <v>67</v>
      </c>
      <c r="F1248" s="2" t="s">
        <v>467</v>
      </c>
      <c r="G1248" s="2" t="s">
        <v>466</v>
      </c>
      <c r="H1248" s="2" t="str">
        <f t="shared" si="16"/>
        <v>Fish_Embryo</v>
      </c>
      <c r="J1248" s="2"/>
      <c r="K1248">
        <v>5</v>
      </c>
    </row>
    <row r="1249" spans="1:11" ht="13" x14ac:dyDescent="0.15">
      <c r="A1249" s="2" t="s">
        <v>56</v>
      </c>
      <c r="B1249" s="2" t="s">
        <v>20</v>
      </c>
      <c r="C1249" s="2">
        <v>4</v>
      </c>
      <c r="D1249" s="2">
        <v>2</v>
      </c>
      <c r="E1249" s="2" t="s">
        <v>67</v>
      </c>
      <c r="F1249" s="2" t="s">
        <v>467</v>
      </c>
      <c r="G1249" s="2" t="s">
        <v>466</v>
      </c>
      <c r="H1249" s="2" t="str">
        <f t="shared" si="16"/>
        <v>Fish_Embryo</v>
      </c>
      <c r="J1249" s="2"/>
      <c r="K1249">
        <v>9</v>
      </c>
    </row>
    <row r="1250" spans="1:11" ht="13" x14ac:dyDescent="0.15">
      <c r="A1250" s="2" t="s">
        <v>19</v>
      </c>
      <c r="B1250" s="2" t="s">
        <v>20</v>
      </c>
      <c r="C1250" s="2">
        <v>1</v>
      </c>
      <c r="D1250" s="2">
        <v>1</v>
      </c>
      <c r="E1250" s="3" t="s">
        <v>67</v>
      </c>
      <c r="F1250" s="3" t="s">
        <v>467</v>
      </c>
      <c r="G1250" s="3" t="s">
        <v>469</v>
      </c>
      <c r="H1250" s="2" t="str">
        <f t="shared" si="16"/>
        <v>Fish_Freckled</v>
      </c>
      <c r="J1250" s="2"/>
      <c r="K1250">
        <v>1</v>
      </c>
    </row>
    <row r="1251" spans="1:11" ht="13" x14ac:dyDescent="0.15">
      <c r="A1251" s="2" t="s">
        <v>36</v>
      </c>
      <c r="B1251" s="2" t="s">
        <v>29</v>
      </c>
      <c r="C1251" s="2">
        <v>1</v>
      </c>
      <c r="D1251" s="2">
        <v>1</v>
      </c>
      <c r="E1251" s="3" t="s">
        <v>67</v>
      </c>
      <c r="F1251" s="3" t="s">
        <v>467</v>
      </c>
      <c r="G1251" s="3" t="s">
        <v>469</v>
      </c>
      <c r="H1251" s="2" t="str">
        <f t="shared" si="16"/>
        <v>Fish_Freckled</v>
      </c>
      <c r="J1251" s="2"/>
      <c r="K1251">
        <v>1</v>
      </c>
    </row>
    <row r="1252" spans="1:11" ht="13" x14ac:dyDescent="0.15">
      <c r="A1252" s="2" t="s">
        <v>56</v>
      </c>
      <c r="B1252" s="2" t="s">
        <v>20</v>
      </c>
      <c r="C1252" s="2">
        <v>4</v>
      </c>
      <c r="D1252" s="2">
        <v>2</v>
      </c>
      <c r="E1252" s="2" t="s">
        <v>67</v>
      </c>
      <c r="F1252" s="2" t="s">
        <v>467</v>
      </c>
      <c r="G1252" s="2" t="s">
        <v>470</v>
      </c>
      <c r="H1252" s="2" t="str">
        <f t="shared" si="16"/>
        <v>Fish_Grumpy</v>
      </c>
      <c r="J1252" s="2"/>
      <c r="K1252">
        <v>1</v>
      </c>
    </row>
    <row r="1253" spans="1:11" ht="13" x14ac:dyDescent="0.15">
      <c r="A1253" s="2" t="s">
        <v>61</v>
      </c>
      <c r="B1253" s="2" t="s">
        <v>29</v>
      </c>
      <c r="C1253" s="2">
        <v>1</v>
      </c>
      <c r="D1253" s="2">
        <v>2</v>
      </c>
      <c r="E1253" s="2" t="s">
        <v>67</v>
      </c>
      <c r="F1253" s="2" t="s">
        <v>467</v>
      </c>
      <c r="G1253" s="2" t="s">
        <v>470</v>
      </c>
      <c r="H1253" s="2" t="str">
        <f t="shared" si="16"/>
        <v>Fish_Grumpy</v>
      </c>
      <c r="J1253" s="2"/>
      <c r="K1253">
        <v>2</v>
      </c>
    </row>
    <row r="1254" spans="1:11" ht="13" x14ac:dyDescent="0.15">
      <c r="A1254" s="2" t="s">
        <v>51</v>
      </c>
      <c r="B1254" s="2" t="s">
        <v>38</v>
      </c>
      <c r="C1254" s="2">
        <v>4</v>
      </c>
      <c r="D1254" s="2">
        <v>1</v>
      </c>
      <c r="E1254" s="2" t="s">
        <v>67</v>
      </c>
      <c r="F1254" s="2" t="s">
        <v>467</v>
      </c>
      <c r="G1254" s="2" t="s">
        <v>471</v>
      </c>
      <c r="H1254" s="2" t="str">
        <f t="shared" si="16"/>
        <v>Fish_Huge Egg No Hair</v>
      </c>
      <c r="I1254" s="2"/>
      <c r="J1254" s="2"/>
      <c r="K1254">
        <v>1</v>
      </c>
    </row>
    <row r="1255" spans="1:11" ht="13" x14ac:dyDescent="0.15">
      <c r="A1255" s="2" t="s">
        <v>32</v>
      </c>
      <c r="B1255" s="2" t="s">
        <v>29</v>
      </c>
      <c r="C1255" s="2">
        <v>3</v>
      </c>
      <c r="D1255" s="2">
        <v>1</v>
      </c>
      <c r="E1255" s="2" t="s">
        <v>67</v>
      </c>
      <c r="F1255" s="2" t="s">
        <v>467</v>
      </c>
      <c r="G1255" s="2" t="s">
        <v>471</v>
      </c>
      <c r="H1255" s="2" t="str">
        <f t="shared" si="16"/>
        <v>Fish_Huge Egg No Hair</v>
      </c>
      <c r="J1255" s="2"/>
      <c r="K1255">
        <v>1</v>
      </c>
    </row>
    <row r="1256" spans="1:11" ht="13" x14ac:dyDescent="0.15">
      <c r="A1256" s="2" t="s">
        <v>34</v>
      </c>
      <c r="B1256" s="2" t="s">
        <v>29</v>
      </c>
      <c r="C1256" s="2">
        <v>4</v>
      </c>
      <c r="D1256" s="2">
        <v>1</v>
      </c>
      <c r="E1256" s="2" t="s">
        <v>67</v>
      </c>
      <c r="F1256" s="2" t="s">
        <v>467</v>
      </c>
      <c r="G1256" s="2" t="s">
        <v>471</v>
      </c>
      <c r="H1256" s="2" t="str">
        <f t="shared" si="16"/>
        <v>Fish_Huge Egg No Hair</v>
      </c>
      <c r="J1256" s="2"/>
      <c r="K1256">
        <v>1</v>
      </c>
    </row>
    <row r="1257" spans="1:11" ht="13" x14ac:dyDescent="0.15">
      <c r="A1257" s="2" t="s">
        <v>57</v>
      </c>
      <c r="B1257" s="2" t="s">
        <v>29</v>
      </c>
      <c r="C1257" s="2">
        <v>4</v>
      </c>
      <c r="D1257" s="2">
        <v>3</v>
      </c>
      <c r="E1257" s="2" t="s">
        <v>67</v>
      </c>
      <c r="F1257" s="2" t="s">
        <v>467</v>
      </c>
      <c r="G1257" s="2" t="s">
        <v>471</v>
      </c>
      <c r="H1257" s="2" t="str">
        <f t="shared" si="16"/>
        <v>Fish_Huge Egg No Hair</v>
      </c>
      <c r="J1257" s="2"/>
      <c r="K1257">
        <v>1</v>
      </c>
    </row>
    <row r="1258" spans="1:11" ht="13" x14ac:dyDescent="0.15">
      <c r="A1258" s="2" t="s">
        <v>55</v>
      </c>
      <c r="B1258" s="2" t="s">
        <v>20</v>
      </c>
      <c r="C1258" s="2">
        <v>1</v>
      </c>
      <c r="D1258" s="2">
        <v>3</v>
      </c>
      <c r="E1258" s="2" t="s">
        <v>67</v>
      </c>
      <c r="F1258" s="2" t="s">
        <v>467</v>
      </c>
      <c r="G1258" s="2" t="s">
        <v>471</v>
      </c>
      <c r="H1258" s="2" t="str">
        <f t="shared" si="16"/>
        <v>Fish_Huge Egg No Hair</v>
      </c>
      <c r="J1258" s="2"/>
      <c r="K1258">
        <v>2</v>
      </c>
    </row>
    <row r="1259" spans="1:11" ht="13" x14ac:dyDescent="0.15">
      <c r="A1259" s="2" t="s">
        <v>33</v>
      </c>
      <c r="B1259" s="2" t="s">
        <v>29</v>
      </c>
      <c r="C1259" s="2">
        <v>4</v>
      </c>
      <c r="D1259" s="2">
        <v>2</v>
      </c>
      <c r="E1259" s="2" t="s">
        <v>67</v>
      </c>
      <c r="F1259" s="2" t="s">
        <v>467</v>
      </c>
      <c r="G1259" s="2" t="s">
        <v>471</v>
      </c>
      <c r="H1259" s="2" t="str">
        <f t="shared" si="16"/>
        <v>Fish_Huge Egg No Hair</v>
      </c>
      <c r="J1259" s="2"/>
      <c r="K1259">
        <v>2</v>
      </c>
    </row>
    <row r="1260" spans="1:11" ht="13" x14ac:dyDescent="0.15">
      <c r="A1260" s="2" t="s">
        <v>19</v>
      </c>
      <c r="B1260" s="2" t="s">
        <v>20</v>
      </c>
      <c r="C1260" s="2">
        <v>1</v>
      </c>
      <c r="D1260" s="2">
        <v>1</v>
      </c>
      <c r="E1260" s="2" t="s">
        <v>67</v>
      </c>
      <c r="F1260" s="2" t="s">
        <v>467</v>
      </c>
      <c r="G1260" s="2" t="s">
        <v>471</v>
      </c>
      <c r="H1260" s="2" t="str">
        <f t="shared" si="16"/>
        <v>Fish_Huge Egg No Hair</v>
      </c>
      <c r="J1260" s="2"/>
      <c r="K1260">
        <v>3</v>
      </c>
    </row>
    <row r="1261" spans="1:11" ht="13" x14ac:dyDescent="0.15">
      <c r="A1261" s="2" t="s">
        <v>31</v>
      </c>
      <c r="B1261" s="2" t="s">
        <v>20</v>
      </c>
      <c r="C1261" s="2">
        <v>4</v>
      </c>
      <c r="D1261" s="2">
        <v>1</v>
      </c>
      <c r="E1261" s="2" t="s">
        <v>67</v>
      </c>
      <c r="F1261" s="2" t="s">
        <v>467</v>
      </c>
      <c r="G1261" s="2" t="s">
        <v>471</v>
      </c>
      <c r="H1261" s="2" t="str">
        <f t="shared" si="16"/>
        <v>Fish_Huge Egg No Hair</v>
      </c>
      <c r="J1261" s="2"/>
      <c r="K1261">
        <v>3</v>
      </c>
    </row>
    <row r="1262" spans="1:11" ht="13" x14ac:dyDescent="0.15">
      <c r="A1262" s="2" t="s">
        <v>61</v>
      </c>
      <c r="B1262" s="2" t="s">
        <v>29</v>
      </c>
      <c r="C1262" s="2">
        <v>1</v>
      </c>
      <c r="D1262" s="2">
        <v>2</v>
      </c>
      <c r="E1262" s="2" t="s">
        <v>67</v>
      </c>
      <c r="F1262" s="2" t="s">
        <v>467</v>
      </c>
      <c r="G1262" s="2" t="s">
        <v>471</v>
      </c>
      <c r="H1262" s="2" t="str">
        <f t="shared" si="16"/>
        <v>Fish_Huge Egg No Hair</v>
      </c>
      <c r="J1262" s="2"/>
      <c r="K1262">
        <v>3</v>
      </c>
    </row>
    <row r="1263" spans="1:11" ht="13" x14ac:dyDescent="0.15">
      <c r="A1263" s="2" t="s">
        <v>59</v>
      </c>
      <c r="B1263" s="2" t="s">
        <v>20</v>
      </c>
      <c r="C1263" s="2">
        <v>3</v>
      </c>
      <c r="D1263" s="2">
        <v>2</v>
      </c>
      <c r="E1263" s="2" t="s">
        <v>67</v>
      </c>
      <c r="F1263" s="2" t="s">
        <v>467</v>
      </c>
      <c r="G1263" s="2" t="s">
        <v>471</v>
      </c>
      <c r="H1263" s="2" t="str">
        <f t="shared" si="16"/>
        <v>Fish_Huge Egg No Hair</v>
      </c>
      <c r="J1263" s="2"/>
      <c r="K1263">
        <v>5</v>
      </c>
    </row>
    <row r="1264" spans="1:11" ht="13" x14ac:dyDescent="0.15">
      <c r="A1264" s="2" t="s">
        <v>27</v>
      </c>
      <c r="B1264" s="2" t="s">
        <v>20</v>
      </c>
      <c r="C1264" s="2">
        <v>3</v>
      </c>
      <c r="D1264" s="2">
        <v>3</v>
      </c>
      <c r="E1264" s="2" t="s">
        <v>67</v>
      </c>
      <c r="F1264" s="2" t="s">
        <v>467</v>
      </c>
      <c r="G1264" s="2" t="s">
        <v>471</v>
      </c>
      <c r="H1264" s="2" t="str">
        <f t="shared" si="16"/>
        <v>Fish_Huge Egg No Hair</v>
      </c>
      <c r="J1264" s="2"/>
      <c r="K1264">
        <v>5</v>
      </c>
    </row>
    <row r="1265" spans="1:11" ht="13" x14ac:dyDescent="0.15">
      <c r="A1265" s="2" t="s">
        <v>28</v>
      </c>
      <c r="B1265" s="2" t="s">
        <v>29</v>
      </c>
      <c r="C1265" s="2" t="s">
        <v>30</v>
      </c>
      <c r="D1265" s="2">
        <v>2</v>
      </c>
      <c r="E1265" s="2" t="s">
        <v>67</v>
      </c>
      <c r="F1265" s="2" t="s">
        <v>467</v>
      </c>
      <c r="G1265" s="2" t="s">
        <v>471</v>
      </c>
      <c r="H1265" s="2" t="str">
        <f t="shared" si="16"/>
        <v>Fish_Huge Egg No Hair</v>
      </c>
      <c r="J1265" s="2"/>
      <c r="K1265">
        <v>6</v>
      </c>
    </row>
    <row r="1266" spans="1:11" ht="13" x14ac:dyDescent="0.15">
      <c r="A1266" s="2" t="s">
        <v>35</v>
      </c>
      <c r="B1266" s="2" t="s">
        <v>20</v>
      </c>
      <c r="C1266" s="2">
        <v>2</v>
      </c>
      <c r="D1266" s="2">
        <v>3</v>
      </c>
      <c r="E1266" s="2" t="s">
        <v>67</v>
      </c>
      <c r="F1266" s="2" t="s">
        <v>467</v>
      </c>
      <c r="G1266" s="2" t="s">
        <v>471</v>
      </c>
      <c r="H1266" s="2" t="str">
        <f t="shared" si="16"/>
        <v>Fish_Huge Egg No Hair</v>
      </c>
      <c r="J1266" s="2"/>
      <c r="K1266">
        <v>10</v>
      </c>
    </row>
    <row r="1267" spans="1:11" ht="13" x14ac:dyDescent="0.15">
      <c r="A1267" s="2" t="s">
        <v>58</v>
      </c>
      <c r="B1267" s="2" t="s">
        <v>29</v>
      </c>
      <c r="C1267" s="2" t="s">
        <v>30</v>
      </c>
      <c r="D1267" s="2">
        <v>1</v>
      </c>
      <c r="E1267" s="2" t="s">
        <v>67</v>
      </c>
      <c r="F1267" s="2" t="s">
        <v>467</v>
      </c>
      <c r="G1267" s="2" t="s">
        <v>471</v>
      </c>
      <c r="H1267" s="2" t="str">
        <f t="shared" si="16"/>
        <v>Fish_Huge Egg No Hair</v>
      </c>
      <c r="J1267" s="2"/>
      <c r="K1267">
        <v>27</v>
      </c>
    </row>
    <row r="1268" spans="1:11" ht="13" x14ac:dyDescent="0.15">
      <c r="A1268" s="2" t="s">
        <v>44</v>
      </c>
      <c r="B1268" s="2" t="s">
        <v>38</v>
      </c>
      <c r="C1268" s="2">
        <v>1</v>
      </c>
      <c r="D1268" s="2">
        <v>2</v>
      </c>
      <c r="E1268" s="2" t="s">
        <v>67</v>
      </c>
      <c r="F1268" s="2" t="s">
        <v>467</v>
      </c>
      <c r="G1268" s="2" t="s">
        <v>471</v>
      </c>
      <c r="H1268" s="2" t="str">
        <f t="shared" si="16"/>
        <v>Fish_Huge Egg No Hair</v>
      </c>
      <c r="I1268" s="2"/>
      <c r="J1268" s="2"/>
      <c r="K1268">
        <v>35</v>
      </c>
    </row>
    <row r="1269" spans="1:11" ht="13" x14ac:dyDescent="0.15">
      <c r="A1269" s="2" t="s">
        <v>36</v>
      </c>
      <c r="B1269" s="2" t="s">
        <v>29</v>
      </c>
      <c r="C1269" s="2">
        <v>1</v>
      </c>
      <c r="D1269" s="2">
        <v>1</v>
      </c>
      <c r="E1269" s="2" t="s">
        <v>67</v>
      </c>
      <c r="F1269" s="2" t="s">
        <v>467</v>
      </c>
      <c r="G1269" s="2" t="s">
        <v>471</v>
      </c>
      <c r="H1269" s="2" t="str">
        <f t="shared" si="16"/>
        <v>Fish_Huge Egg No Hair</v>
      </c>
      <c r="J1269" s="2"/>
      <c r="K1269">
        <v>41</v>
      </c>
    </row>
    <row r="1270" spans="1:11" ht="13" x14ac:dyDescent="0.15">
      <c r="A1270" s="2" t="s">
        <v>44</v>
      </c>
      <c r="B1270" s="2" t="s">
        <v>38</v>
      </c>
      <c r="C1270" s="2">
        <v>1</v>
      </c>
      <c r="D1270" s="2">
        <v>2</v>
      </c>
      <c r="E1270" s="2" t="s">
        <v>67</v>
      </c>
      <c r="F1270" s="2" t="s">
        <v>467</v>
      </c>
      <c r="G1270" s="2" t="s">
        <v>472</v>
      </c>
      <c r="H1270" s="2" t="str">
        <f t="shared" si="16"/>
        <v>Fish_Large Cloudy Eggs</v>
      </c>
      <c r="I1270" s="2"/>
      <c r="J1270" s="2"/>
      <c r="K1270">
        <v>2</v>
      </c>
    </row>
    <row r="1271" spans="1:11" ht="13" x14ac:dyDescent="0.15">
      <c r="A1271" s="2" t="s">
        <v>34</v>
      </c>
      <c r="B1271" s="2" t="s">
        <v>29</v>
      </c>
      <c r="C1271" s="2">
        <v>4</v>
      </c>
      <c r="D1271" s="2">
        <v>1</v>
      </c>
      <c r="E1271" s="2" t="s">
        <v>67</v>
      </c>
      <c r="F1271" s="2" t="s">
        <v>467</v>
      </c>
      <c r="G1271" s="2" t="s">
        <v>472</v>
      </c>
      <c r="H1271" s="2" t="str">
        <f t="shared" si="16"/>
        <v>Fish_Large Cloudy Eggs</v>
      </c>
      <c r="J1271" s="2"/>
      <c r="K1271">
        <v>2</v>
      </c>
    </row>
    <row r="1272" spans="1:11" ht="13" x14ac:dyDescent="0.15">
      <c r="A1272" s="2" t="s">
        <v>33</v>
      </c>
      <c r="B1272" s="2" t="s">
        <v>29</v>
      </c>
      <c r="C1272" s="2">
        <v>4</v>
      </c>
      <c r="D1272" s="2">
        <v>2</v>
      </c>
      <c r="E1272" s="2" t="s">
        <v>67</v>
      </c>
      <c r="F1272" s="2" t="s">
        <v>467</v>
      </c>
      <c r="G1272" s="2" t="s">
        <v>472</v>
      </c>
      <c r="H1272" s="2" t="str">
        <f t="shared" si="16"/>
        <v>Fish_Large Cloudy Eggs</v>
      </c>
      <c r="J1272" s="2"/>
      <c r="K1272">
        <v>2</v>
      </c>
    </row>
    <row r="1273" spans="1:11" ht="13" x14ac:dyDescent="0.15">
      <c r="A1273" s="2" t="s">
        <v>36</v>
      </c>
      <c r="B1273" s="2" t="s">
        <v>29</v>
      </c>
      <c r="C1273" s="2">
        <v>1</v>
      </c>
      <c r="D1273" s="2">
        <v>1</v>
      </c>
      <c r="E1273" s="2" t="s">
        <v>67</v>
      </c>
      <c r="F1273" s="2" t="s">
        <v>467</v>
      </c>
      <c r="G1273" s="2" t="s">
        <v>472</v>
      </c>
      <c r="H1273" s="2" t="str">
        <f t="shared" si="16"/>
        <v>Fish_Large Cloudy Eggs</v>
      </c>
      <c r="J1273" s="2"/>
      <c r="K1273">
        <v>3</v>
      </c>
    </row>
    <row r="1274" spans="1:11" ht="13" x14ac:dyDescent="0.15">
      <c r="A1274" s="2" t="s">
        <v>28</v>
      </c>
      <c r="B1274" s="2" t="s">
        <v>29</v>
      </c>
      <c r="C1274" s="2" t="s">
        <v>30</v>
      </c>
      <c r="D1274" s="2">
        <v>2</v>
      </c>
      <c r="E1274" s="2" t="s">
        <v>67</v>
      </c>
      <c r="F1274" s="2" t="s">
        <v>467</v>
      </c>
      <c r="G1274" s="2" t="s">
        <v>472</v>
      </c>
      <c r="H1274" s="2" t="str">
        <f t="shared" si="16"/>
        <v>Fish_Large Cloudy Eggs</v>
      </c>
      <c r="J1274" s="2"/>
      <c r="K1274">
        <v>3</v>
      </c>
    </row>
    <row r="1275" spans="1:11" ht="13" x14ac:dyDescent="0.15">
      <c r="A1275" s="2" t="s">
        <v>35</v>
      </c>
      <c r="B1275" s="2" t="s">
        <v>20</v>
      </c>
      <c r="C1275" s="2">
        <v>2</v>
      </c>
      <c r="D1275" s="2">
        <v>3</v>
      </c>
      <c r="E1275" s="2" t="s">
        <v>67</v>
      </c>
      <c r="F1275" s="2" t="s">
        <v>467</v>
      </c>
      <c r="G1275" s="2" t="s">
        <v>472</v>
      </c>
      <c r="H1275" s="2" t="str">
        <f t="shared" si="16"/>
        <v>Fish_Large Cloudy Eggs</v>
      </c>
      <c r="J1275" s="2"/>
      <c r="K1275">
        <v>5</v>
      </c>
    </row>
    <row r="1276" spans="1:11" ht="13" x14ac:dyDescent="0.15">
      <c r="A1276" s="2" t="s">
        <v>32</v>
      </c>
      <c r="B1276" s="2" t="s">
        <v>29</v>
      </c>
      <c r="C1276" s="2">
        <v>3</v>
      </c>
      <c r="D1276" s="2">
        <v>1</v>
      </c>
      <c r="E1276" s="2" t="s">
        <v>67</v>
      </c>
      <c r="F1276" s="2" t="s">
        <v>467</v>
      </c>
      <c r="G1276" s="2" t="s">
        <v>472</v>
      </c>
      <c r="H1276" s="2" t="str">
        <f t="shared" si="16"/>
        <v>Fish_Large Cloudy Eggs</v>
      </c>
      <c r="J1276" s="2"/>
      <c r="K1276">
        <v>5</v>
      </c>
    </row>
    <row r="1277" spans="1:11" ht="13" x14ac:dyDescent="0.15">
      <c r="A1277" s="2" t="s">
        <v>57</v>
      </c>
      <c r="B1277" s="2" t="s">
        <v>29</v>
      </c>
      <c r="C1277" s="2">
        <v>4</v>
      </c>
      <c r="D1277" s="2">
        <v>3</v>
      </c>
      <c r="E1277" s="2" t="s">
        <v>67</v>
      </c>
      <c r="F1277" s="2" t="s">
        <v>467</v>
      </c>
      <c r="G1277" s="2" t="s">
        <v>472</v>
      </c>
      <c r="H1277" s="2" t="str">
        <f t="shared" si="16"/>
        <v>Fish_Large Cloudy Eggs</v>
      </c>
      <c r="J1277" s="2"/>
      <c r="K1277">
        <v>5</v>
      </c>
    </row>
    <row r="1278" spans="1:11" ht="13" x14ac:dyDescent="0.15">
      <c r="A1278" s="2" t="s">
        <v>58</v>
      </c>
      <c r="B1278" s="2" t="s">
        <v>29</v>
      </c>
      <c r="C1278" s="2" t="s">
        <v>30</v>
      </c>
      <c r="D1278" s="2">
        <v>1</v>
      </c>
      <c r="E1278" s="2" t="s">
        <v>67</v>
      </c>
      <c r="F1278" s="2" t="s">
        <v>467</v>
      </c>
      <c r="G1278" s="2" t="s">
        <v>472</v>
      </c>
      <c r="H1278" s="2" t="str">
        <f t="shared" si="16"/>
        <v>Fish_Large Cloudy Eggs</v>
      </c>
      <c r="J1278" s="2"/>
      <c r="K1278">
        <v>5</v>
      </c>
    </row>
    <row r="1279" spans="1:11" ht="13" x14ac:dyDescent="0.15">
      <c r="A1279" s="2" t="s">
        <v>51</v>
      </c>
      <c r="B1279" s="2" t="s">
        <v>38</v>
      </c>
      <c r="C1279" s="2">
        <v>4</v>
      </c>
      <c r="D1279" s="2">
        <v>1</v>
      </c>
      <c r="E1279" s="2" t="s">
        <v>67</v>
      </c>
      <c r="F1279" s="2" t="s">
        <v>467</v>
      </c>
      <c r="G1279" s="2" t="s">
        <v>472</v>
      </c>
      <c r="H1279" s="2" t="str">
        <f t="shared" si="16"/>
        <v>Fish_Large Cloudy Eggs</v>
      </c>
      <c r="I1279" s="2"/>
      <c r="J1279" s="2"/>
      <c r="K1279">
        <v>8</v>
      </c>
    </row>
    <row r="1280" spans="1:11" ht="13" x14ac:dyDescent="0.15">
      <c r="A1280" s="2" t="s">
        <v>55</v>
      </c>
      <c r="B1280" s="2" t="s">
        <v>20</v>
      </c>
      <c r="C1280" s="2">
        <v>1</v>
      </c>
      <c r="D1280" s="2">
        <v>3</v>
      </c>
      <c r="E1280" s="2" t="s">
        <v>67</v>
      </c>
      <c r="F1280" s="2" t="s">
        <v>467</v>
      </c>
      <c r="G1280" s="2" t="s">
        <v>472</v>
      </c>
      <c r="H1280" s="2" t="str">
        <f t="shared" si="16"/>
        <v>Fish_Large Cloudy Eggs</v>
      </c>
      <c r="J1280" s="2"/>
      <c r="K1280">
        <v>10</v>
      </c>
    </row>
    <row r="1281" spans="1:11" ht="13" x14ac:dyDescent="0.15">
      <c r="A1281" s="2" t="s">
        <v>31</v>
      </c>
      <c r="B1281" s="2" t="s">
        <v>20</v>
      </c>
      <c r="C1281" s="2">
        <v>4</v>
      </c>
      <c r="D1281" s="2">
        <v>1</v>
      </c>
      <c r="E1281" s="2" t="s">
        <v>67</v>
      </c>
      <c r="F1281" s="2" t="s">
        <v>467</v>
      </c>
      <c r="G1281" s="2" t="s">
        <v>472</v>
      </c>
      <c r="H1281" s="2" t="str">
        <f t="shared" si="16"/>
        <v>Fish_Large Cloudy Eggs</v>
      </c>
      <c r="J1281" s="2"/>
      <c r="K1281">
        <v>15</v>
      </c>
    </row>
    <row r="1282" spans="1:11" ht="13" x14ac:dyDescent="0.15">
      <c r="A1282" s="2" t="s">
        <v>60</v>
      </c>
      <c r="B1282" s="2" t="s">
        <v>20</v>
      </c>
      <c r="C1282" s="2">
        <v>2</v>
      </c>
      <c r="D1282" s="2">
        <v>2</v>
      </c>
      <c r="E1282" s="2" t="s">
        <v>67</v>
      </c>
      <c r="F1282" s="2" t="s">
        <v>467</v>
      </c>
      <c r="G1282" s="2" t="s">
        <v>472</v>
      </c>
      <c r="H1282" s="2" t="str">
        <f t="shared" si="16"/>
        <v>Fish_Large Cloudy Eggs</v>
      </c>
      <c r="J1282" s="2"/>
      <c r="K1282">
        <v>19</v>
      </c>
    </row>
    <row r="1283" spans="1:11" ht="13" x14ac:dyDescent="0.15">
      <c r="A1283" s="2" t="s">
        <v>27</v>
      </c>
      <c r="B1283" s="2" t="s">
        <v>20</v>
      </c>
      <c r="C1283" s="2">
        <v>3</v>
      </c>
      <c r="D1283" s="2">
        <v>3</v>
      </c>
      <c r="E1283" s="2" t="s">
        <v>67</v>
      </c>
      <c r="F1283" s="2" t="s">
        <v>467</v>
      </c>
      <c r="G1283" s="2" t="s">
        <v>472</v>
      </c>
      <c r="H1283" s="2" t="str">
        <f t="shared" si="16"/>
        <v>Fish_Large Cloudy Eggs</v>
      </c>
      <c r="J1283" s="2"/>
      <c r="K1283">
        <v>20</v>
      </c>
    </row>
    <row r="1284" spans="1:11" ht="13" x14ac:dyDescent="0.15">
      <c r="A1284" s="2" t="s">
        <v>59</v>
      </c>
      <c r="B1284" s="2" t="s">
        <v>20</v>
      </c>
      <c r="C1284" s="2">
        <v>3</v>
      </c>
      <c r="D1284" s="2">
        <v>2</v>
      </c>
      <c r="E1284" s="2" t="s">
        <v>67</v>
      </c>
      <c r="F1284" s="2" t="s">
        <v>467</v>
      </c>
      <c r="G1284" s="2" t="s">
        <v>472</v>
      </c>
      <c r="H1284" s="2" t="str">
        <f t="shared" si="16"/>
        <v>Fish_Large Cloudy Eggs</v>
      </c>
      <c r="J1284" s="2"/>
      <c r="K1284">
        <v>25</v>
      </c>
    </row>
    <row r="1285" spans="1:11" ht="13" x14ac:dyDescent="0.15">
      <c r="A1285" s="2" t="s">
        <v>19</v>
      </c>
      <c r="B1285" s="2" t="s">
        <v>20</v>
      </c>
      <c r="C1285" s="2">
        <v>1</v>
      </c>
      <c r="D1285" s="2">
        <v>1</v>
      </c>
      <c r="E1285" s="2" t="s">
        <v>67</v>
      </c>
      <c r="F1285" s="2" t="s">
        <v>467</v>
      </c>
      <c r="G1285" s="2" t="s">
        <v>472</v>
      </c>
      <c r="H1285" s="2" t="str">
        <f t="shared" si="16"/>
        <v>Fish_Large Cloudy Eggs</v>
      </c>
      <c r="J1285" s="2"/>
      <c r="K1285">
        <v>30</v>
      </c>
    </row>
    <row r="1286" spans="1:11" ht="13" x14ac:dyDescent="0.15">
      <c r="A1286" s="2" t="s">
        <v>61</v>
      </c>
      <c r="B1286" s="2" t="s">
        <v>29</v>
      </c>
      <c r="C1286" s="2">
        <v>1</v>
      </c>
      <c r="D1286" s="2">
        <v>2</v>
      </c>
      <c r="E1286" s="2" t="s">
        <v>67</v>
      </c>
      <c r="F1286" s="2" t="s">
        <v>467</v>
      </c>
      <c r="G1286" s="2" t="s">
        <v>472</v>
      </c>
      <c r="H1286" s="2" t="str">
        <f t="shared" si="16"/>
        <v>Fish_Large Cloudy Eggs</v>
      </c>
      <c r="J1286" s="2"/>
      <c r="K1286">
        <v>39</v>
      </c>
    </row>
    <row r="1287" spans="1:11" ht="13" x14ac:dyDescent="0.15">
      <c r="A1287" s="2" t="s">
        <v>56</v>
      </c>
      <c r="B1287" s="2" t="s">
        <v>20</v>
      </c>
      <c r="C1287" s="2">
        <v>4</v>
      </c>
      <c r="D1287" s="2">
        <v>2</v>
      </c>
      <c r="E1287" s="2" t="s">
        <v>67</v>
      </c>
      <c r="F1287" s="2" t="s">
        <v>467</v>
      </c>
      <c r="G1287" s="2" t="s">
        <v>472</v>
      </c>
      <c r="H1287" s="2" t="str">
        <f t="shared" si="16"/>
        <v>Fish_Large Cloudy Eggs</v>
      </c>
      <c r="J1287" s="2"/>
      <c r="K1287">
        <v>308</v>
      </c>
    </row>
    <row r="1288" spans="1:11" ht="13" x14ac:dyDescent="0.15">
      <c r="A1288" s="2" t="s">
        <v>37</v>
      </c>
      <c r="B1288" s="2" t="s">
        <v>38</v>
      </c>
      <c r="C1288" s="2">
        <v>1</v>
      </c>
      <c r="D1288" s="2">
        <v>1</v>
      </c>
      <c r="E1288" s="2" t="s">
        <v>67</v>
      </c>
      <c r="F1288" s="2" t="s">
        <v>467</v>
      </c>
      <c r="G1288" s="2" t="s">
        <v>473</v>
      </c>
      <c r="H1288" s="2" t="str">
        <f t="shared" si="16"/>
        <v>Fish_Long Thin</v>
      </c>
      <c r="I1288" s="2"/>
      <c r="J1288" s="2"/>
      <c r="K1288">
        <v>1</v>
      </c>
    </row>
    <row r="1289" spans="1:11" ht="13" x14ac:dyDescent="0.15">
      <c r="A1289" s="2" t="s">
        <v>44</v>
      </c>
      <c r="B1289" s="2" t="s">
        <v>38</v>
      </c>
      <c r="C1289" s="2">
        <v>1</v>
      </c>
      <c r="D1289" s="2">
        <v>2</v>
      </c>
      <c r="E1289" s="2" t="s">
        <v>67</v>
      </c>
      <c r="F1289" s="2" t="s">
        <v>467</v>
      </c>
      <c r="G1289" s="2" t="s">
        <v>474</v>
      </c>
      <c r="H1289" s="2" t="str">
        <f t="shared" si="16"/>
        <v>Fish_Myctophid</v>
      </c>
      <c r="I1289" s="2"/>
      <c r="J1289" s="2"/>
      <c r="K1289">
        <v>1</v>
      </c>
    </row>
    <row r="1290" spans="1:11" ht="13" x14ac:dyDescent="0.15">
      <c r="A1290" s="2" t="s">
        <v>60</v>
      </c>
      <c r="B1290" s="2" t="s">
        <v>20</v>
      </c>
      <c r="C1290" s="2">
        <v>2</v>
      </c>
      <c r="D1290" s="2">
        <v>2</v>
      </c>
      <c r="E1290" s="2" t="s">
        <v>67</v>
      </c>
      <c r="F1290" s="2" t="s">
        <v>467</v>
      </c>
      <c r="G1290" s="2" t="s">
        <v>474</v>
      </c>
      <c r="H1290" s="2" t="str">
        <f t="shared" si="16"/>
        <v>Fish_Myctophid</v>
      </c>
      <c r="J1290" s="2"/>
      <c r="K1290">
        <v>1</v>
      </c>
    </row>
    <row r="1291" spans="1:11" ht="13" x14ac:dyDescent="0.15">
      <c r="A1291" s="2" t="s">
        <v>56</v>
      </c>
      <c r="B1291" s="2" t="s">
        <v>20</v>
      </c>
      <c r="C1291" s="2">
        <v>4</v>
      </c>
      <c r="D1291" s="2">
        <v>2</v>
      </c>
      <c r="E1291" s="2" t="s">
        <v>67</v>
      </c>
      <c r="F1291" s="2" t="s">
        <v>467</v>
      </c>
      <c r="G1291" s="2" t="s">
        <v>474</v>
      </c>
      <c r="H1291" s="2" t="str">
        <f t="shared" si="16"/>
        <v>Fish_Myctophid</v>
      </c>
      <c r="J1291" s="2"/>
      <c r="K1291">
        <v>1</v>
      </c>
    </row>
    <row r="1292" spans="1:11" ht="13" x14ac:dyDescent="0.15">
      <c r="A1292" s="2" t="s">
        <v>32</v>
      </c>
      <c r="B1292" s="2" t="s">
        <v>29</v>
      </c>
      <c r="C1292" s="2">
        <v>3</v>
      </c>
      <c r="D1292" s="2">
        <v>1</v>
      </c>
      <c r="E1292" s="2" t="s">
        <v>67</v>
      </c>
      <c r="F1292" s="2" t="s">
        <v>467</v>
      </c>
      <c r="G1292" s="2" t="s">
        <v>474</v>
      </c>
      <c r="H1292" s="2" t="str">
        <f t="shared" si="16"/>
        <v>Fish_Myctophid</v>
      </c>
      <c r="J1292" s="2"/>
      <c r="K1292">
        <v>1</v>
      </c>
    </row>
    <row r="1293" spans="1:11" ht="13" x14ac:dyDescent="0.15">
      <c r="A1293" s="2" t="s">
        <v>31</v>
      </c>
      <c r="B1293" s="2" t="s">
        <v>20</v>
      </c>
      <c r="C1293" s="2">
        <v>4</v>
      </c>
      <c r="D1293" s="2">
        <v>1</v>
      </c>
      <c r="E1293" s="2" t="s">
        <v>67</v>
      </c>
      <c r="F1293" s="2" t="s">
        <v>467</v>
      </c>
      <c r="G1293" s="2" t="s">
        <v>474</v>
      </c>
      <c r="H1293" s="2" t="str">
        <f t="shared" si="16"/>
        <v>Fish_Myctophid</v>
      </c>
      <c r="J1293" s="2"/>
      <c r="K1293">
        <v>2</v>
      </c>
    </row>
    <row r="1294" spans="1:11" ht="13" x14ac:dyDescent="0.15">
      <c r="A1294" s="2" t="s">
        <v>33</v>
      </c>
      <c r="B1294" s="2" t="s">
        <v>29</v>
      </c>
      <c r="C1294" s="2">
        <v>4</v>
      </c>
      <c r="D1294" s="2">
        <v>2</v>
      </c>
      <c r="E1294" s="2" t="s">
        <v>67</v>
      </c>
      <c r="F1294" s="2" t="s">
        <v>467</v>
      </c>
      <c r="G1294" s="2" t="s">
        <v>474</v>
      </c>
      <c r="H1294" s="2" t="str">
        <f t="shared" si="16"/>
        <v>Fish_Myctophid</v>
      </c>
      <c r="J1294" s="2"/>
      <c r="K1294">
        <v>2</v>
      </c>
    </row>
    <row r="1295" spans="1:11" ht="13" x14ac:dyDescent="0.15">
      <c r="A1295" s="2" t="s">
        <v>58</v>
      </c>
      <c r="B1295" s="2" t="s">
        <v>29</v>
      </c>
      <c r="C1295" s="2" t="s">
        <v>30</v>
      </c>
      <c r="D1295" s="2">
        <v>1</v>
      </c>
      <c r="E1295" s="2" t="s">
        <v>67</v>
      </c>
      <c r="F1295" s="2" t="s">
        <v>467</v>
      </c>
      <c r="G1295" s="2" t="s">
        <v>474</v>
      </c>
      <c r="H1295" s="2" t="str">
        <f t="shared" si="16"/>
        <v>Fish_Myctophid</v>
      </c>
      <c r="J1295" s="2"/>
      <c r="K1295">
        <v>2</v>
      </c>
    </row>
    <row r="1296" spans="1:11" ht="13" x14ac:dyDescent="0.15">
      <c r="A1296" s="2" t="s">
        <v>35</v>
      </c>
      <c r="B1296" s="2" t="s">
        <v>20</v>
      </c>
      <c r="C1296" s="2">
        <v>2</v>
      </c>
      <c r="D1296" s="2">
        <v>3</v>
      </c>
      <c r="E1296" s="2" t="s">
        <v>67</v>
      </c>
      <c r="F1296" s="2" t="s">
        <v>467</v>
      </c>
      <c r="G1296" s="2" t="s">
        <v>474</v>
      </c>
      <c r="H1296" s="2" t="str">
        <f t="shared" si="16"/>
        <v>Fish_Myctophid</v>
      </c>
      <c r="J1296" s="2"/>
      <c r="K1296">
        <v>3</v>
      </c>
    </row>
    <row r="1297" spans="1:11" ht="13" x14ac:dyDescent="0.15">
      <c r="A1297" s="2" t="s">
        <v>27</v>
      </c>
      <c r="B1297" s="2" t="s">
        <v>20</v>
      </c>
      <c r="C1297" s="2">
        <v>3</v>
      </c>
      <c r="D1297" s="2">
        <v>3</v>
      </c>
      <c r="E1297" s="2" t="s">
        <v>67</v>
      </c>
      <c r="F1297" s="2" t="s">
        <v>467</v>
      </c>
      <c r="G1297" s="2" t="s">
        <v>474</v>
      </c>
      <c r="H1297" s="2" t="str">
        <f t="shared" si="16"/>
        <v>Fish_Myctophid</v>
      </c>
      <c r="J1297" s="2"/>
      <c r="K1297">
        <v>3</v>
      </c>
    </row>
    <row r="1298" spans="1:11" ht="13" x14ac:dyDescent="0.15">
      <c r="A1298" s="2" t="s">
        <v>36</v>
      </c>
      <c r="B1298" s="2" t="s">
        <v>29</v>
      </c>
      <c r="C1298" s="2">
        <v>1</v>
      </c>
      <c r="D1298" s="2">
        <v>1</v>
      </c>
      <c r="E1298" s="2" t="s">
        <v>67</v>
      </c>
      <c r="F1298" s="2" t="s">
        <v>467</v>
      </c>
      <c r="G1298" s="2" t="s">
        <v>474</v>
      </c>
      <c r="H1298" s="2" t="str">
        <f t="shared" si="16"/>
        <v>Fish_Myctophid</v>
      </c>
      <c r="J1298" s="2"/>
      <c r="K1298">
        <v>4</v>
      </c>
    </row>
    <row r="1299" spans="1:11" ht="13" x14ac:dyDescent="0.15">
      <c r="A1299" s="2" t="s">
        <v>57</v>
      </c>
      <c r="B1299" s="2" t="s">
        <v>29</v>
      </c>
      <c r="C1299" s="2">
        <v>4</v>
      </c>
      <c r="D1299" s="2">
        <v>3</v>
      </c>
      <c r="E1299" s="2" t="s">
        <v>67</v>
      </c>
      <c r="F1299" s="2" t="s">
        <v>467</v>
      </c>
      <c r="G1299" s="2" t="s">
        <v>474</v>
      </c>
      <c r="H1299" s="2" t="str">
        <f t="shared" si="16"/>
        <v>Fish_Myctophid</v>
      </c>
      <c r="J1299" s="2"/>
      <c r="K1299">
        <v>4</v>
      </c>
    </row>
    <row r="1300" spans="1:11" ht="13" x14ac:dyDescent="0.15">
      <c r="A1300" s="2" t="s">
        <v>34</v>
      </c>
      <c r="B1300" s="2" t="s">
        <v>29</v>
      </c>
      <c r="C1300" s="2">
        <v>4</v>
      </c>
      <c r="D1300" s="2">
        <v>1</v>
      </c>
      <c r="E1300" s="2" t="s">
        <v>67</v>
      </c>
      <c r="F1300" s="2" t="s">
        <v>467</v>
      </c>
      <c r="G1300" s="2" t="s">
        <v>474</v>
      </c>
      <c r="H1300" s="2" t="str">
        <f t="shared" si="16"/>
        <v>Fish_Myctophid</v>
      </c>
      <c r="J1300" s="2"/>
      <c r="K1300">
        <v>5</v>
      </c>
    </row>
    <row r="1301" spans="1:11" ht="13" x14ac:dyDescent="0.15">
      <c r="A1301" s="2" t="s">
        <v>55</v>
      </c>
      <c r="B1301" s="2" t="s">
        <v>20</v>
      </c>
      <c r="C1301" s="2">
        <v>1</v>
      </c>
      <c r="D1301" s="2">
        <v>3</v>
      </c>
      <c r="E1301" s="2" t="s">
        <v>67</v>
      </c>
      <c r="F1301" s="2" t="s">
        <v>467</v>
      </c>
      <c r="G1301" s="2" t="s">
        <v>474</v>
      </c>
      <c r="H1301" s="2" t="str">
        <f t="shared" si="16"/>
        <v>Fish_Myctophid</v>
      </c>
      <c r="J1301" s="2"/>
      <c r="K1301">
        <v>6</v>
      </c>
    </row>
    <row r="1302" spans="1:11" ht="13" x14ac:dyDescent="0.15">
      <c r="A1302" s="2" t="s">
        <v>59</v>
      </c>
      <c r="B1302" s="2" t="s">
        <v>20</v>
      </c>
      <c r="C1302" s="2">
        <v>3</v>
      </c>
      <c r="D1302" s="2">
        <v>2</v>
      </c>
      <c r="E1302" s="2" t="s">
        <v>67</v>
      </c>
      <c r="F1302" s="2" t="s">
        <v>467</v>
      </c>
      <c r="G1302" s="2" t="s">
        <v>474</v>
      </c>
      <c r="H1302" s="2" t="str">
        <f t="shared" si="16"/>
        <v>Fish_Myctophid</v>
      </c>
      <c r="J1302" s="2"/>
      <c r="K1302">
        <v>6</v>
      </c>
    </row>
    <row r="1303" spans="1:11" ht="13" x14ac:dyDescent="0.15">
      <c r="A1303" s="2" t="s">
        <v>28</v>
      </c>
      <c r="B1303" s="2" t="s">
        <v>29</v>
      </c>
      <c r="C1303" s="2" t="s">
        <v>30</v>
      </c>
      <c r="D1303" s="2">
        <v>2</v>
      </c>
      <c r="E1303" s="2" t="s">
        <v>67</v>
      </c>
      <c r="F1303" s="2" t="s">
        <v>467</v>
      </c>
      <c r="G1303" s="2" t="s">
        <v>474</v>
      </c>
      <c r="H1303" s="2" t="str">
        <f t="shared" si="16"/>
        <v>Fish_Myctophid</v>
      </c>
      <c r="J1303" s="2"/>
      <c r="K1303">
        <v>11</v>
      </c>
    </row>
    <row r="1304" spans="1:11" ht="13" x14ac:dyDescent="0.15">
      <c r="A1304" s="2" t="s">
        <v>19</v>
      </c>
      <c r="B1304" s="2" t="s">
        <v>20</v>
      </c>
      <c r="C1304" s="2">
        <v>1</v>
      </c>
      <c r="D1304" s="2">
        <v>1</v>
      </c>
      <c r="E1304" s="2" t="s">
        <v>67</v>
      </c>
      <c r="F1304" s="2" t="s">
        <v>467</v>
      </c>
      <c r="G1304" s="2" t="s">
        <v>474</v>
      </c>
      <c r="H1304" s="2" t="str">
        <f t="shared" si="16"/>
        <v>Fish_Myctophid</v>
      </c>
      <c r="J1304" s="2"/>
      <c r="K1304">
        <v>86</v>
      </c>
    </row>
    <row r="1305" spans="1:11" ht="13" x14ac:dyDescent="0.15">
      <c r="A1305" s="2" t="s">
        <v>37</v>
      </c>
      <c r="B1305" s="2" t="s">
        <v>38</v>
      </c>
      <c r="C1305" s="2">
        <v>1</v>
      </c>
      <c r="D1305" s="2">
        <v>1</v>
      </c>
      <c r="E1305" s="2" t="s">
        <v>67</v>
      </c>
      <c r="F1305" s="2" t="s">
        <v>467</v>
      </c>
      <c r="G1305" s="2" t="s">
        <v>475</v>
      </c>
      <c r="H1305" s="2" t="str">
        <f t="shared" si="16"/>
        <v>Fish_Scorpion Fish</v>
      </c>
      <c r="I1305" s="2"/>
      <c r="J1305" s="2"/>
      <c r="K1305">
        <v>1</v>
      </c>
    </row>
    <row r="1306" spans="1:11" ht="13" x14ac:dyDescent="0.15">
      <c r="A1306" s="2" t="s">
        <v>55</v>
      </c>
      <c r="B1306" s="2" t="s">
        <v>20</v>
      </c>
      <c r="C1306" s="2">
        <v>1</v>
      </c>
      <c r="D1306" s="2">
        <v>3</v>
      </c>
      <c r="E1306" s="2" t="s">
        <v>67</v>
      </c>
      <c r="F1306" s="2" t="s">
        <v>467</v>
      </c>
      <c r="G1306" s="2" t="s">
        <v>475</v>
      </c>
      <c r="H1306" s="2" t="str">
        <f t="shared" si="16"/>
        <v>Fish_Scorpion Fish</v>
      </c>
      <c r="J1306" s="2"/>
      <c r="K1306">
        <v>1</v>
      </c>
    </row>
    <row r="1307" spans="1:11" ht="13" x14ac:dyDescent="0.15">
      <c r="A1307" s="2" t="s">
        <v>28</v>
      </c>
      <c r="B1307" s="2" t="s">
        <v>29</v>
      </c>
      <c r="C1307" s="2" t="s">
        <v>30</v>
      </c>
      <c r="D1307" s="2">
        <v>2</v>
      </c>
      <c r="E1307" s="2" t="s">
        <v>67</v>
      </c>
      <c r="F1307" s="2" t="s">
        <v>467</v>
      </c>
      <c r="G1307" s="2" t="s">
        <v>475</v>
      </c>
      <c r="H1307" s="2" t="str">
        <f t="shared" si="16"/>
        <v>Fish_Scorpion Fish</v>
      </c>
      <c r="J1307" s="2"/>
      <c r="K1307">
        <v>8</v>
      </c>
    </row>
    <row r="1308" spans="1:11" ht="13" x14ac:dyDescent="0.15">
      <c r="A1308" s="2" t="s">
        <v>31</v>
      </c>
      <c r="B1308" s="2" t="s">
        <v>20</v>
      </c>
      <c r="C1308" s="2">
        <v>4</v>
      </c>
      <c r="D1308" s="2">
        <v>1</v>
      </c>
      <c r="E1308" s="2" t="s">
        <v>67</v>
      </c>
      <c r="F1308" s="2" t="s">
        <v>467</v>
      </c>
      <c r="G1308" s="2" t="s">
        <v>476</v>
      </c>
      <c r="H1308" s="2" t="str">
        <f t="shared" si="16"/>
        <v>Fish_Small Eggs</v>
      </c>
      <c r="J1308" s="2"/>
      <c r="K1308">
        <v>1</v>
      </c>
    </row>
    <row r="1309" spans="1:11" ht="13" x14ac:dyDescent="0.15">
      <c r="A1309" s="2" t="s">
        <v>56</v>
      </c>
      <c r="B1309" s="2" t="s">
        <v>20</v>
      </c>
      <c r="C1309" s="2">
        <v>4</v>
      </c>
      <c r="D1309" s="2">
        <v>2</v>
      </c>
      <c r="E1309" s="2" t="s">
        <v>67</v>
      </c>
      <c r="F1309" s="2" t="s">
        <v>467</v>
      </c>
      <c r="G1309" s="2" t="s">
        <v>476</v>
      </c>
      <c r="H1309" s="2" t="str">
        <f t="shared" si="16"/>
        <v>Fish_Small Eggs</v>
      </c>
      <c r="J1309" s="2"/>
      <c r="K1309">
        <v>1</v>
      </c>
    </row>
    <row r="1310" spans="1:11" ht="13" x14ac:dyDescent="0.15">
      <c r="A1310" s="2" t="s">
        <v>28</v>
      </c>
      <c r="B1310" s="2" t="s">
        <v>29</v>
      </c>
      <c r="C1310" s="2" t="s">
        <v>30</v>
      </c>
      <c r="D1310" s="2">
        <v>2</v>
      </c>
      <c r="E1310" s="2" t="s">
        <v>67</v>
      </c>
      <c r="F1310" s="2" t="s">
        <v>467</v>
      </c>
      <c r="G1310" s="2" t="s">
        <v>476</v>
      </c>
      <c r="H1310" s="2" t="str">
        <f t="shared" si="16"/>
        <v>Fish_Small Eggs</v>
      </c>
      <c r="J1310" s="2"/>
      <c r="K1310">
        <v>1</v>
      </c>
    </row>
    <row r="1311" spans="1:11" ht="13" x14ac:dyDescent="0.15">
      <c r="A1311" s="2" t="s">
        <v>36</v>
      </c>
      <c r="B1311" s="2" t="s">
        <v>29</v>
      </c>
      <c r="C1311" s="2">
        <v>1</v>
      </c>
      <c r="D1311" s="2">
        <v>1</v>
      </c>
      <c r="E1311" s="2" t="s">
        <v>67</v>
      </c>
      <c r="F1311" s="2" t="s">
        <v>467</v>
      </c>
      <c r="G1311" s="2" t="s">
        <v>476</v>
      </c>
      <c r="H1311" s="2" t="str">
        <f t="shared" si="16"/>
        <v>Fish_Small Eggs</v>
      </c>
      <c r="J1311" s="2"/>
      <c r="K1311">
        <v>2</v>
      </c>
    </row>
    <row r="1312" spans="1:11" ht="13" x14ac:dyDescent="0.15">
      <c r="A1312" s="2" t="s">
        <v>44</v>
      </c>
      <c r="B1312" s="2" t="s">
        <v>38</v>
      </c>
      <c r="C1312" s="2">
        <v>1</v>
      </c>
      <c r="D1312" s="2">
        <v>2</v>
      </c>
      <c r="E1312" s="2" t="s">
        <v>67</v>
      </c>
      <c r="F1312" s="2" t="s">
        <v>467</v>
      </c>
      <c r="G1312" s="2" t="s">
        <v>476</v>
      </c>
      <c r="H1312" s="2" t="str">
        <f t="shared" si="16"/>
        <v>Fish_Small Eggs</v>
      </c>
      <c r="I1312" s="2"/>
      <c r="J1312" s="2"/>
      <c r="K1312">
        <v>3</v>
      </c>
    </row>
    <row r="1313" spans="1:11" ht="13" x14ac:dyDescent="0.15">
      <c r="A1313" s="2" t="s">
        <v>45</v>
      </c>
      <c r="B1313" s="2" t="s">
        <v>38</v>
      </c>
      <c r="C1313" s="2">
        <v>1</v>
      </c>
      <c r="D1313" s="2">
        <v>3</v>
      </c>
      <c r="E1313" s="2" t="s">
        <v>67</v>
      </c>
      <c r="F1313" s="2" t="s">
        <v>467</v>
      </c>
      <c r="G1313" s="2" t="s">
        <v>476</v>
      </c>
      <c r="H1313" s="2" t="str">
        <f t="shared" si="16"/>
        <v>Fish_Small Eggs</v>
      </c>
      <c r="I1313" s="2"/>
      <c r="J1313" s="2"/>
      <c r="K1313">
        <v>3</v>
      </c>
    </row>
    <row r="1314" spans="1:11" ht="13" x14ac:dyDescent="0.15">
      <c r="A1314" s="2" t="s">
        <v>50</v>
      </c>
      <c r="B1314" s="2" t="s">
        <v>38</v>
      </c>
      <c r="C1314" s="2">
        <v>3</v>
      </c>
      <c r="D1314" s="2">
        <v>3</v>
      </c>
      <c r="E1314" s="2" t="s">
        <v>67</v>
      </c>
      <c r="F1314" s="2" t="s">
        <v>467</v>
      </c>
      <c r="G1314" s="2" t="s">
        <v>476</v>
      </c>
      <c r="H1314" s="2" t="str">
        <f t="shared" si="16"/>
        <v>Fish_Small Eggs</v>
      </c>
      <c r="I1314" s="2"/>
      <c r="J1314" s="2"/>
      <c r="K1314">
        <v>3</v>
      </c>
    </row>
    <row r="1315" spans="1:11" ht="13" x14ac:dyDescent="0.15">
      <c r="A1315" s="2" t="s">
        <v>19</v>
      </c>
      <c r="B1315" s="2" t="s">
        <v>20</v>
      </c>
      <c r="C1315" s="2">
        <v>1</v>
      </c>
      <c r="D1315" s="2">
        <v>1</v>
      </c>
      <c r="E1315" s="2" t="s">
        <v>67</v>
      </c>
      <c r="F1315" s="2" t="s">
        <v>467</v>
      </c>
      <c r="G1315" s="2" t="s">
        <v>476</v>
      </c>
      <c r="H1315" s="2" t="str">
        <f t="shared" si="16"/>
        <v>Fish_Small Eggs</v>
      </c>
      <c r="J1315" s="2"/>
      <c r="K1315">
        <v>3</v>
      </c>
    </row>
    <row r="1316" spans="1:11" ht="13" x14ac:dyDescent="0.15">
      <c r="A1316" s="2" t="s">
        <v>59</v>
      </c>
      <c r="B1316" s="2" t="s">
        <v>20</v>
      </c>
      <c r="C1316" s="2">
        <v>3</v>
      </c>
      <c r="D1316" s="2">
        <v>2</v>
      </c>
      <c r="E1316" s="2" t="s">
        <v>67</v>
      </c>
      <c r="F1316" s="2" t="s">
        <v>467</v>
      </c>
      <c r="G1316" s="2" t="s">
        <v>476</v>
      </c>
      <c r="H1316" s="2" t="str">
        <f t="shared" si="16"/>
        <v>Fish_Small Eggs</v>
      </c>
      <c r="J1316" s="2"/>
      <c r="K1316">
        <v>3</v>
      </c>
    </row>
    <row r="1317" spans="1:11" ht="13" x14ac:dyDescent="0.15">
      <c r="A1317" s="2" t="s">
        <v>61</v>
      </c>
      <c r="B1317" s="2" t="s">
        <v>29</v>
      </c>
      <c r="C1317" s="2">
        <v>1</v>
      </c>
      <c r="D1317" s="2">
        <v>2</v>
      </c>
      <c r="E1317" s="2" t="s">
        <v>67</v>
      </c>
      <c r="F1317" s="2" t="s">
        <v>467</v>
      </c>
      <c r="G1317" s="2" t="s">
        <v>476</v>
      </c>
      <c r="H1317" s="2" t="str">
        <f t="shared" si="16"/>
        <v>Fish_Small Eggs</v>
      </c>
      <c r="J1317" s="2"/>
      <c r="K1317">
        <v>3</v>
      </c>
    </row>
    <row r="1318" spans="1:11" ht="13" x14ac:dyDescent="0.15">
      <c r="A1318" s="2" t="s">
        <v>32</v>
      </c>
      <c r="B1318" s="2" t="s">
        <v>29</v>
      </c>
      <c r="C1318" s="2">
        <v>3</v>
      </c>
      <c r="D1318" s="2">
        <v>1</v>
      </c>
      <c r="E1318" s="2" t="s">
        <v>67</v>
      </c>
      <c r="F1318" s="2" t="s">
        <v>467</v>
      </c>
      <c r="G1318" s="2" t="s">
        <v>476</v>
      </c>
      <c r="H1318" s="2" t="str">
        <f t="shared" si="16"/>
        <v>Fish_Small Eggs</v>
      </c>
      <c r="J1318" s="2"/>
      <c r="K1318">
        <v>3</v>
      </c>
    </row>
    <row r="1319" spans="1:11" ht="13" x14ac:dyDescent="0.15">
      <c r="A1319" s="2" t="s">
        <v>35</v>
      </c>
      <c r="B1319" s="2" t="s">
        <v>20</v>
      </c>
      <c r="C1319" s="2">
        <v>2</v>
      </c>
      <c r="D1319" s="2">
        <v>3</v>
      </c>
      <c r="E1319" s="2" t="s">
        <v>67</v>
      </c>
      <c r="F1319" s="2" t="s">
        <v>467</v>
      </c>
      <c r="G1319" s="2" t="s">
        <v>476</v>
      </c>
      <c r="H1319" s="2" t="str">
        <f t="shared" si="16"/>
        <v>Fish_Small Eggs</v>
      </c>
      <c r="J1319" s="2"/>
      <c r="K1319">
        <v>4</v>
      </c>
    </row>
    <row r="1320" spans="1:11" ht="13" x14ac:dyDescent="0.15">
      <c r="A1320" s="2" t="s">
        <v>57</v>
      </c>
      <c r="B1320" s="2" t="s">
        <v>29</v>
      </c>
      <c r="C1320" s="2">
        <v>4</v>
      </c>
      <c r="D1320" s="2">
        <v>3</v>
      </c>
      <c r="E1320" s="2" t="s">
        <v>67</v>
      </c>
      <c r="F1320" s="2" t="s">
        <v>467</v>
      </c>
      <c r="G1320" s="2" t="s">
        <v>476</v>
      </c>
      <c r="H1320" s="2" t="str">
        <f t="shared" si="16"/>
        <v>Fish_Small Eggs</v>
      </c>
      <c r="J1320" s="2"/>
      <c r="K1320">
        <v>4</v>
      </c>
    </row>
    <row r="1321" spans="1:11" ht="13" x14ac:dyDescent="0.15">
      <c r="A1321" s="2" t="s">
        <v>34</v>
      </c>
      <c r="B1321" s="2" t="s">
        <v>29</v>
      </c>
      <c r="C1321" s="2">
        <v>4</v>
      </c>
      <c r="D1321" s="2">
        <v>1</v>
      </c>
      <c r="E1321" s="2" t="s">
        <v>67</v>
      </c>
      <c r="F1321" s="2" t="s">
        <v>467</v>
      </c>
      <c r="G1321" s="2" t="s">
        <v>476</v>
      </c>
      <c r="H1321" s="2" t="str">
        <f t="shared" si="16"/>
        <v>Fish_Small Eggs</v>
      </c>
      <c r="J1321" s="2"/>
      <c r="K1321">
        <v>5</v>
      </c>
    </row>
    <row r="1322" spans="1:11" ht="13" x14ac:dyDescent="0.15">
      <c r="A1322" s="2" t="s">
        <v>55</v>
      </c>
      <c r="B1322" s="2" t="s">
        <v>20</v>
      </c>
      <c r="C1322" s="2">
        <v>1</v>
      </c>
      <c r="D1322" s="2">
        <v>3</v>
      </c>
      <c r="E1322" s="2" t="s">
        <v>67</v>
      </c>
      <c r="F1322" s="2" t="s">
        <v>467</v>
      </c>
      <c r="G1322" s="2" t="s">
        <v>476</v>
      </c>
      <c r="H1322" s="2" t="str">
        <f t="shared" si="16"/>
        <v>Fish_Small Eggs</v>
      </c>
      <c r="J1322" s="2"/>
      <c r="K1322">
        <v>6</v>
      </c>
    </row>
    <row r="1323" spans="1:11" ht="13" x14ac:dyDescent="0.15">
      <c r="A1323" s="2" t="s">
        <v>53</v>
      </c>
      <c r="B1323" s="2" t="s">
        <v>38</v>
      </c>
      <c r="C1323" s="2">
        <v>4</v>
      </c>
      <c r="D1323" s="2">
        <v>2</v>
      </c>
      <c r="E1323" s="2" t="s">
        <v>67</v>
      </c>
      <c r="F1323" s="2" t="s">
        <v>467</v>
      </c>
      <c r="G1323" s="2" t="s">
        <v>476</v>
      </c>
      <c r="H1323" s="2" t="str">
        <f t="shared" si="16"/>
        <v>Fish_Small Eggs</v>
      </c>
      <c r="I1323" s="2"/>
      <c r="J1323" s="2"/>
      <c r="K1323">
        <v>12</v>
      </c>
    </row>
    <row r="1324" spans="1:11" ht="13" x14ac:dyDescent="0.15">
      <c r="A1324" s="2" t="s">
        <v>58</v>
      </c>
      <c r="B1324" s="2" t="s">
        <v>29</v>
      </c>
      <c r="C1324" s="2" t="s">
        <v>30</v>
      </c>
      <c r="D1324" s="2">
        <v>1</v>
      </c>
      <c r="E1324" s="2" t="s">
        <v>67</v>
      </c>
      <c r="F1324" s="2" t="s">
        <v>467</v>
      </c>
      <c r="G1324" s="2" t="s">
        <v>476</v>
      </c>
      <c r="H1324" s="2" t="str">
        <f t="shared" si="16"/>
        <v>Fish_Small Eggs</v>
      </c>
      <c r="J1324" s="2"/>
      <c r="K1324">
        <v>12</v>
      </c>
    </row>
    <row r="1325" spans="1:11" ht="13" x14ac:dyDescent="0.15">
      <c r="A1325" s="2" t="s">
        <v>47</v>
      </c>
      <c r="B1325" s="2" t="s">
        <v>38</v>
      </c>
      <c r="C1325" s="2">
        <v>3</v>
      </c>
      <c r="D1325" s="2">
        <v>1</v>
      </c>
      <c r="E1325" s="2" t="s">
        <v>67</v>
      </c>
      <c r="F1325" s="2" t="s">
        <v>467</v>
      </c>
      <c r="G1325" s="2" t="s">
        <v>476</v>
      </c>
      <c r="H1325" s="2" t="str">
        <f t="shared" si="16"/>
        <v>Fish_Small Eggs</v>
      </c>
      <c r="I1325" s="2"/>
      <c r="J1325" s="2"/>
      <c r="K1325">
        <v>13</v>
      </c>
    </row>
    <row r="1326" spans="1:11" ht="13" x14ac:dyDescent="0.15">
      <c r="A1326" s="2" t="s">
        <v>51</v>
      </c>
      <c r="B1326" s="2" t="s">
        <v>38</v>
      </c>
      <c r="C1326" s="2">
        <v>4</v>
      </c>
      <c r="D1326" s="2">
        <v>1</v>
      </c>
      <c r="E1326" s="2" t="s">
        <v>67</v>
      </c>
      <c r="F1326" s="2" t="s">
        <v>467</v>
      </c>
      <c r="G1326" s="2" t="s">
        <v>476</v>
      </c>
      <c r="H1326" s="2" t="str">
        <f t="shared" si="16"/>
        <v>Fish_Small Eggs</v>
      </c>
      <c r="I1326" s="2"/>
      <c r="J1326" s="2"/>
      <c r="K1326">
        <v>13</v>
      </c>
    </row>
    <row r="1327" spans="1:11" ht="13" x14ac:dyDescent="0.15">
      <c r="A1327" s="2" t="s">
        <v>49</v>
      </c>
      <c r="B1327" s="2" t="s">
        <v>38</v>
      </c>
      <c r="C1327" s="2">
        <v>3</v>
      </c>
      <c r="D1327" s="2">
        <v>2</v>
      </c>
      <c r="E1327" s="2" t="s">
        <v>67</v>
      </c>
      <c r="F1327" s="2" t="s">
        <v>467</v>
      </c>
      <c r="G1327" s="2" t="s">
        <v>476</v>
      </c>
      <c r="H1327" s="2" t="str">
        <f t="shared" si="16"/>
        <v>Fish_Small Eggs</v>
      </c>
      <c r="I1327" s="2"/>
      <c r="J1327" s="2"/>
      <c r="K1327">
        <v>20</v>
      </c>
    </row>
    <row r="1328" spans="1:11" ht="13" x14ac:dyDescent="0.15">
      <c r="A1328" s="2" t="s">
        <v>36</v>
      </c>
      <c r="B1328" s="2" t="s">
        <v>29</v>
      </c>
      <c r="C1328" s="2">
        <v>1</v>
      </c>
      <c r="D1328" s="2">
        <v>1</v>
      </c>
      <c r="E1328" s="2" t="s">
        <v>67</v>
      </c>
      <c r="F1328" s="2" t="s">
        <v>467</v>
      </c>
      <c r="G1328" s="2" t="s">
        <v>477</v>
      </c>
      <c r="H1328" s="2" t="str">
        <f t="shared" si="16"/>
        <v>Fish_Tuna-Like Fish</v>
      </c>
      <c r="J1328" s="2"/>
      <c r="K1328">
        <v>1</v>
      </c>
    </row>
    <row r="1329" spans="1:11" ht="13" x14ac:dyDescent="0.15">
      <c r="A1329" s="2" t="s">
        <v>19</v>
      </c>
      <c r="B1329" s="2" t="s">
        <v>20</v>
      </c>
      <c r="C1329" s="2">
        <v>1</v>
      </c>
      <c r="D1329" s="2">
        <v>1</v>
      </c>
      <c r="E1329" s="2" t="s">
        <v>67</v>
      </c>
      <c r="F1329" s="2" t="s">
        <v>467</v>
      </c>
      <c r="G1329" s="2" t="s">
        <v>477</v>
      </c>
      <c r="H1329" s="2" t="str">
        <f t="shared" si="16"/>
        <v>Fish_Tuna-Like Fish</v>
      </c>
      <c r="J1329" s="2"/>
      <c r="K1329">
        <v>2</v>
      </c>
    </row>
    <row r="1330" spans="1:11" ht="13" x14ac:dyDescent="0.15">
      <c r="A1330" s="2" t="s">
        <v>37</v>
      </c>
      <c r="B1330" s="2" t="s">
        <v>38</v>
      </c>
      <c r="C1330" s="2">
        <v>1</v>
      </c>
      <c r="D1330" s="2">
        <v>1</v>
      </c>
      <c r="E1330" s="2" t="s">
        <v>67</v>
      </c>
      <c r="F1330" s="2" t="s">
        <v>467</v>
      </c>
      <c r="G1330" s="2" t="s">
        <v>478</v>
      </c>
      <c r="H1330" s="2" t="str">
        <f t="shared" si="16"/>
        <v>Fish_Unknown Tissue 1</v>
      </c>
      <c r="I1330" s="2"/>
      <c r="J1330" s="2"/>
      <c r="K1330">
        <v>1</v>
      </c>
    </row>
    <row r="1331" spans="1:11" ht="13" x14ac:dyDescent="0.15">
      <c r="A1331" s="2" t="s">
        <v>50</v>
      </c>
      <c r="B1331" s="2" t="s">
        <v>38</v>
      </c>
      <c r="C1331" s="2">
        <v>3</v>
      </c>
      <c r="D1331" s="2">
        <v>3</v>
      </c>
      <c r="E1331" s="2" t="s">
        <v>67</v>
      </c>
      <c r="F1331" s="2" t="s">
        <v>467</v>
      </c>
      <c r="G1331" s="2" t="s">
        <v>479</v>
      </c>
      <c r="H1331" s="2" t="str">
        <f t="shared" si="16"/>
        <v>Fish_Unknown Tissue 2</v>
      </c>
      <c r="I1331" s="2"/>
      <c r="J1331" s="2"/>
      <c r="K1331">
        <v>1</v>
      </c>
    </row>
    <row r="1332" spans="1:11" ht="13" x14ac:dyDescent="0.15">
      <c r="A1332" s="2" t="s">
        <v>56</v>
      </c>
      <c r="B1332" s="2" t="s">
        <v>20</v>
      </c>
      <c r="C1332" s="2">
        <v>4</v>
      </c>
      <c r="D1332" s="2">
        <v>2</v>
      </c>
      <c r="E1332" s="2" t="s">
        <v>67</v>
      </c>
      <c r="F1332" s="2" t="s">
        <v>467</v>
      </c>
      <c r="G1332" s="2" t="s">
        <v>480</v>
      </c>
      <c r="H1332" s="2" t="str">
        <f t="shared" si="16"/>
        <v>Fish_Young</v>
      </c>
      <c r="J1332" s="2"/>
      <c r="K1332">
        <v>1</v>
      </c>
    </row>
    <row r="1333" spans="1:11" ht="13" x14ac:dyDescent="0.15">
      <c r="A1333" s="2" t="s">
        <v>32</v>
      </c>
      <c r="B1333" s="2" t="s">
        <v>29</v>
      </c>
      <c r="C1333" s="2">
        <v>3</v>
      </c>
      <c r="D1333" s="2">
        <v>1</v>
      </c>
      <c r="E1333" s="2" t="s">
        <v>67</v>
      </c>
      <c r="F1333" s="2" t="s">
        <v>467</v>
      </c>
      <c r="G1333" s="2" t="s">
        <v>480</v>
      </c>
      <c r="H1333" s="2" t="str">
        <f t="shared" si="16"/>
        <v>Fish_Young</v>
      </c>
      <c r="J1333" s="2"/>
      <c r="K1333">
        <v>1</v>
      </c>
    </row>
    <row r="1334" spans="1:11" ht="13" x14ac:dyDescent="0.15">
      <c r="A1334" s="2" t="s">
        <v>61</v>
      </c>
      <c r="B1334" s="2" t="s">
        <v>29</v>
      </c>
      <c r="C1334" s="2">
        <v>1</v>
      </c>
      <c r="D1334" s="2">
        <v>2</v>
      </c>
      <c r="E1334" s="2" t="s">
        <v>67</v>
      </c>
      <c r="F1334" s="2" t="s">
        <v>467</v>
      </c>
      <c r="G1334" s="2" t="s">
        <v>480</v>
      </c>
      <c r="H1334" s="2" t="str">
        <f t="shared" si="16"/>
        <v>Fish_Young</v>
      </c>
      <c r="J1334" s="2"/>
      <c r="K1334">
        <v>3</v>
      </c>
    </row>
    <row r="1335" spans="1:11" ht="13" x14ac:dyDescent="0.15">
      <c r="A1335" s="2" t="s">
        <v>34</v>
      </c>
      <c r="B1335" s="2" t="s">
        <v>29</v>
      </c>
      <c r="C1335" s="2">
        <v>4</v>
      </c>
      <c r="D1335" s="2">
        <v>1</v>
      </c>
      <c r="E1335" s="3" t="s">
        <v>40</v>
      </c>
      <c r="F1335" s="3" t="s">
        <v>481</v>
      </c>
      <c r="G1335" s="3" t="s">
        <v>23</v>
      </c>
      <c r="H1335" s="2" t="str">
        <f t="shared" si="16"/>
        <v>Hemichordate_NA</v>
      </c>
      <c r="J1335" s="2"/>
      <c r="K1335">
        <v>2</v>
      </c>
    </row>
    <row r="1336" spans="1:11" ht="13" x14ac:dyDescent="0.15">
      <c r="A1336" s="2" t="s">
        <v>50</v>
      </c>
      <c r="B1336" s="2" t="s">
        <v>38</v>
      </c>
      <c r="C1336" s="2">
        <v>3</v>
      </c>
      <c r="D1336" s="2">
        <v>3</v>
      </c>
      <c r="E1336" s="2" t="s">
        <v>67</v>
      </c>
      <c r="F1336" s="2" t="s">
        <v>482</v>
      </c>
      <c r="G1336" s="2" t="s">
        <v>23</v>
      </c>
      <c r="H1336" s="2" t="str">
        <f t="shared" ref="H1336:H1402" si="17">F1336&amp;"_"&amp;G1336</f>
        <v>Huge_Hairy_Egg_NA</v>
      </c>
      <c r="I1336" s="2"/>
      <c r="J1336" s="2"/>
      <c r="K1336">
        <v>1</v>
      </c>
    </row>
    <row r="1337" spans="1:11" ht="13" x14ac:dyDescent="0.15">
      <c r="A1337" s="2" t="s">
        <v>60</v>
      </c>
      <c r="B1337" s="2" t="s">
        <v>20</v>
      </c>
      <c r="C1337" s="2">
        <v>2</v>
      </c>
      <c r="D1337" s="2">
        <v>2</v>
      </c>
      <c r="E1337" s="2" t="s">
        <v>67</v>
      </c>
      <c r="F1337" s="2" t="s">
        <v>482</v>
      </c>
      <c r="G1337" s="2" t="s">
        <v>23</v>
      </c>
      <c r="H1337" s="2" t="str">
        <f t="shared" si="17"/>
        <v>Huge_Hairy_Egg_NA</v>
      </c>
      <c r="J1337" s="2"/>
      <c r="K1337">
        <v>1</v>
      </c>
    </row>
    <row r="1338" spans="1:11" ht="13" x14ac:dyDescent="0.15">
      <c r="A1338" s="2" t="s">
        <v>33</v>
      </c>
      <c r="B1338" s="2" t="s">
        <v>29</v>
      </c>
      <c r="C1338" s="2">
        <v>4</v>
      </c>
      <c r="D1338" s="2">
        <v>2</v>
      </c>
      <c r="E1338" s="2" t="s">
        <v>67</v>
      </c>
      <c r="F1338" s="2" t="s">
        <v>482</v>
      </c>
      <c r="G1338" s="2" t="s">
        <v>23</v>
      </c>
      <c r="H1338" s="2" t="str">
        <f t="shared" si="17"/>
        <v>Huge_Hairy_Egg_NA</v>
      </c>
      <c r="J1338" s="2"/>
      <c r="K1338">
        <v>1</v>
      </c>
    </row>
    <row r="1339" spans="1:11" ht="13" x14ac:dyDescent="0.15">
      <c r="A1339" s="2" t="s">
        <v>27</v>
      </c>
      <c r="B1339" s="2" t="s">
        <v>20</v>
      </c>
      <c r="C1339" s="2">
        <v>3</v>
      </c>
      <c r="D1339" s="2">
        <v>3</v>
      </c>
      <c r="E1339" s="2" t="s">
        <v>67</v>
      </c>
      <c r="F1339" s="2" t="s">
        <v>482</v>
      </c>
      <c r="G1339" s="2" t="s">
        <v>23</v>
      </c>
      <c r="H1339" s="2" t="str">
        <f t="shared" si="17"/>
        <v>Huge_Hairy_Egg_NA</v>
      </c>
      <c r="J1339" s="2"/>
      <c r="K1339">
        <v>2</v>
      </c>
    </row>
    <row r="1340" spans="1:11" ht="13" x14ac:dyDescent="0.15">
      <c r="A1340" s="2" t="s">
        <v>32</v>
      </c>
      <c r="B1340" s="2" t="s">
        <v>29</v>
      </c>
      <c r="C1340" s="2">
        <v>3</v>
      </c>
      <c r="D1340" s="2">
        <v>1</v>
      </c>
      <c r="E1340" s="2" t="s">
        <v>67</v>
      </c>
      <c r="F1340" s="2" t="s">
        <v>482</v>
      </c>
      <c r="G1340" s="2" t="s">
        <v>23</v>
      </c>
      <c r="H1340" s="2" t="str">
        <f t="shared" si="17"/>
        <v>Huge_Hairy_Egg_NA</v>
      </c>
      <c r="J1340" s="2"/>
      <c r="K1340">
        <v>2</v>
      </c>
    </row>
    <row r="1341" spans="1:11" ht="13" x14ac:dyDescent="0.15">
      <c r="A1341" s="2" t="s">
        <v>57</v>
      </c>
      <c r="B1341" s="2" t="s">
        <v>29</v>
      </c>
      <c r="C1341" s="2">
        <v>4</v>
      </c>
      <c r="D1341" s="2">
        <v>3</v>
      </c>
      <c r="E1341" s="2" t="s">
        <v>67</v>
      </c>
      <c r="F1341" s="2" t="s">
        <v>482</v>
      </c>
      <c r="G1341" s="2" t="s">
        <v>23</v>
      </c>
      <c r="H1341" s="2" t="str">
        <f t="shared" si="17"/>
        <v>Huge_Hairy_Egg_NA</v>
      </c>
      <c r="J1341" s="2"/>
      <c r="K1341">
        <v>2</v>
      </c>
    </row>
    <row r="1342" spans="1:11" ht="13" x14ac:dyDescent="0.15">
      <c r="A1342" s="2" t="s">
        <v>28</v>
      </c>
      <c r="B1342" s="2" t="s">
        <v>29</v>
      </c>
      <c r="C1342" s="2" t="s">
        <v>30</v>
      </c>
      <c r="D1342" s="2">
        <v>2</v>
      </c>
      <c r="E1342" s="2" t="s">
        <v>67</v>
      </c>
      <c r="F1342" s="2" t="s">
        <v>482</v>
      </c>
      <c r="G1342" s="2" t="s">
        <v>23</v>
      </c>
      <c r="H1342" s="2" t="str">
        <f t="shared" si="17"/>
        <v>Huge_Hairy_Egg_NA</v>
      </c>
      <c r="J1342" s="2"/>
      <c r="K1342">
        <v>2</v>
      </c>
    </row>
    <row r="1343" spans="1:11" ht="13" x14ac:dyDescent="0.15">
      <c r="A1343" s="2" t="s">
        <v>34</v>
      </c>
      <c r="B1343" s="2" t="s">
        <v>29</v>
      </c>
      <c r="C1343" s="2">
        <v>4</v>
      </c>
      <c r="D1343" s="2">
        <v>1</v>
      </c>
      <c r="E1343" s="2" t="s">
        <v>67</v>
      </c>
      <c r="F1343" s="2" t="s">
        <v>482</v>
      </c>
      <c r="G1343" s="2" t="s">
        <v>23</v>
      </c>
      <c r="H1343" s="2" t="str">
        <f t="shared" si="17"/>
        <v>Huge_Hairy_Egg_NA</v>
      </c>
      <c r="J1343" s="2"/>
      <c r="K1343">
        <v>3</v>
      </c>
    </row>
    <row r="1344" spans="1:11" ht="13" x14ac:dyDescent="0.15">
      <c r="A1344" s="2" t="s">
        <v>35</v>
      </c>
      <c r="B1344" s="2" t="s">
        <v>20</v>
      </c>
      <c r="C1344" s="2">
        <v>2</v>
      </c>
      <c r="D1344" s="2">
        <v>3</v>
      </c>
      <c r="E1344" s="2" t="s">
        <v>67</v>
      </c>
      <c r="F1344" s="2" t="s">
        <v>482</v>
      </c>
      <c r="G1344" s="2" t="s">
        <v>23</v>
      </c>
      <c r="H1344" s="2" t="str">
        <f t="shared" si="17"/>
        <v>Huge_Hairy_Egg_NA</v>
      </c>
      <c r="J1344" s="2"/>
      <c r="K1344">
        <v>6</v>
      </c>
    </row>
    <row r="1345" spans="1:11" ht="13" x14ac:dyDescent="0.15">
      <c r="A1345" s="2" t="s">
        <v>45</v>
      </c>
      <c r="B1345" s="2" t="s">
        <v>38</v>
      </c>
      <c r="C1345" s="2">
        <v>1</v>
      </c>
      <c r="D1345" s="2">
        <v>3</v>
      </c>
      <c r="E1345" s="2" t="s">
        <v>67</v>
      </c>
      <c r="F1345" s="2" t="s">
        <v>150</v>
      </c>
      <c r="G1345" s="2">
        <v>1</v>
      </c>
      <c r="H1345" s="2" t="str">
        <f t="shared" si="17"/>
        <v>Isopod_1</v>
      </c>
      <c r="I1345" s="2"/>
      <c r="J1345" s="2"/>
      <c r="K1345">
        <v>1</v>
      </c>
    </row>
    <row r="1346" spans="1:11" ht="13" x14ac:dyDescent="0.15">
      <c r="A1346" s="2" t="s">
        <v>55</v>
      </c>
      <c r="B1346" s="2" t="s">
        <v>20</v>
      </c>
      <c r="C1346" s="2">
        <v>1</v>
      </c>
      <c r="D1346" s="2">
        <v>3</v>
      </c>
      <c r="E1346" s="2" t="s">
        <v>67</v>
      </c>
      <c r="F1346" s="2" t="s">
        <v>150</v>
      </c>
      <c r="G1346" s="2">
        <v>1</v>
      </c>
      <c r="H1346" s="2" t="str">
        <f t="shared" si="17"/>
        <v>Isopod_1</v>
      </c>
      <c r="J1346" s="2"/>
      <c r="K1346">
        <v>1</v>
      </c>
    </row>
    <row r="1347" spans="1:11" ht="13" x14ac:dyDescent="0.15">
      <c r="A1347" s="2" t="s">
        <v>19</v>
      </c>
      <c r="B1347" s="2" t="s">
        <v>20</v>
      </c>
      <c r="C1347" s="2">
        <v>1</v>
      </c>
      <c r="D1347" s="2">
        <v>1</v>
      </c>
      <c r="E1347" s="2" t="s">
        <v>67</v>
      </c>
      <c r="F1347" s="2" t="s">
        <v>150</v>
      </c>
      <c r="G1347" s="2">
        <v>1</v>
      </c>
      <c r="H1347" s="2" t="str">
        <f t="shared" si="17"/>
        <v>Isopod_1</v>
      </c>
      <c r="J1347" s="2"/>
      <c r="K1347">
        <v>2</v>
      </c>
    </row>
    <row r="1348" spans="1:11" ht="13" x14ac:dyDescent="0.15">
      <c r="A1348" s="2" t="s">
        <v>60</v>
      </c>
      <c r="B1348" s="2" t="s">
        <v>20</v>
      </c>
      <c r="C1348" s="2">
        <v>2</v>
      </c>
      <c r="D1348" s="2">
        <v>2</v>
      </c>
      <c r="E1348" s="2" t="s">
        <v>67</v>
      </c>
      <c r="F1348" s="2" t="s">
        <v>150</v>
      </c>
      <c r="G1348" s="2">
        <v>4</v>
      </c>
      <c r="H1348" s="2" t="str">
        <f t="shared" si="17"/>
        <v>Isopod_4</v>
      </c>
      <c r="J1348" s="2"/>
      <c r="K1348">
        <v>1</v>
      </c>
    </row>
    <row r="1349" spans="1:11" ht="13" x14ac:dyDescent="0.15">
      <c r="A1349" s="2" t="s">
        <v>58</v>
      </c>
      <c r="B1349" s="2" t="s">
        <v>29</v>
      </c>
      <c r="C1349" s="2" t="s">
        <v>30</v>
      </c>
      <c r="D1349" s="2">
        <v>1</v>
      </c>
      <c r="E1349" s="2" t="s">
        <v>67</v>
      </c>
      <c r="F1349" s="2" t="s">
        <v>150</v>
      </c>
      <c r="G1349" s="2">
        <v>4</v>
      </c>
      <c r="H1349" s="2" t="str">
        <f t="shared" si="17"/>
        <v>Isopod_4</v>
      </c>
      <c r="J1349" s="2"/>
      <c r="K1349">
        <v>1</v>
      </c>
    </row>
    <row r="1350" spans="1:11" ht="13" x14ac:dyDescent="0.15">
      <c r="A1350" s="2" t="s">
        <v>57</v>
      </c>
      <c r="B1350" s="2" t="s">
        <v>29</v>
      </c>
      <c r="C1350" s="2">
        <v>4</v>
      </c>
      <c r="D1350" s="2">
        <v>3</v>
      </c>
      <c r="E1350" s="2" t="s">
        <v>67</v>
      </c>
      <c r="F1350" s="2" t="s">
        <v>150</v>
      </c>
      <c r="G1350" s="2">
        <v>5</v>
      </c>
      <c r="H1350" s="2" t="str">
        <f t="shared" si="17"/>
        <v>Isopod_5</v>
      </c>
      <c r="J1350" s="2"/>
      <c r="K1350">
        <v>1</v>
      </c>
    </row>
    <row r="1351" spans="1:11" ht="13" x14ac:dyDescent="0.15">
      <c r="A1351" s="2" t="s">
        <v>58</v>
      </c>
      <c r="B1351" s="2" t="s">
        <v>29</v>
      </c>
      <c r="C1351" s="2" t="s">
        <v>30</v>
      </c>
      <c r="D1351" s="2">
        <v>1</v>
      </c>
      <c r="E1351" s="2" t="s">
        <v>67</v>
      </c>
      <c r="F1351" s="2" t="s">
        <v>150</v>
      </c>
      <c r="G1351" s="2">
        <v>5</v>
      </c>
      <c r="H1351" s="2" t="str">
        <f t="shared" si="17"/>
        <v>Isopod_5</v>
      </c>
      <c r="J1351" s="2"/>
      <c r="K1351">
        <v>1</v>
      </c>
    </row>
    <row r="1352" spans="1:11" ht="13" x14ac:dyDescent="0.15">
      <c r="A1352" s="2" t="s">
        <v>27</v>
      </c>
      <c r="B1352" s="2" t="s">
        <v>20</v>
      </c>
      <c r="C1352" s="2">
        <v>3</v>
      </c>
      <c r="D1352" s="2">
        <v>3</v>
      </c>
      <c r="E1352" s="3" t="s">
        <v>67</v>
      </c>
      <c r="F1352" s="3" t="s">
        <v>150</v>
      </c>
      <c r="G1352" s="3" t="s">
        <v>485</v>
      </c>
      <c r="H1352" s="2" t="str">
        <f t="shared" si="17"/>
        <v>Isopod_Razorback</v>
      </c>
      <c r="J1352" s="2"/>
      <c r="K1352">
        <v>6</v>
      </c>
    </row>
    <row r="1353" spans="1:11" ht="13" x14ac:dyDescent="0.15">
      <c r="A1353" s="2" t="s">
        <v>49</v>
      </c>
      <c r="B1353" s="2" t="s">
        <v>38</v>
      </c>
      <c r="C1353" s="2">
        <v>3</v>
      </c>
      <c r="D1353" s="2">
        <v>2</v>
      </c>
      <c r="E1353" s="2" t="s">
        <v>67</v>
      </c>
      <c r="F1353" s="2" t="s">
        <v>320</v>
      </c>
      <c r="G1353" s="2">
        <v>2</v>
      </c>
      <c r="H1353" s="2" t="str">
        <f t="shared" si="17"/>
        <v>Jelly_2</v>
      </c>
      <c r="I1353" s="2"/>
      <c r="J1353" s="2"/>
      <c r="K1353">
        <v>1</v>
      </c>
    </row>
    <row r="1354" spans="1:11" ht="13" x14ac:dyDescent="0.15">
      <c r="A1354" s="2" t="s">
        <v>35</v>
      </c>
      <c r="B1354" s="2" t="s">
        <v>20</v>
      </c>
      <c r="C1354" s="2">
        <v>2</v>
      </c>
      <c r="D1354" s="2">
        <v>3</v>
      </c>
      <c r="E1354" s="2" t="s">
        <v>67</v>
      </c>
      <c r="F1354" s="2" t="s">
        <v>320</v>
      </c>
      <c r="G1354" s="2">
        <v>2</v>
      </c>
      <c r="H1354" s="2" t="str">
        <f t="shared" si="17"/>
        <v>Jelly_2</v>
      </c>
      <c r="J1354" s="2"/>
      <c r="K1354">
        <v>1</v>
      </c>
    </row>
    <row r="1355" spans="1:11" ht="13" x14ac:dyDescent="0.15">
      <c r="A1355" s="2" t="s">
        <v>34</v>
      </c>
      <c r="B1355" s="2" t="s">
        <v>29</v>
      </c>
      <c r="C1355" s="2">
        <v>4</v>
      </c>
      <c r="D1355" s="2">
        <v>1</v>
      </c>
      <c r="E1355" s="2" t="s">
        <v>67</v>
      </c>
      <c r="F1355" s="2" t="s">
        <v>320</v>
      </c>
      <c r="G1355" s="2">
        <v>2</v>
      </c>
      <c r="H1355" s="2" t="str">
        <f t="shared" si="17"/>
        <v>Jelly_2</v>
      </c>
      <c r="J1355" s="2"/>
      <c r="K1355">
        <v>1</v>
      </c>
    </row>
    <row r="1356" spans="1:11" ht="13" x14ac:dyDescent="0.15">
      <c r="A1356" s="2" t="s">
        <v>57</v>
      </c>
      <c r="B1356" s="2" t="s">
        <v>29</v>
      </c>
      <c r="C1356" s="2">
        <v>4</v>
      </c>
      <c r="D1356" s="2">
        <v>3</v>
      </c>
      <c r="E1356" s="2" t="s">
        <v>67</v>
      </c>
      <c r="F1356" s="2" t="s">
        <v>320</v>
      </c>
      <c r="G1356" s="2">
        <v>2</v>
      </c>
      <c r="H1356" s="2" t="str">
        <f t="shared" si="17"/>
        <v>Jelly_2</v>
      </c>
      <c r="J1356" s="2"/>
      <c r="K1356">
        <v>1</v>
      </c>
    </row>
    <row r="1357" spans="1:11" ht="13" x14ac:dyDescent="0.15">
      <c r="A1357" s="2" t="s">
        <v>45</v>
      </c>
      <c r="B1357" s="2" t="s">
        <v>38</v>
      </c>
      <c r="C1357" s="2">
        <v>1</v>
      </c>
      <c r="D1357" s="2">
        <v>3</v>
      </c>
      <c r="E1357" s="2" t="s">
        <v>67</v>
      </c>
      <c r="F1357" s="2" t="s">
        <v>320</v>
      </c>
      <c r="G1357" s="2">
        <v>2</v>
      </c>
      <c r="H1357" s="2" t="str">
        <f t="shared" si="17"/>
        <v>Jelly_2</v>
      </c>
      <c r="I1357" s="2"/>
      <c r="J1357" s="2"/>
      <c r="K1357">
        <v>2</v>
      </c>
    </row>
    <row r="1358" spans="1:11" ht="13" x14ac:dyDescent="0.15">
      <c r="A1358" s="2" t="s">
        <v>47</v>
      </c>
      <c r="B1358" s="2" t="s">
        <v>38</v>
      </c>
      <c r="C1358" s="2">
        <v>3</v>
      </c>
      <c r="D1358" s="2">
        <v>1</v>
      </c>
      <c r="E1358" s="2" t="s">
        <v>67</v>
      </c>
      <c r="F1358" s="2" t="s">
        <v>320</v>
      </c>
      <c r="G1358" s="2">
        <v>2</v>
      </c>
      <c r="H1358" s="2" t="str">
        <f t="shared" si="17"/>
        <v>Jelly_2</v>
      </c>
      <c r="I1358" s="2"/>
      <c r="J1358" s="2"/>
      <c r="K1358">
        <v>2</v>
      </c>
    </row>
    <row r="1359" spans="1:11" ht="13" x14ac:dyDescent="0.15">
      <c r="A1359" s="2" t="s">
        <v>55</v>
      </c>
      <c r="B1359" s="2" t="s">
        <v>20</v>
      </c>
      <c r="C1359" s="2">
        <v>1</v>
      </c>
      <c r="D1359" s="2">
        <v>3</v>
      </c>
      <c r="E1359" s="2" t="s">
        <v>67</v>
      </c>
      <c r="F1359" s="2" t="s">
        <v>320</v>
      </c>
      <c r="G1359" s="2">
        <v>2</v>
      </c>
      <c r="H1359" s="2" t="str">
        <f t="shared" si="17"/>
        <v>Jelly_2</v>
      </c>
      <c r="J1359" s="2"/>
      <c r="K1359">
        <v>2</v>
      </c>
    </row>
    <row r="1360" spans="1:11" ht="13" x14ac:dyDescent="0.15">
      <c r="A1360" s="2" t="s">
        <v>60</v>
      </c>
      <c r="B1360" s="2" t="s">
        <v>20</v>
      </c>
      <c r="C1360" s="2">
        <v>2</v>
      </c>
      <c r="D1360" s="2">
        <v>2</v>
      </c>
      <c r="E1360" s="2" t="s">
        <v>67</v>
      </c>
      <c r="F1360" s="2" t="s">
        <v>320</v>
      </c>
      <c r="G1360" s="2">
        <v>2</v>
      </c>
      <c r="H1360" s="2" t="str">
        <f t="shared" si="17"/>
        <v>Jelly_2</v>
      </c>
      <c r="J1360" s="2"/>
      <c r="K1360">
        <v>2</v>
      </c>
    </row>
    <row r="1361" spans="1:11" ht="13" x14ac:dyDescent="0.15">
      <c r="A1361" s="2" t="s">
        <v>36</v>
      </c>
      <c r="B1361" s="2" t="s">
        <v>29</v>
      </c>
      <c r="C1361" s="2">
        <v>1</v>
      </c>
      <c r="D1361" s="2">
        <v>1</v>
      </c>
      <c r="E1361" s="2" t="s">
        <v>67</v>
      </c>
      <c r="F1361" s="2" t="s">
        <v>320</v>
      </c>
      <c r="G1361" s="2">
        <v>2</v>
      </c>
      <c r="H1361" s="2" t="str">
        <f t="shared" si="17"/>
        <v>Jelly_2</v>
      </c>
      <c r="J1361" s="2"/>
      <c r="K1361">
        <v>2</v>
      </c>
    </row>
    <row r="1362" spans="1:11" ht="13" x14ac:dyDescent="0.15">
      <c r="A1362" s="2" t="s">
        <v>51</v>
      </c>
      <c r="B1362" s="2" t="s">
        <v>38</v>
      </c>
      <c r="C1362" s="2">
        <v>4</v>
      </c>
      <c r="D1362" s="2">
        <v>1</v>
      </c>
      <c r="E1362" s="2" t="s">
        <v>67</v>
      </c>
      <c r="F1362" s="2" t="s">
        <v>320</v>
      </c>
      <c r="G1362" s="2">
        <v>2</v>
      </c>
      <c r="H1362" s="2" t="str">
        <f t="shared" si="17"/>
        <v>Jelly_2</v>
      </c>
      <c r="I1362" s="2"/>
      <c r="J1362" s="2"/>
      <c r="K1362">
        <v>3</v>
      </c>
    </row>
    <row r="1363" spans="1:11" ht="13" x14ac:dyDescent="0.15">
      <c r="A1363" s="2" t="s">
        <v>53</v>
      </c>
      <c r="B1363" s="2" t="s">
        <v>38</v>
      </c>
      <c r="C1363" s="2">
        <v>4</v>
      </c>
      <c r="D1363" s="2">
        <v>2</v>
      </c>
      <c r="E1363" s="2" t="s">
        <v>67</v>
      </c>
      <c r="F1363" s="2" t="s">
        <v>320</v>
      </c>
      <c r="G1363" s="2">
        <v>2</v>
      </c>
      <c r="H1363" s="2" t="str">
        <f t="shared" si="17"/>
        <v>Jelly_2</v>
      </c>
      <c r="I1363" s="2"/>
      <c r="J1363" s="2"/>
      <c r="K1363">
        <v>3</v>
      </c>
    </row>
    <row r="1364" spans="1:11" ht="13" x14ac:dyDescent="0.15">
      <c r="A1364" s="2" t="s">
        <v>19</v>
      </c>
      <c r="B1364" s="2" t="s">
        <v>20</v>
      </c>
      <c r="C1364" s="2">
        <v>1</v>
      </c>
      <c r="D1364" s="2">
        <v>1</v>
      </c>
      <c r="E1364" s="2" t="s">
        <v>67</v>
      </c>
      <c r="F1364" s="2" t="s">
        <v>320</v>
      </c>
      <c r="G1364" s="2">
        <v>2</v>
      </c>
      <c r="H1364" s="2" t="str">
        <f t="shared" si="17"/>
        <v>Jelly_2</v>
      </c>
      <c r="J1364" s="2"/>
      <c r="K1364">
        <v>3</v>
      </c>
    </row>
    <row r="1365" spans="1:11" ht="13" x14ac:dyDescent="0.15">
      <c r="A1365" s="2" t="s">
        <v>32</v>
      </c>
      <c r="B1365" s="2" t="s">
        <v>29</v>
      </c>
      <c r="C1365" s="2">
        <v>3</v>
      </c>
      <c r="D1365" s="2">
        <v>1</v>
      </c>
      <c r="E1365" s="2" t="s">
        <v>67</v>
      </c>
      <c r="F1365" s="2" t="s">
        <v>320</v>
      </c>
      <c r="G1365" s="2">
        <v>2</v>
      </c>
      <c r="H1365" s="2" t="str">
        <f t="shared" si="17"/>
        <v>Jelly_2</v>
      </c>
      <c r="J1365" s="2"/>
      <c r="K1365">
        <v>3</v>
      </c>
    </row>
    <row r="1366" spans="1:11" ht="13" x14ac:dyDescent="0.15">
      <c r="A1366" s="2" t="s">
        <v>33</v>
      </c>
      <c r="B1366" s="2" t="s">
        <v>29</v>
      </c>
      <c r="C1366" s="2">
        <v>4</v>
      </c>
      <c r="D1366" s="2">
        <v>2</v>
      </c>
      <c r="E1366" s="2" t="s">
        <v>67</v>
      </c>
      <c r="F1366" s="2" t="s">
        <v>320</v>
      </c>
      <c r="G1366" s="2">
        <v>2</v>
      </c>
      <c r="H1366" s="2" t="str">
        <f t="shared" si="17"/>
        <v>Jelly_2</v>
      </c>
      <c r="J1366" s="2"/>
      <c r="K1366">
        <v>3</v>
      </c>
    </row>
    <row r="1367" spans="1:11" ht="13" x14ac:dyDescent="0.15">
      <c r="A1367" s="2" t="s">
        <v>31</v>
      </c>
      <c r="B1367" s="2" t="s">
        <v>20</v>
      </c>
      <c r="C1367" s="2">
        <v>4</v>
      </c>
      <c r="D1367" s="2">
        <v>1</v>
      </c>
      <c r="E1367" s="2" t="s">
        <v>67</v>
      </c>
      <c r="F1367" s="2" t="s">
        <v>320</v>
      </c>
      <c r="G1367" s="2">
        <v>2</v>
      </c>
      <c r="H1367" s="2" t="str">
        <f t="shared" si="17"/>
        <v>Jelly_2</v>
      </c>
      <c r="J1367" s="2"/>
      <c r="K1367">
        <v>8</v>
      </c>
    </row>
    <row r="1368" spans="1:11" ht="13" x14ac:dyDescent="0.15">
      <c r="A1368" s="2" t="s">
        <v>56</v>
      </c>
      <c r="B1368" s="2" t="s">
        <v>20</v>
      </c>
      <c r="C1368" s="2">
        <v>4</v>
      </c>
      <c r="D1368" s="2">
        <v>2</v>
      </c>
      <c r="E1368" s="2" t="s">
        <v>67</v>
      </c>
      <c r="F1368" s="2" t="s">
        <v>320</v>
      </c>
      <c r="G1368" s="2">
        <v>2</v>
      </c>
      <c r="H1368" s="2" t="str">
        <f t="shared" si="17"/>
        <v>Jelly_2</v>
      </c>
      <c r="J1368" s="2"/>
      <c r="K1368">
        <v>9</v>
      </c>
    </row>
    <row r="1369" spans="1:11" ht="13" x14ac:dyDescent="0.15">
      <c r="A1369" s="2" t="s">
        <v>51</v>
      </c>
      <c r="B1369" s="2" t="s">
        <v>38</v>
      </c>
      <c r="C1369" s="2">
        <v>4</v>
      </c>
      <c r="D1369" s="2">
        <v>1</v>
      </c>
      <c r="E1369" s="2" t="s">
        <v>67</v>
      </c>
      <c r="F1369" s="2" t="s">
        <v>320</v>
      </c>
      <c r="G1369" s="2">
        <v>7</v>
      </c>
      <c r="H1369" s="2" t="str">
        <f t="shared" si="17"/>
        <v>Jelly_7</v>
      </c>
      <c r="I1369" s="2"/>
      <c r="J1369" s="2"/>
      <c r="K1369">
        <v>1</v>
      </c>
    </row>
    <row r="1370" spans="1:11" ht="13" x14ac:dyDescent="0.15">
      <c r="A1370" s="2" t="s">
        <v>58</v>
      </c>
      <c r="B1370" s="2" t="s">
        <v>29</v>
      </c>
      <c r="C1370" s="2" t="s">
        <v>30</v>
      </c>
      <c r="D1370" s="2">
        <v>1</v>
      </c>
      <c r="E1370" s="2" t="s">
        <v>67</v>
      </c>
      <c r="F1370" s="2" t="s">
        <v>320</v>
      </c>
      <c r="G1370" s="2">
        <v>7</v>
      </c>
      <c r="H1370" s="2" t="str">
        <f t="shared" si="17"/>
        <v>Jelly_7</v>
      </c>
      <c r="J1370" s="2"/>
      <c r="K1370">
        <v>1</v>
      </c>
    </row>
    <row r="1371" spans="1:11" ht="13" x14ac:dyDescent="0.15">
      <c r="A1371" s="2" t="s">
        <v>31</v>
      </c>
      <c r="B1371" s="2" t="s">
        <v>20</v>
      </c>
      <c r="C1371" s="2">
        <v>4</v>
      </c>
      <c r="D1371" s="2">
        <v>1</v>
      </c>
      <c r="E1371" s="2" t="s">
        <v>67</v>
      </c>
      <c r="F1371" s="2" t="s">
        <v>320</v>
      </c>
      <c r="G1371" s="2">
        <v>7</v>
      </c>
      <c r="H1371" s="2" t="str">
        <f t="shared" si="17"/>
        <v>Jelly_7</v>
      </c>
      <c r="J1371" s="2"/>
      <c r="K1371">
        <v>2</v>
      </c>
    </row>
    <row r="1372" spans="1:11" ht="13" x14ac:dyDescent="0.15">
      <c r="A1372" s="2" t="s">
        <v>56</v>
      </c>
      <c r="B1372" s="2" t="s">
        <v>20</v>
      </c>
      <c r="C1372" s="2">
        <v>4</v>
      </c>
      <c r="D1372" s="2">
        <v>2</v>
      </c>
      <c r="E1372" s="2" t="s">
        <v>67</v>
      </c>
      <c r="F1372" s="2" t="s">
        <v>320</v>
      </c>
      <c r="G1372" s="2">
        <v>7</v>
      </c>
      <c r="H1372" s="2" t="str">
        <f t="shared" si="17"/>
        <v>Jelly_7</v>
      </c>
      <c r="J1372" s="2"/>
      <c r="K1372">
        <v>2</v>
      </c>
    </row>
    <row r="1373" spans="1:11" ht="13" x14ac:dyDescent="0.15">
      <c r="A1373" s="2" t="s">
        <v>60</v>
      </c>
      <c r="B1373" s="2" t="s">
        <v>20</v>
      </c>
      <c r="C1373" s="2">
        <v>2</v>
      </c>
      <c r="D1373" s="2">
        <v>2</v>
      </c>
      <c r="E1373" s="2" t="s">
        <v>67</v>
      </c>
      <c r="F1373" s="2" t="s">
        <v>320</v>
      </c>
      <c r="G1373" s="2">
        <v>7</v>
      </c>
      <c r="H1373" s="2" t="str">
        <f t="shared" si="17"/>
        <v>Jelly_7</v>
      </c>
      <c r="J1373" s="2"/>
      <c r="K1373">
        <v>3</v>
      </c>
    </row>
    <row r="1374" spans="1:11" ht="13" x14ac:dyDescent="0.15">
      <c r="A1374" s="2" t="s">
        <v>33</v>
      </c>
      <c r="B1374" s="2" t="s">
        <v>29</v>
      </c>
      <c r="C1374" s="2">
        <v>4</v>
      </c>
      <c r="D1374" s="2">
        <v>2</v>
      </c>
      <c r="E1374" s="2" t="s">
        <v>67</v>
      </c>
      <c r="F1374" s="2" t="s">
        <v>320</v>
      </c>
      <c r="G1374" s="2">
        <v>7</v>
      </c>
      <c r="H1374" s="2" t="str">
        <f t="shared" si="17"/>
        <v>Jelly_7</v>
      </c>
      <c r="J1374" s="2"/>
      <c r="K1374">
        <v>4</v>
      </c>
    </row>
    <row r="1375" spans="1:11" ht="13" x14ac:dyDescent="0.15">
      <c r="A1375" s="2" t="s">
        <v>34</v>
      </c>
      <c r="B1375" s="2" t="s">
        <v>29</v>
      </c>
      <c r="C1375" s="2">
        <v>4</v>
      </c>
      <c r="D1375" s="2">
        <v>1</v>
      </c>
      <c r="E1375" s="2" t="s">
        <v>67</v>
      </c>
      <c r="F1375" s="2" t="s">
        <v>320</v>
      </c>
      <c r="G1375" s="2">
        <v>7</v>
      </c>
      <c r="H1375" s="2" t="str">
        <f t="shared" si="17"/>
        <v>Jelly_7</v>
      </c>
      <c r="J1375" s="2"/>
      <c r="K1375">
        <v>7</v>
      </c>
    </row>
    <row r="1376" spans="1:11" ht="13" x14ac:dyDescent="0.15">
      <c r="A1376" s="2" t="s">
        <v>19</v>
      </c>
      <c r="B1376" s="2" t="s">
        <v>20</v>
      </c>
      <c r="C1376" s="2">
        <v>1</v>
      </c>
      <c r="D1376" s="2">
        <v>1</v>
      </c>
      <c r="E1376" s="2" t="s">
        <v>67</v>
      </c>
      <c r="F1376" s="2" t="s">
        <v>320</v>
      </c>
      <c r="G1376" s="2">
        <v>7</v>
      </c>
      <c r="H1376" s="2" t="str">
        <f t="shared" si="17"/>
        <v>Jelly_7</v>
      </c>
      <c r="J1376" s="2"/>
      <c r="K1376">
        <v>8</v>
      </c>
    </row>
    <row r="1377" spans="1:11" ht="13" x14ac:dyDescent="0.15">
      <c r="A1377" s="2" t="s">
        <v>27</v>
      </c>
      <c r="B1377" s="2" t="s">
        <v>20</v>
      </c>
      <c r="C1377" s="2">
        <v>3</v>
      </c>
      <c r="D1377" s="2">
        <v>3</v>
      </c>
      <c r="E1377" s="2" t="s">
        <v>67</v>
      </c>
      <c r="F1377" s="2" t="s">
        <v>320</v>
      </c>
      <c r="G1377" s="2">
        <v>8</v>
      </c>
      <c r="H1377" s="2" t="str">
        <f t="shared" si="17"/>
        <v>Jelly_8</v>
      </c>
      <c r="J1377" s="2"/>
      <c r="K1377">
        <v>1</v>
      </c>
    </row>
    <row r="1378" spans="1:11" ht="13" x14ac:dyDescent="0.15">
      <c r="A1378" s="2" t="s">
        <v>31</v>
      </c>
      <c r="B1378" s="2" t="s">
        <v>20</v>
      </c>
      <c r="C1378" s="2">
        <v>4</v>
      </c>
      <c r="D1378" s="2">
        <v>1</v>
      </c>
      <c r="E1378" s="2" t="s">
        <v>67</v>
      </c>
      <c r="F1378" s="2" t="s">
        <v>320</v>
      </c>
      <c r="G1378" s="2">
        <v>8</v>
      </c>
      <c r="H1378" s="2" t="str">
        <f t="shared" si="17"/>
        <v>Jelly_8</v>
      </c>
      <c r="J1378" s="2"/>
      <c r="K1378">
        <v>1</v>
      </c>
    </row>
    <row r="1379" spans="1:11" ht="13" x14ac:dyDescent="0.15">
      <c r="A1379" s="2" t="s">
        <v>33</v>
      </c>
      <c r="B1379" s="2" t="s">
        <v>29</v>
      </c>
      <c r="C1379" s="2">
        <v>4</v>
      </c>
      <c r="D1379" s="2">
        <v>2</v>
      </c>
      <c r="E1379" s="2" t="s">
        <v>67</v>
      </c>
      <c r="F1379" s="2" t="s">
        <v>320</v>
      </c>
      <c r="G1379" s="2">
        <v>8</v>
      </c>
      <c r="H1379" s="2" t="str">
        <f t="shared" si="17"/>
        <v>Jelly_8</v>
      </c>
      <c r="J1379" s="2"/>
      <c r="K1379">
        <v>1</v>
      </c>
    </row>
    <row r="1380" spans="1:11" ht="13" x14ac:dyDescent="0.15">
      <c r="A1380" s="2" t="s">
        <v>58</v>
      </c>
      <c r="B1380" s="2" t="s">
        <v>29</v>
      </c>
      <c r="C1380" s="2" t="s">
        <v>30</v>
      </c>
      <c r="D1380" s="2">
        <v>1</v>
      </c>
      <c r="E1380" s="2" t="s">
        <v>67</v>
      </c>
      <c r="F1380" s="2" t="s">
        <v>320</v>
      </c>
      <c r="G1380" s="2">
        <v>8</v>
      </c>
      <c r="H1380" s="2" t="str">
        <f t="shared" si="17"/>
        <v>Jelly_8</v>
      </c>
      <c r="J1380" s="2"/>
      <c r="K1380">
        <v>1</v>
      </c>
    </row>
    <row r="1381" spans="1:11" ht="13" x14ac:dyDescent="0.15">
      <c r="A1381" s="2" t="s">
        <v>28</v>
      </c>
      <c r="B1381" s="2" t="s">
        <v>29</v>
      </c>
      <c r="C1381" s="2" t="s">
        <v>30</v>
      </c>
      <c r="D1381" s="2">
        <v>2</v>
      </c>
      <c r="E1381" s="2" t="s">
        <v>67</v>
      </c>
      <c r="F1381" s="2" t="s">
        <v>320</v>
      </c>
      <c r="G1381" s="2">
        <v>8</v>
      </c>
      <c r="H1381" s="2" t="str">
        <f t="shared" si="17"/>
        <v>Jelly_8</v>
      </c>
      <c r="J1381" s="2"/>
      <c r="K1381">
        <v>2</v>
      </c>
    </row>
    <row r="1382" spans="1:11" ht="13" x14ac:dyDescent="0.15">
      <c r="A1382" s="2" t="s">
        <v>55</v>
      </c>
      <c r="B1382" s="2" t="s">
        <v>20</v>
      </c>
      <c r="C1382" s="2">
        <v>1</v>
      </c>
      <c r="D1382" s="2">
        <v>3</v>
      </c>
      <c r="E1382" s="2" t="s">
        <v>67</v>
      </c>
      <c r="F1382" s="2" t="s">
        <v>143</v>
      </c>
      <c r="G1382" s="2">
        <v>1</v>
      </c>
      <c r="H1382" s="2" t="str">
        <f t="shared" si="17"/>
        <v>Krill_1</v>
      </c>
      <c r="J1382" s="2"/>
      <c r="K1382">
        <v>1</v>
      </c>
    </row>
    <row r="1383" spans="1:11" ht="13" x14ac:dyDescent="0.15">
      <c r="A1383" s="2" t="s">
        <v>51</v>
      </c>
      <c r="B1383" s="2" t="s">
        <v>38</v>
      </c>
      <c r="C1383" s="2">
        <v>4</v>
      </c>
      <c r="D1383" s="2">
        <v>1</v>
      </c>
      <c r="E1383" s="2" t="s">
        <v>67</v>
      </c>
      <c r="F1383" s="2" t="s">
        <v>143</v>
      </c>
      <c r="G1383" s="2">
        <v>1</v>
      </c>
      <c r="H1383" s="2" t="str">
        <f t="shared" si="17"/>
        <v>Krill_1</v>
      </c>
      <c r="I1383" s="2"/>
      <c r="J1383" s="2"/>
      <c r="K1383">
        <v>2</v>
      </c>
    </row>
    <row r="1384" spans="1:11" ht="13" x14ac:dyDescent="0.15">
      <c r="A1384" s="2" t="s">
        <v>19</v>
      </c>
      <c r="B1384" s="2" t="s">
        <v>20</v>
      </c>
      <c r="C1384" s="2">
        <v>1</v>
      </c>
      <c r="D1384" s="2">
        <v>1</v>
      </c>
      <c r="E1384" s="3" t="s">
        <v>67</v>
      </c>
      <c r="F1384" s="3" t="s">
        <v>143</v>
      </c>
      <c r="G1384" s="3" t="s">
        <v>486</v>
      </c>
      <c r="H1384" s="2" t="str">
        <f t="shared" si="17"/>
        <v>Krill_Double Rostrum</v>
      </c>
      <c r="J1384" s="2"/>
      <c r="K1384">
        <v>1</v>
      </c>
    </row>
    <row r="1385" spans="1:11" ht="13" x14ac:dyDescent="0.15">
      <c r="A1385" s="2" t="s">
        <v>19</v>
      </c>
      <c r="B1385" s="2" t="s">
        <v>20</v>
      </c>
      <c r="C1385" s="2">
        <v>1</v>
      </c>
      <c r="D1385" s="2">
        <v>1</v>
      </c>
      <c r="E1385" s="3" t="s">
        <v>67</v>
      </c>
      <c r="F1385" s="3" t="s">
        <v>143</v>
      </c>
      <c r="G1385" s="3" t="s">
        <v>487</v>
      </c>
      <c r="H1385" s="2" t="str">
        <f t="shared" si="17"/>
        <v>Krill_Norway Shrimp</v>
      </c>
      <c r="J1385" s="2"/>
      <c r="K1385">
        <v>1</v>
      </c>
    </row>
    <row r="1386" spans="1:11" ht="13" x14ac:dyDescent="0.15">
      <c r="A1386" s="2" t="s">
        <v>32</v>
      </c>
      <c r="B1386" s="2" t="s">
        <v>29</v>
      </c>
      <c r="C1386" s="2">
        <v>3</v>
      </c>
      <c r="D1386" s="2">
        <v>1</v>
      </c>
      <c r="E1386" s="2" t="s">
        <v>67</v>
      </c>
      <c r="F1386" s="2" t="s">
        <v>143</v>
      </c>
      <c r="G1386" s="2" t="s">
        <v>488</v>
      </c>
      <c r="H1386" s="2" t="str">
        <f t="shared" si="17"/>
        <v>Krill_Stylocheiron</v>
      </c>
      <c r="J1386" s="2"/>
      <c r="K1386">
        <v>1</v>
      </c>
    </row>
    <row r="1387" spans="1:11" ht="13" x14ac:dyDescent="0.15">
      <c r="A1387" s="2" t="s">
        <v>34</v>
      </c>
      <c r="B1387" s="2" t="s">
        <v>29</v>
      </c>
      <c r="C1387" s="2">
        <v>4</v>
      </c>
      <c r="D1387" s="2">
        <v>1</v>
      </c>
      <c r="E1387" s="2" t="s">
        <v>67</v>
      </c>
      <c r="F1387" s="2" t="s">
        <v>143</v>
      </c>
      <c r="G1387" s="2" t="s">
        <v>488</v>
      </c>
      <c r="H1387" s="2" t="str">
        <f t="shared" si="17"/>
        <v>Krill_Stylocheiron</v>
      </c>
      <c r="J1387" s="2"/>
      <c r="K1387">
        <v>1</v>
      </c>
    </row>
    <row r="1388" spans="1:11" ht="13" x14ac:dyDescent="0.15">
      <c r="A1388" s="2" t="s">
        <v>31</v>
      </c>
      <c r="B1388" s="2" t="s">
        <v>20</v>
      </c>
      <c r="C1388" s="2">
        <v>4</v>
      </c>
      <c r="D1388" s="2">
        <v>1</v>
      </c>
      <c r="E1388" s="2" t="s">
        <v>67</v>
      </c>
      <c r="F1388" s="2" t="s">
        <v>143</v>
      </c>
      <c r="G1388" s="2" t="s">
        <v>488</v>
      </c>
      <c r="H1388" s="2" t="str">
        <f t="shared" si="17"/>
        <v>Krill_Stylocheiron</v>
      </c>
      <c r="J1388" s="2"/>
      <c r="K1388">
        <v>2</v>
      </c>
    </row>
    <row r="1389" spans="1:11" ht="13" x14ac:dyDescent="0.15">
      <c r="A1389" s="2" t="s">
        <v>19</v>
      </c>
      <c r="B1389" s="2" t="s">
        <v>20</v>
      </c>
      <c r="C1389" s="2">
        <v>1</v>
      </c>
      <c r="D1389" s="2">
        <v>1</v>
      </c>
      <c r="E1389" s="2" t="s">
        <v>67</v>
      </c>
      <c r="F1389" s="2" t="s">
        <v>143</v>
      </c>
      <c r="G1389" s="2" t="s">
        <v>489</v>
      </c>
      <c r="H1389" s="2" t="str">
        <f t="shared" si="17"/>
        <v>Krill_Thysanopoda</v>
      </c>
      <c r="J1389" s="2"/>
      <c r="K1389">
        <v>1</v>
      </c>
    </row>
    <row r="1390" spans="1:11" ht="13" x14ac:dyDescent="0.15">
      <c r="A1390" s="2" t="s">
        <v>32</v>
      </c>
      <c r="B1390" s="2" t="s">
        <v>29</v>
      </c>
      <c r="C1390" s="2">
        <v>3</v>
      </c>
      <c r="D1390" s="2">
        <v>1</v>
      </c>
      <c r="E1390" s="2" t="s">
        <v>67</v>
      </c>
      <c r="F1390" s="2" t="s">
        <v>143</v>
      </c>
      <c r="G1390" s="2" t="s">
        <v>489</v>
      </c>
      <c r="H1390" s="2" t="str">
        <f t="shared" si="17"/>
        <v>Krill_Thysanopoda</v>
      </c>
      <c r="J1390" s="2"/>
      <c r="K1390">
        <v>1</v>
      </c>
    </row>
    <row r="1391" spans="1:11" ht="13" x14ac:dyDescent="0.15">
      <c r="A1391" s="2" t="s">
        <v>34</v>
      </c>
      <c r="B1391" s="2" t="s">
        <v>29</v>
      </c>
      <c r="C1391" s="2">
        <v>4</v>
      </c>
      <c r="D1391" s="2">
        <v>1</v>
      </c>
      <c r="E1391" s="2" t="s">
        <v>67</v>
      </c>
      <c r="F1391" s="2" t="s">
        <v>143</v>
      </c>
      <c r="G1391" s="2" t="s">
        <v>489</v>
      </c>
      <c r="H1391" s="2" t="str">
        <f t="shared" si="17"/>
        <v>Krill_Thysanopoda</v>
      </c>
      <c r="J1391" s="2"/>
      <c r="K1391">
        <v>2</v>
      </c>
    </row>
    <row r="1392" spans="1:11" ht="13" x14ac:dyDescent="0.15">
      <c r="A1392" s="2" t="s">
        <v>55</v>
      </c>
      <c r="B1392" s="2" t="s">
        <v>20</v>
      </c>
      <c r="C1392" s="2">
        <v>1</v>
      </c>
      <c r="D1392" s="2">
        <v>3</v>
      </c>
      <c r="E1392" s="2" t="s">
        <v>40</v>
      </c>
      <c r="F1392" s="2" t="s">
        <v>490</v>
      </c>
      <c r="G1392" s="2">
        <v>1</v>
      </c>
      <c r="H1392" s="2" t="str">
        <f t="shared" si="17"/>
        <v>Limpet_1</v>
      </c>
      <c r="J1392" s="2"/>
      <c r="K1392">
        <v>1</v>
      </c>
    </row>
    <row r="1393" spans="1:11" ht="13" x14ac:dyDescent="0.15">
      <c r="A1393" s="2" t="s">
        <v>27</v>
      </c>
      <c r="B1393" s="2" t="s">
        <v>20</v>
      </c>
      <c r="C1393" s="2">
        <v>3</v>
      </c>
      <c r="D1393" s="2">
        <v>3</v>
      </c>
      <c r="E1393" s="2" t="s">
        <v>40</v>
      </c>
      <c r="F1393" s="2" t="s">
        <v>490</v>
      </c>
      <c r="G1393" s="2">
        <v>1</v>
      </c>
      <c r="H1393" s="2" t="str">
        <f t="shared" si="17"/>
        <v>Limpet_1</v>
      </c>
      <c r="J1393" s="2"/>
      <c r="K1393">
        <v>1</v>
      </c>
    </row>
    <row r="1394" spans="1:11" ht="13" x14ac:dyDescent="0.15">
      <c r="A1394" s="2" t="s">
        <v>61</v>
      </c>
      <c r="B1394" s="2" t="s">
        <v>29</v>
      </c>
      <c r="C1394" s="2">
        <v>1</v>
      </c>
      <c r="D1394" s="2">
        <v>2</v>
      </c>
      <c r="E1394" s="2" t="s">
        <v>40</v>
      </c>
      <c r="F1394" s="2" t="s">
        <v>490</v>
      </c>
      <c r="G1394" s="2">
        <v>1</v>
      </c>
      <c r="H1394" s="2" t="str">
        <f t="shared" si="17"/>
        <v>Limpet_1</v>
      </c>
      <c r="J1394" s="2"/>
      <c r="K1394">
        <v>1</v>
      </c>
    </row>
    <row r="1395" spans="1:11" ht="13" x14ac:dyDescent="0.15">
      <c r="A1395" s="2" t="s">
        <v>33</v>
      </c>
      <c r="B1395" s="2" t="s">
        <v>29</v>
      </c>
      <c r="C1395" s="2">
        <v>4</v>
      </c>
      <c r="D1395" s="2">
        <v>2</v>
      </c>
      <c r="E1395" s="2" t="s">
        <v>40</v>
      </c>
      <c r="F1395" s="2" t="s">
        <v>490</v>
      </c>
      <c r="G1395" s="2">
        <v>1</v>
      </c>
      <c r="H1395" s="2" t="str">
        <f t="shared" si="17"/>
        <v>Limpet_1</v>
      </c>
      <c r="J1395" s="2"/>
      <c r="K1395">
        <v>1</v>
      </c>
    </row>
    <row r="1396" spans="1:11" ht="13" x14ac:dyDescent="0.15">
      <c r="A1396" s="2" t="s">
        <v>28</v>
      </c>
      <c r="B1396" s="2" t="s">
        <v>29</v>
      </c>
      <c r="C1396" s="2" t="s">
        <v>30</v>
      </c>
      <c r="D1396" s="2">
        <v>2</v>
      </c>
      <c r="E1396" s="2" t="s">
        <v>40</v>
      </c>
      <c r="F1396" s="2" t="s">
        <v>490</v>
      </c>
      <c r="G1396" s="2">
        <v>1</v>
      </c>
      <c r="H1396" s="2" t="str">
        <f t="shared" si="17"/>
        <v>Limpet_1</v>
      </c>
      <c r="J1396" s="2"/>
      <c r="K1396">
        <v>1</v>
      </c>
    </row>
    <row r="1397" spans="1:11" ht="13" x14ac:dyDescent="0.15">
      <c r="A1397" s="2" t="s">
        <v>51</v>
      </c>
      <c r="B1397" s="2" t="s">
        <v>38</v>
      </c>
      <c r="C1397" s="2">
        <v>4</v>
      </c>
      <c r="D1397" s="2">
        <v>1</v>
      </c>
      <c r="E1397" s="2" t="s">
        <v>40</v>
      </c>
      <c r="F1397" s="2" t="s">
        <v>490</v>
      </c>
      <c r="G1397" s="2">
        <v>1</v>
      </c>
      <c r="H1397" s="2" t="str">
        <f t="shared" si="17"/>
        <v>Limpet_1</v>
      </c>
      <c r="I1397" s="2"/>
      <c r="J1397" s="2"/>
      <c r="K1397">
        <v>2</v>
      </c>
    </row>
    <row r="1398" spans="1:11" ht="13" x14ac:dyDescent="0.15">
      <c r="A1398" s="2" t="s">
        <v>31</v>
      </c>
      <c r="B1398" s="2" t="s">
        <v>20</v>
      </c>
      <c r="C1398" s="2">
        <v>4</v>
      </c>
      <c r="D1398" s="2">
        <v>1</v>
      </c>
      <c r="E1398" s="2" t="s">
        <v>40</v>
      </c>
      <c r="F1398" s="2" t="s">
        <v>490</v>
      </c>
      <c r="G1398" s="2">
        <v>1</v>
      </c>
      <c r="H1398" s="2" t="str">
        <f t="shared" si="17"/>
        <v>Limpet_1</v>
      </c>
      <c r="J1398" s="2"/>
      <c r="K1398">
        <v>5</v>
      </c>
    </row>
    <row r="1399" spans="1:11" ht="13" x14ac:dyDescent="0.15">
      <c r="A1399" s="2" t="s">
        <v>32</v>
      </c>
      <c r="B1399" s="2" t="s">
        <v>29</v>
      </c>
      <c r="C1399" s="2">
        <v>3</v>
      </c>
      <c r="D1399" s="2">
        <v>1</v>
      </c>
      <c r="E1399" s="2" t="s">
        <v>40</v>
      </c>
      <c r="F1399" s="2" t="s">
        <v>490</v>
      </c>
      <c r="G1399" s="2">
        <v>1</v>
      </c>
      <c r="H1399" s="2" t="str">
        <f t="shared" si="17"/>
        <v>Limpet_1</v>
      </c>
      <c r="J1399" s="2"/>
      <c r="K1399">
        <v>6</v>
      </c>
    </row>
    <row r="1400" spans="1:11" ht="13" x14ac:dyDescent="0.15">
      <c r="A1400" s="2" t="s">
        <v>36</v>
      </c>
      <c r="B1400" s="2" t="s">
        <v>29</v>
      </c>
      <c r="C1400" s="2">
        <v>1</v>
      </c>
      <c r="D1400" s="2">
        <v>1</v>
      </c>
      <c r="E1400" s="2" t="s">
        <v>40</v>
      </c>
      <c r="F1400" s="2" t="s">
        <v>490</v>
      </c>
      <c r="G1400" s="2">
        <v>1</v>
      </c>
      <c r="H1400" s="2" t="str">
        <f t="shared" si="17"/>
        <v>Limpet_1</v>
      </c>
      <c r="J1400" s="2"/>
      <c r="K1400">
        <v>8</v>
      </c>
    </row>
    <row r="1401" spans="1:11" ht="13" x14ac:dyDescent="0.15">
      <c r="A1401" s="2" t="s">
        <v>34</v>
      </c>
      <c r="B1401" s="2" t="s">
        <v>29</v>
      </c>
      <c r="C1401" s="2">
        <v>4</v>
      </c>
      <c r="D1401" s="2">
        <v>1</v>
      </c>
      <c r="E1401" s="2" t="s">
        <v>40</v>
      </c>
      <c r="F1401" s="2" t="s">
        <v>490</v>
      </c>
      <c r="G1401" s="2">
        <v>1</v>
      </c>
      <c r="H1401" s="2" t="str">
        <f t="shared" si="17"/>
        <v>Limpet_1</v>
      </c>
      <c r="J1401" s="2"/>
      <c r="K1401">
        <v>24</v>
      </c>
    </row>
    <row r="1402" spans="1:11" ht="13" x14ac:dyDescent="0.15">
      <c r="A1402" s="2" t="s">
        <v>19</v>
      </c>
      <c r="B1402" s="2" t="s">
        <v>20</v>
      </c>
      <c r="C1402" s="2">
        <v>1</v>
      </c>
      <c r="D1402" s="2">
        <v>1</v>
      </c>
      <c r="E1402" s="2" t="s">
        <v>40</v>
      </c>
      <c r="F1402" s="2" t="s">
        <v>490</v>
      </c>
      <c r="G1402" s="2">
        <v>1</v>
      </c>
      <c r="H1402" s="2" t="str">
        <f t="shared" si="17"/>
        <v>Limpet_1</v>
      </c>
      <c r="J1402" s="2"/>
      <c r="K1402">
        <v>48</v>
      </c>
    </row>
    <row r="1403" spans="1:11" ht="13" x14ac:dyDescent="0.15">
      <c r="A1403" s="2" t="s">
        <v>58</v>
      </c>
      <c r="B1403" s="2" t="s">
        <v>29</v>
      </c>
      <c r="C1403" s="2" t="s">
        <v>30</v>
      </c>
      <c r="D1403" s="2">
        <v>1</v>
      </c>
      <c r="E1403" s="2" t="s">
        <v>40</v>
      </c>
      <c r="F1403" s="2" t="s">
        <v>491</v>
      </c>
      <c r="G1403" s="2">
        <v>1</v>
      </c>
      <c r="H1403" s="2" t="str">
        <f t="shared" ref="H1403:H1431" si="18">F1403&amp;"_"&amp;G1403</f>
        <v>Nemertean_1</v>
      </c>
      <c r="J1403" s="2"/>
      <c r="K1403">
        <v>1</v>
      </c>
    </row>
    <row r="1404" spans="1:11" ht="13" x14ac:dyDescent="0.15">
      <c r="A1404" s="2" t="s">
        <v>57</v>
      </c>
      <c r="B1404" s="2" t="s">
        <v>29</v>
      </c>
      <c r="C1404" s="2">
        <v>4</v>
      </c>
      <c r="D1404" s="2">
        <v>3</v>
      </c>
      <c r="E1404" s="2" t="s">
        <v>40</v>
      </c>
      <c r="F1404" s="2" t="s">
        <v>491</v>
      </c>
      <c r="G1404" s="2">
        <v>1</v>
      </c>
      <c r="H1404" s="2" t="str">
        <f t="shared" si="18"/>
        <v>Nemertean_1</v>
      </c>
      <c r="J1404" s="2"/>
      <c r="K1404">
        <v>2</v>
      </c>
    </row>
    <row r="1405" spans="1:11" ht="13" x14ac:dyDescent="0.15">
      <c r="A1405" s="2" t="s">
        <v>61</v>
      </c>
      <c r="B1405" s="2" t="s">
        <v>29</v>
      </c>
      <c r="C1405" s="2">
        <v>1</v>
      </c>
      <c r="D1405" s="2">
        <v>2</v>
      </c>
      <c r="E1405" s="2" t="s">
        <v>40</v>
      </c>
      <c r="F1405" s="2" t="s">
        <v>491</v>
      </c>
      <c r="G1405" s="2">
        <v>2</v>
      </c>
      <c r="H1405" s="2" t="str">
        <f t="shared" si="18"/>
        <v>Nemertean_2</v>
      </c>
      <c r="J1405" s="2"/>
      <c r="K1405">
        <v>1</v>
      </c>
    </row>
    <row r="1406" spans="1:11" ht="13" x14ac:dyDescent="0.15">
      <c r="A1406" s="2" t="s">
        <v>61</v>
      </c>
      <c r="B1406" s="2" t="s">
        <v>29</v>
      </c>
      <c r="C1406" s="2">
        <v>1</v>
      </c>
      <c r="D1406" s="2">
        <v>2</v>
      </c>
      <c r="E1406" s="2" t="s">
        <v>40</v>
      </c>
      <c r="F1406" s="2" t="s">
        <v>491</v>
      </c>
      <c r="G1406" s="2">
        <v>3</v>
      </c>
      <c r="H1406" s="2" t="str">
        <f t="shared" si="18"/>
        <v>Nemertean_3</v>
      </c>
      <c r="J1406" s="2"/>
      <c r="K1406">
        <v>1</v>
      </c>
    </row>
    <row r="1407" spans="1:11" ht="13" x14ac:dyDescent="0.15">
      <c r="A1407" s="2" t="s">
        <v>56</v>
      </c>
      <c r="B1407" s="2" t="s">
        <v>20</v>
      </c>
      <c r="C1407" s="2">
        <v>4</v>
      </c>
      <c r="D1407" s="2">
        <v>2</v>
      </c>
      <c r="E1407" s="2" t="s">
        <v>40</v>
      </c>
      <c r="F1407" s="2" t="s">
        <v>491</v>
      </c>
      <c r="G1407" s="2">
        <v>4</v>
      </c>
      <c r="H1407" s="2" t="str">
        <f t="shared" si="18"/>
        <v>Nemertean_4</v>
      </c>
      <c r="J1407" s="2"/>
      <c r="K1407">
        <v>1</v>
      </c>
    </row>
    <row r="1408" spans="1:11" ht="13" x14ac:dyDescent="0.15">
      <c r="A1408" s="2" t="s">
        <v>35</v>
      </c>
      <c r="B1408" s="2" t="s">
        <v>20</v>
      </c>
      <c r="C1408" s="2">
        <v>2</v>
      </c>
      <c r="D1408" s="2">
        <v>3</v>
      </c>
      <c r="E1408" s="2" t="s">
        <v>40</v>
      </c>
      <c r="F1408" s="2" t="s">
        <v>491</v>
      </c>
      <c r="G1408" s="2">
        <v>5</v>
      </c>
      <c r="H1408" s="2" t="str">
        <f t="shared" si="18"/>
        <v>Nemertean_5</v>
      </c>
      <c r="J1408" s="2"/>
      <c r="K1408">
        <v>1</v>
      </c>
    </row>
    <row r="1409" spans="1:11" ht="13" x14ac:dyDescent="0.15">
      <c r="A1409" s="2" t="s">
        <v>28</v>
      </c>
      <c r="B1409" s="2" t="s">
        <v>29</v>
      </c>
      <c r="C1409" s="2" t="s">
        <v>30</v>
      </c>
      <c r="D1409" s="2">
        <v>2</v>
      </c>
      <c r="E1409" s="2" t="s">
        <v>40</v>
      </c>
      <c r="F1409" s="2" t="s">
        <v>491</v>
      </c>
      <c r="G1409" s="2">
        <v>6</v>
      </c>
      <c r="H1409" s="2" t="str">
        <f t="shared" si="18"/>
        <v>Nemertean_6</v>
      </c>
      <c r="J1409" s="2"/>
      <c r="K1409">
        <v>1</v>
      </c>
    </row>
    <row r="1410" spans="1:11" ht="13" x14ac:dyDescent="0.15">
      <c r="A1410" s="2" t="s">
        <v>34</v>
      </c>
      <c r="B1410" s="2" t="s">
        <v>29</v>
      </c>
      <c r="C1410" s="2">
        <v>4</v>
      </c>
      <c r="D1410" s="2">
        <v>1</v>
      </c>
      <c r="E1410" s="2" t="s">
        <v>40</v>
      </c>
      <c r="F1410" s="2" t="s">
        <v>491</v>
      </c>
      <c r="G1410" s="2">
        <v>6</v>
      </c>
      <c r="H1410" s="2" t="str">
        <f t="shared" si="18"/>
        <v>Nemertean_6</v>
      </c>
      <c r="J1410" s="2"/>
      <c r="K1410">
        <v>3</v>
      </c>
    </row>
    <row r="1411" spans="1:11" ht="13" x14ac:dyDescent="0.15">
      <c r="A1411" s="2" t="s">
        <v>33</v>
      </c>
      <c r="B1411" s="2" t="s">
        <v>29</v>
      </c>
      <c r="C1411" s="2">
        <v>4</v>
      </c>
      <c r="D1411" s="2">
        <v>2</v>
      </c>
      <c r="E1411" s="3" t="s">
        <v>40</v>
      </c>
      <c r="F1411" s="3" t="s">
        <v>491</v>
      </c>
      <c r="G1411" s="13">
        <v>7</v>
      </c>
      <c r="H1411" s="2" t="str">
        <f t="shared" si="18"/>
        <v>Nemertean_7</v>
      </c>
      <c r="J1411" s="2"/>
      <c r="K1411">
        <v>2</v>
      </c>
    </row>
    <row r="1412" spans="1:11" ht="13" x14ac:dyDescent="0.15">
      <c r="A1412" s="2" t="s">
        <v>31</v>
      </c>
      <c r="B1412" s="2" t="s">
        <v>20</v>
      </c>
      <c r="C1412" s="2">
        <v>4</v>
      </c>
      <c r="D1412" s="2">
        <v>1</v>
      </c>
      <c r="E1412" s="3" t="s">
        <v>40</v>
      </c>
      <c r="F1412" s="3" t="s">
        <v>491</v>
      </c>
      <c r="G1412" s="3" t="s">
        <v>492</v>
      </c>
      <c r="H1412" s="2" t="str">
        <f t="shared" si="18"/>
        <v>Nemertean_Hardboiled</v>
      </c>
      <c r="J1412" s="2"/>
      <c r="K1412">
        <v>1</v>
      </c>
    </row>
    <row r="1413" spans="1:11" ht="13" x14ac:dyDescent="0.15">
      <c r="A1413" s="2" t="s">
        <v>33</v>
      </c>
      <c r="B1413" s="2" t="s">
        <v>29</v>
      </c>
      <c r="C1413" s="2">
        <v>4</v>
      </c>
      <c r="D1413" s="2">
        <v>2</v>
      </c>
      <c r="E1413" s="3" t="s">
        <v>40</v>
      </c>
      <c r="F1413" s="3" t="s">
        <v>491</v>
      </c>
      <c r="G1413" s="3" t="s">
        <v>492</v>
      </c>
      <c r="H1413" s="2" t="str">
        <f t="shared" si="18"/>
        <v>Nemertean_Hardboiled</v>
      </c>
      <c r="J1413" s="2"/>
      <c r="K1413">
        <v>1</v>
      </c>
    </row>
    <row r="1414" spans="1:11" ht="13" x14ac:dyDescent="0.15">
      <c r="A1414" s="2" t="s">
        <v>34</v>
      </c>
      <c r="B1414" s="2" t="s">
        <v>29</v>
      </c>
      <c r="C1414" s="2">
        <v>4</v>
      </c>
      <c r="D1414" s="2">
        <v>1</v>
      </c>
      <c r="E1414" s="2" t="s">
        <v>40</v>
      </c>
      <c r="F1414" s="2" t="s">
        <v>491</v>
      </c>
      <c r="G1414" s="2" t="s">
        <v>493</v>
      </c>
      <c r="H1414" s="2" t="str">
        <f t="shared" si="18"/>
        <v>Nemertean_Juvenile</v>
      </c>
      <c r="J1414" s="2"/>
      <c r="K1414">
        <v>2</v>
      </c>
    </row>
    <row r="1415" spans="1:11" ht="13" x14ac:dyDescent="0.15">
      <c r="A1415" s="2" t="s">
        <v>51</v>
      </c>
      <c r="B1415" s="2" t="s">
        <v>38</v>
      </c>
      <c r="C1415" s="2">
        <v>4</v>
      </c>
      <c r="D1415" s="2">
        <v>1</v>
      </c>
      <c r="E1415" s="2" t="s">
        <v>40</v>
      </c>
      <c r="F1415" s="2" t="s">
        <v>491</v>
      </c>
      <c r="G1415" s="2" t="s">
        <v>493</v>
      </c>
      <c r="H1415" s="2" t="str">
        <f t="shared" si="18"/>
        <v>Nemertean_Juvenile</v>
      </c>
      <c r="I1415" s="2"/>
      <c r="J1415" s="2"/>
      <c r="K1415">
        <v>4</v>
      </c>
    </row>
    <row r="1416" spans="1:11" ht="13" x14ac:dyDescent="0.15">
      <c r="A1416" s="2" t="s">
        <v>36</v>
      </c>
      <c r="B1416" s="2" t="s">
        <v>29</v>
      </c>
      <c r="C1416" s="2">
        <v>1</v>
      </c>
      <c r="D1416" s="2">
        <v>1</v>
      </c>
      <c r="E1416" s="3" t="s">
        <v>40</v>
      </c>
      <c r="F1416" s="3" t="s">
        <v>491</v>
      </c>
      <c r="G1416" s="3" t="s">
        <v>494</v>
      </c>
      <c r="H1416" s="2" t="str">
        <f t="shared" si="18"/>
        <v>Nemertean_Small Eyes</v>
      </c>
      <c r="J1416" s="2"/>
      <c r="K1416">
        <v>1</v>
      </c>
    </row>
    <row r="1417" spans="1:11" ht="13" x14ac:dyDescent="0.15">
      <c r="A1417" s="2" t="s">
        <v>27</v>
      </c>
      <c r="B1417" s="2" t="s">
        <v>20</v>
      </c>
      <c r="C1417" s="2">
        <v>3</v>
      </c>
      <c r="D1417" s="2">
        <v>3</v>
      </c>
      <c r="E1417" s="2" t="s">
        <v>40</v>
      </c>
      <c r="F1417" s="2" t="s">
        <v>495</v>
      </c>
      <c r="G1417" s="2">
        <v>1</v>
      </c>
      <c r="H1417" s="2" t="str">
        <f t="shared" si="18"/>
        <v>Nudibranch_1</v>
      </c>
      <c r="J1417" s="2"/>
      <c r="K1417">
        <v>1</v>
      </c>
    </row>
    <row r="1418" spans="1:11" ht="13" x14ac:dyDescent="0.15">
      <c r="A1418" s="2" t="s">
        <v>57</v>
      </c>
      <c r="B1418" s="2" t="s">
        <v>29</v>
      </c>
      <c r="C1418" s="2">
        <v>4</v>
      </c>
      <c r="D1418" s="2">
        <v>3</v>
      </c>
      <c r="E1418" s="2" t="s">
        <v>40</v>
      </c>
      <c r="F1418" s="2" t="s">
        <v>495</v>
      </c>
      <c r="G1418" s="2">
        <v>1</v>
      </c>
      <c r="H1418" s="2" t="str">
        <f t="shared" si="18"/>
        <v>Nudibranch_1</v>
      </c>
      <c r="J1418" s="2"/>
      <c r="K1418">
        <v>1</v>
      </c>
    </row>
    <row r="1419" spans="1:11" ht="13" x14ac:dyDescent="0.15">
      <c r="A1419" s="2" t="s">
        <v>57</v>
      </c>
      <c r="B1419" s="2" t="s">
        <v>29</v>
      </c>
      <c r="C1419" s="2">
        <v>4</v>
      </c>
      <c r="D1419" s="2">
        <v>3</v>
      </c>
      <c r="E1419" s="2" t="s">
        <v>40</v>
      </c>
      <c r="F1419" s="2" t="s">
        <v>495</v>
      </c>
      <c r="G1419" s="2">
        <v>2</v>
      </c>
      <c r="H1419" s="2" t="str">
        <f t="shared" si="18"/>
        <v>Nudibranch_2</v>
      </c>
      <c r="J1419" s="2"/>
      <c r="K1419">
        <v>1</v>
      </c>
    </row>
    <row r="1420" spans="1:11" ht="13" x14ac:dyDescent="0.15">
      <c r="A1420" s="2" t="s">
        <v>57</v>
      </c>
      <c r="B1420" s="2" t="s">
        <v>29</v>
      </c>
      <c r="C1420" s="2">
        <v>4</v>
      </c>
      <c r="D1420" s="2">
        <v>3</v>
      </c>
      <c r="E1420" s="2" t="s">
        <v>40</v>
      </c>
      <c r="F1420" s="2" t="s">
        <v>495</v>
      </c>
      <c r="G1420" s="2">
        <v>3</v>
      </c>
      <c r="H1420" s="2" t="str">
        <f t="shared" si="18"/>
        <v>Nudibranch_3</v>
      </c>
      <c r="J1420" s="2"/>
      <c r="K1420">
        <v>1</v>
      </c>
    </row>
    <row r="1421" spans="1:11" ht="13" x14ac:dyDescent="0.15">
      <c r="A1421" s="2" t="s">
        <v>28</v>
      </c>
      <c r="B1421" s="2" t="s">
        <v>29</v>
      </c>
      <c r="C1421" s="2" t="s">
        <v>30</v>
      </c>
      <c r="D1421" s="2">
        <v>2</v>
      </c>
      <c r="E1421" s="3" t="s">
        <v>40</v>
      </c>
      <c r="F1421" s="3" t="s">
        <v>495</v>
      </c>
      <c r="G1421" s="3" t="s">
        <v>496</v>
      </c>
      <c r="H1421" s="2" t="str">
        <f t="shared" si="18"/>
        <v>Nudibranch_Blob</v>
      </c>
      <c r="J1421" s="2"/>
      <c r="K1421">
        <v>1</v>
      </c>
    </row>
    <row r="1422" spans="1:11" ht="13" x14ac:dyDescent="0.15">
      <c r="A1422" s="2" t="s">
        <v>57</v>
      </c>
      <c r="B1422" s="2" t="s">
        <v>29</v>
      </c>
      <c r="C1422" s="2">
        <v>4</v>
      </c>
      <c r="D1422" s="2">
        <v>3</v>
      </c>
      <c r="E1422" s="2" t="s">
        <v>40</v>
      </c>
      <c r="F1422" s="2" t="s">
        <v>495</v>
      </c>
      <c r="G1422" s="2" t="s">
        <v>497</v>
      </c>
      <c r="H1422" s="2" t="str">
        <f t="shared" si="18"/>
        <v>Nudibranch_Creamy</v>
      </c>
      <c r="J1422" s="2"/>
      <c r="K1422">
        <v>6</v>
      </c>
    </row>
    <row r="1423" spans="1:11" ht="13" x14ac:dyDescent="0.15">
      <c r="A1423" s="2" t="s">
        <v>33</v>
      </c>
      <c r="B1423" s="2" t="s">
        <v>29</v>
      </c>
      <c r="C1423" s="2">
        <v>4</v>
      </c>
      <c r="D1423" s="2">
        <v>2</v>
      </c>
      <c r="E1423" s="3" t="s">
        <v>40</v>
      </c>
      <c r="F1423" s="3" t="s">
        <v>495</v>
      </c>
      <c r="G1423" s="3" t="s">
        <v>498</v>
      </c>
      <c r="H1423" s="2" t="str">
        <f t="shared" si="18"/>
        <v>Nudibranch_Dorid</v>
      </c>
      <c r="J1423" s="2"/>
      <c r="K1423">
        <v>1</v>
      </c>
    </row>
    <row r="1424" spans="1:11" ht="13" x14ac:dyDescent="0.15">
      <c r="A1424" s="2" t="s">
        <v>57</v>
      </c>
      <c r="B1424" s="2" t="s">
        <v>29</v>
      </c>
      <c r="C1424" s="2">
        <v>4</v>
      </c>
      <c r="D1424" s="2">
        <v>3</v>
      </c>
      <c r="E1424" s="2" t="s">
        <v>40</v>
      </c>
      <c r="F1424" s="2" t="s">
        <v>495</v>
      </c>
      <c r="G1424" s="2" t="s">
        <v>493</v>
      </c>
      <c r="H1424" s="2" t="str">
        <f t="shared" si="18"/>
        <v>Nudibranch_Juvenile</v>
      </c>
      <c r="J1424" s="2"/>
      <c r="K1424">
        <v>1</v>
      </c>
    </row>
    <row r="1425" spans="1:11" ht="13" x14ac:dyDescent="0.15">
      <c r="A1425" s="2" t="s">
        <v>28</v>
      </c>
      <c r="B1425" s="2" t="s">
        <v>29</v>
      </c>
      <c r="C1425" s="2" t="s">
        <v>30</v>
      </c>
      <c r="D1425" s="2">
        <v>2</v>
      </c>
      <c r="E1425" s="2" t="s">
        <v>40</v>
      </c>
      <c r="F1425" s="2" t="s">
        <v>495</v>
      </c>
      <c r="G1425" s="2" t="s">
        <v>493</v>
      </c>
      <c r="H1425" s="2" t="str">
        <f t="shared" si="18"/>
        <v>Nudibranch_Juvenile</v>
      </c>
      <c r="J1425" s="2"/>
      <c r="K1425">
        <v>1</v>
      </c>
    </row>
    <row r="1426" spans="1:11" ht="13" x14ac:dyDescent="0.15">
      <c r="A1426" s="2" t="s">
        <v>33</v>
      </c>
      <c r="B1426" s="2" t="s">
        <v>29</v>
      </c>
      <c r="C1426" s="2">
        <v>4</v>
      </c>
      <c r="D1426" s="2">
        <v>2</v>
      </c>
      <c r="E1426" s="2" t="s">
        <v>40</v>
      </c>
      <c r="F1426" s="2" t="s">
        <v>495</v>
      </c>
      <c r="G1426" s="2" t="s">
        <v>493</v>
      </c>
      <c r="H1426" s="2" t="str">
        <f t="shared" si="18"/>
        <v>Nudibranch_Juvenile</v>
      </c>
      <c r="J1426" s="2"/>
      <c r="K1426">
        <v>2</v>
      </c>
    </row>
    <row r="1427" spans="1:11" ht="13" x14ac:dyDescent="0.15">
      <c r="A1427" s="2" t="s">
        <v>34</v>
      </c>
      <c r="B1427" s="2" t="s">
        <v>29</v>
      </c>
      <c r="C1427" s="2">
        <v>4</v>
      </c>
      <c r="D1427" s="2">
        <v>1</v>
      </c>
      <c r="E1427" s="2" t="s">
        <v>40</v>
      </c>
      <c r="F1427" s="2" t="s">
        <v>495</v>
      </c>
      <c r="G1427" s="2" t="s">
        <v>493</v>
      </c>
      <c r="H1427" s="2" t="str">
        <f t="shared" si="18"/>
        <v>Nudibranch_Juvenile</v>
      </c>
      <c r="J1427" s="2"/>
      <c r="K1427">
        <v>4</v>
      </c>
    </row>
    <row r="1428" spans="1:11" ht="13" x14ac:dyDescent="0.15">
      <c r="A1428" s="2" t="s">
        <v>32</v>
      </c>
      <c r="B1428" s="2" t="s">
        <v>29</v>
      </c>
      <c r="C1428" s="2">
        <v>3</v>
      </c>
      <c r="D1428" s="2">
        <v>1</v>
      </c>
      <c r="E1428" s="2" t="s">
        <v>40</v>
      </c>
      <c r="F1428" s="2" t="s">
        <v>495</v>
      </c>
      <c r="G1428" s="2" t="s">
        <v>499</v>
      </c>
      <c r="H1428" s="2" t="str">
        <f t="shared" si="18"/>
        <v>Nudibranch_Juvenile 1</v>
      </c>
      <c r="J1428" s="2"/>
      <c r="K1428">
        <v>1</v>
      </c>
    </row>
    <row r="1429" spans="1:11" ht="13" x14ac:dyDescent="0.15">
      <c r="A1429" s="2" t="s">
        <v>31</v>
      </c>
      <c r="B1429" s="2" t="s">
        <v>20</v>
      </c>
      <c r="C1429" s="2">
        <v>4</v>
      </c>
      <c r="D1429" s="2">
        <v>1</v>
      </c>
      <c r="E1429" s="2" t="s">
        <v>40</v>
      </c>
      <c r="F1429" s="2" t="s">
        <v>495</v>
      </c>
      <c r="G1429" s="2" t="s">
        <v>499</v>
      </c>
      <c r="H1429" s="2" t="str">
        <f t="shared" si="18"/>
        <v>Nudibranch_Juvenile 1</v>
      </c>
      <c r="J1429" s="2"/>
      <c r="K1429">
        <v>2</v>
      </c>
    </row>
    <row r="1430" spans="1:11" ht="13" x14ac:dyDescent="0.15">
      <c r="A1430" s="2" t="s">
        <v>33</v>
      </c>
      <c r="B1430" s="2" t="s">
        <v>29</v>
      </c>
      <c r="C1430" s="2">
        <v>4</v>
      </c>
      <c r="D1430" s="2">
        <v>2</v>
      </c>
      <c r="E1430" s="2" t="s">
        <v>40</v>
      </c>
      <c r="F1430" s="2" t="s">
        <v>495</v>
      </c>
      <c r="G1430" s="2" t="s">
        <v>499</v>
      </c>
      <c r="H1430" s="2" t="str">
        <f t="shared" si="18"/>
        <v>Nudibranch_Juvenile 1</v>
      </c>
      <c r="J1430" s="2"/>
      <c r="K1430">
        <v>2</v>
      </c>
    </row>
    <row r="1431" spans="1:11" ht="13" x14ac:dyDescent="0.15">
      <c r="A1431" s="2" t="s">
        <v>34</v>
      </c>
      <c r="B1431" s="2" t="s">
        <v>29</v>
      </c>
      <c r="C1431" s="2">
        <v>4</v>
      </c>
      <c r="D1431" s="2">
        <v>1</v>
      </c>
      <c r="E1431" s="2" t="s">
        <v>40</v>
      </c>
      <c r="F1431" s="2" t="s">
        <v>495</v>
      </c>
      <c r="G1431" s="2" t="s">
        <v>499</v>
      </c>
      <c r="H1431" s="2" t="str">
        <f t="shared" si="18"/>
        <v>Nudibranch_Juvenile 1</v>
      </c>
      <c r="J1431" s="2"/>
      <c r="K1431">
        <v>20</v>
      </c>
    </row>
    <row r="1432" spans="1:11" ht="13" x14ac:dyDescent="0.15">
      <c r="A1432" s="2" t="s">
        <v>36</v>
      </c>
      <c r="B1432" s="2" t="s">
        <v>29</v>
      </c>
      <c r="C1432" s="2">
        <v>1</v>
      </c>
      <c r="D1432" s="2">
        <v>1</v>
      </c>
      <c r="E1432" s="2" t="s">
        <v>40</v>
      </c>
      <c r="F1432" s="2" t="s">
        <v>495</v>
      </c>
      <c r="G1432" s="2" t="s">
        <v>500</v>
      </c>
      <c r="H1432" s="2" t="str">
        <f t="shared" ref="H1432:H1489" si="19">F1432&amp;"_"&amp;G1432</f>
        <v>Nudibranch_Larva 1</v>
      </c>
      <c r="J1432" s="2"/>
      <c r="K1432">
        <v>1</v>
      </c>
    </row>
    <row r="1433" spans="1:11" ht="13" x14ac:dyDescent="0.15">
      <c r="A1433" s="2" t="s">
        <v>19</v>
      </c>
      <c r="B1433" s="2" t="s">
        <v>20</v>
      </c>
      <c r="C1433" s="2">
        <v>1</v>
      </c>
      <c r="D1433" s="2">
        <v>1</v>
      </c>
      <c r="E1433" s="2" t="s">
        <v>40</v>
      </c>
      <c r="F1433" s="2" t="s">
        <v>495</v>
      </c>
      <c r="G1433" s="2" t="s">
        <v>500</v>
      </c>
      <c r="H1433" s="2" t="str">
        <f t="shared" si="19"/>
        <v>Nudibranch_Larva 1</v>
      </c>
      <c r="J1433" s="2"/>
      <c r="K1433">
        <v>2</v>
      </c>
    </row>
    <row r="1434" spans="1:11" ht="13" x14ac:dyDescent="0.15">
      <c r="A1434" s="2" t="s">
        <v>34</v>
      </c>
      <c r="B1434" s="2" t="s">
        <v>29</v>
      </c>
      <c r="C1434" s="2">
        <v>4</v>
      </c>
      <c r="D1434" s="2">
        <v>1</v>
      </c>
      <c r="E1434" s="2" t="s">
        <v>40</v>
      </c>
      <c r="F1434" s="2" t="s">
        <v>495</v>
      </c>
      <c r="G1434" s="2" t="s">
        <v>500</v>
      </c>
      <c r="H1434" s="2" t="str">
        <f t="shared" si="19"/>
        <v>Nudibranch_Larva 1</v>
      </c>
      <c r="J1434" s="2"/>
      <c r="K1434">
        <v>2</v>
      </c>
    </row>
    <row r="1435" spans="1:11" ht="13" x14ac:dyDescent="0.15">
      <c r="A1435" s="2" t="s">
        <v>51</v>
      </c>
      <c r="B1435" s="2" t="s">
        <v>38</v>
      </c>
      <c r="C1435" s="2">
        <v>4</v>
      </c>
      <c r="D1435" s="2">
        <v>1</v>
      </c>
      <c r="E1435" s="2" t="s">
        <v>40</v>
      </c>
      <c r="F1435" s="2" t="s">
        <v>495</v>
      </c>
      <c r="G1435" s="2" t="s">
        <v>500</v>
      </c>
      <c r="H1435" s="2" t="str">
        <f t="shared" si="19"/>
        <v>Nudibranch_Larva 1</v>
      </c>
      <c r="I1435" s="2"/>
      <c r="J1435" s="2"/>
      <c r="K1435">
        <v>4</v>
      </c>
    </row>
    <row r="1436" spans="1:11" ht="13" x14ac:dyDescent="0.15">
      <c r="A1436" s="2" t="s">
        <v>55</v>
      </c>
      <c r="B1436" s="2" t="s">
        <v>20</v>
      </c>
      <c r="C1436" s="2">
        <v>1</v>
      </c>
      <c r="D1436" s="2">
        <v>3</v>
      </c>
      <c r="E1436" s="2" t="s">
        <v>40</v>
      </c>
      <c r="F1436" s="2" t="s">
        <v>495</v>
      </c>
      <c r="G1436" s="2" t="s">
        <v>253</v>
      </c>
      <c r="H1436" s="2" t="str">
        <f t="shared" si="19"/>
        <v>Nudibranch_Larva 2</v>
      </c>
      <c r="J1436" s="2"/>
      <c r="K1436">
        <v>1</v>
      </c>
    </row>
    <row r="1437" spans="1:11" ht="13" x14ac:dyDescent="0.15">
      <c r="A1437" s="2" t="s">
        <v>33</v>
      </c>
      <c r="B1437" s="2" t="s">
        <v>29</v>
      </c>
      <c r="C1437" s="2">
        <v>4</v>
      </c>
      <c r="D1437" s="2">
        <v>2</v>
      </c>
      <c r="E1437" s="2" t="s">
        <v>40</v>
      </c>
      <c r="F1437" s="2" t="s">
        <v>495</v>
      </c>
      <c r="G1437" s="2" t="s">
        <v>253</v>
      </c>
      <c r="H1437" s="2" t="str">
        <f t="shared" si="19"/>
        <v>Nudibranch_Larva 2</v>
      </c>
      <c r="J1437" s="2"/>
      <c r="K1437">
        <v>2</v>
      </c>
    </row>
    <row r="1438" spans="1:11" ht="13" x14ac:dyDescent="0.15">
      <c r="A1438" s="2" t="s">
        <v>51</v>
      </c>
      <c r="B1438" s="2" t="s">
        <v>38</v>
      </c>
      <c r="C1438" s="2">
        <v>4</v>
      </c>
      <c r="D1438" s="2">
        <v>1</v>
      </c>
      <c r="E1438" s="2" t="s">
        <v>40</v>
      </c>
      <c r="F1438" s="2" t="s">
        <v>495</v>
      </c>
      <c r="G1438" s="2" t="s">
        <v>253</v>
      </c>
      <c r="H1438" s="2" t="str">
        <f t="shared" si="19"/>
        <v>Nudibranch_Larva 2</v>
      </c>
      <c r="I1438" s="2"/>
      <c r="J1438" s="2"/>
      <c r="K1438">
        <v>7</v>
      </c>
    </row>
    <row r="1439" spans="1:11" ht="13" x14ac:dyDescent="0.15">
      <c r="A1439" s="2" t="s">
        <v>28</v>
      </c>
      <c r="B1439" s="2" t="s">
        <v>29</v>
      </c>
      <c r="C1439" s="2" t="s">
        <v>30</v>
      </c>
      <c r="D1439" s="2">
        <v>2</v>
      </c>
      <c r="E1439" s="2" t="s">
        <v>40</v>
      </c>
      <c r="F1439" s="2" t="s">
        <v>495</v>
      </c>
      <c r="G1439" s="2" t="s">
        <v>253</v>
      </c>
      <c r="H1439" s="2" t="str">
        <f t="shared" si="19"/>
        <v>Nudibranch_Larva 2</v>
      </c>
      <c r="J1439" s="2"/>
      <c r="K1439">
        <v>7</v>
      </c>
    </row>
    <row r="1440" spans="1:11" ht="13" x14ac:dyDescent="0.15">
      <c r="A1440" s="2" t="s">
        <v>56</v>
      </c>
      <c r="B1440" s="2" t="s">
        <v>20</v>
      </c>
      <c r="C1440" s="2">
        <v>4</v>
      </c>
      <c r="D1440" s="2">
        <v>2</v>
      </c>
      <c r="E1440" s="2" t="s">
        <v>40</v>
      </c>
      <c r="F1440" s="2" t="s">
        <v>495</v>
      </c>
      <c r="G1440" s="2" t="s">
        <v>253</v>
      </c>
      <c r="H1440" s="2" t="str">
        <f t="shared" si="19"/>
        <v>Nudibranch_Larva 2</v>
      </c>
      <c r="J1440" s="2"/>
      <c r="K1440">
        <v>9</v>
      </c>
    </row>
    <row r="1441" spans="1:11" ht="13" x14ac:dyDescent="0.15">
      <c r="A1441" s="2" t="s">
        <v>61</v>
      </c>
      <c r="B1441" s="2" t="s">
        <v>29</v>
      </c>
      <c r="C1441" s="2">
        <v>1</v>
      </c>
      <c r="D1441" s="2">
        <v>2</v>
      </c>
      <c r="E1441" s="2" t="s">
        <v>40</v>
      </c>
      <c r="F1441" s="2" t="s">
        <v>495</v>
      </c>
      <c r="G1441" s="2" t="s">
        <v>253</v>
      </c>
      <c r="H1441" s="2" t="str">
        <f t="shared" si="19"/>
        <v>Nudibranch_Larva 2</v>
      </c>
      <c r="J1441" s="2"/>
      <c r="K1441">
        <v>10</v>
      </c>
    </row>
    <row r="1442" spans="1:11" ht="13" x14ac:dyDescent="0.15">
      <c r="A1442" s="2" t="s">
        <v>19</v>
      </c>
      <c r="B1442" s="2" t="s">
        <v>20</v>
      </c>
      <c r="C1442" s="2">
        <v>1</v>
      </c>
      <c r="D1442" s="2">
        <v>1</v>
      </c>
      <c r="E1442" s="2" t="s">
        <v>40</v>
      </c>
      <c r="F1442" s="2" t="s">
        <v>495</v>
      </c>
      <c r="G1442" s="2" t="s">
        <v>253</v>
      </c>
      <c r="H1442" s="2" t="str">
        <f t="shared" si="19"/>
        <v>Nudibranch_Larva 2</v>
      </c>
      <c r="J1442" s="2"/>
      <c r="K1442">
        <v>23</v>
      </c>
    </row>
    <row r="1443" spans="1:11" ht="13" x14ac:dyDescent="0.15">
      <c r="A1443" s="2" t="s">
        <v>32</v>
      </c>
      <c r="B1443" s="2" t="s">
        <v>29</v>
      </c>
      <c r="C1443" s="2">
        <v>3</v>
      </c>
      <c r="D1443" s="2">
        <v>1</v>
      </c>
      <c r="E1443" s="2" t="s">
        <v>40</v>
      </c>
      <c r="F1443" s="2" t="s">
        <v>495</v>
      </c>
      <c r="G1443" s="2" t="s">
        <v>253</v>
      </c>
      <c r="H1443" s="2" t="str">
        <f t="shared" si="19"/>
        <v>Nudibranch_Larva 2</v>
      </c>
      <c r="J1443" s="2"/>
      <c r="K1443">
        <v>49</v>
      </c>
    </row>
    <row r="1444" spans="1:11" ht="13" x14ac:dyDescent="0.15">
      <c r="A1444" s="2" t="s">
        <v>36</v>
      </c>
      <c r="B1444" s="2" t="s">
        <v>29</v>
      </c>
      <c r="C1444" s="2">
        <v>1</v>
      </c>
      <c r="D1444" s="2">
        <v>1</v>
      </c>
      <c r="E1444" s="2" t="s">
        <v>40</v>
      </c>
      <c r="F1444" s="2" t="s">
        <v>495</v>
      </c>
      <c r="G1444" s="2" t="s">
        <v>253</v>
      </c>
      <c r="H1444" s="2" t="str">
        <f t="shared" si="19"/>
        <v>Nudibranch_Larva 2</v>
      </c>
      <c r="J1444" s="2"/>
      <c r="K1444">
        <v>58</v>
      </c>
    </row>
    <row r="1445" spans="1:11" ht="13" x14ac:dyDescent="0.15">
      <c r="A1445" s="2" t="s">
        <v>31</v>
      </c>
      <c r="B1445" s="2" t="s">
        <v>20</v>
      </c>
      <c r="C1445" s="2">
        <v>4</v>
      </c>
      <c r="D1445" s="2">
        <v>1</v>
      </c>
      <c r="E1445" s="2" t="s">
        <v>40</v>
      </c>
      <c r="F1445" s="2" t="s">
        <v>495</v>
      </c>
      <c r="G1445" s="2" t="s">
        <v>253</v>
      </c>
      <c r="H1445" s="2" t="str">
        <f t="shared" si="19"/>
        <v>Nudibranch_Larva 2</v>
      </c>
      <c r="J1445" s="2"/>
      <c r="K1445">
        <v>71</v>
      </c>
    </row>
    <row r="1446" spans="1:11" ht="13" x14ac:dyDescent="0.15">
      <c r="A1446" s="2" t="s">
        <v>34</v>
      </c>
      <c r="B1446" s="2" t="s">
        <v>29</v>
      </c>
      <c r="C1446" s="2">
        <v>4</v>
      </c>
      <c r="D1446" s="2">
        <v>1</v>
      </c>
      <c r="E1446" s="2" t="s">
        <v>40</v>
      </c>
      <c r="F1446" s="2" t="s">
        <v>495</v>
      </c>
      <c r="G1446" s="2" t="s">
        <v>253</v>
      </c>
      <c r="H1446" s="2" t="str">
        <f t="shared" si="19"/>
        <v>Nudibranch_Larva 2</v>
      </c>
      <c r="J1446" s="2"/>
      <c r="K1446">
        <v>161</v>
      </c>
    </row>
    <row r="1447" spans="1:11" ht="13" x14ac:dyDescent="0.15">
      <c r="A1447" s="2" t="s">
        <v>19</v>
      </c>
      <c r="B1447" s="2" t="s">
        <v>20</v>
      </c>
      <c r="C1447" s="2">
        <v>1</v>
      </c>
      <c r="D1447" s="2">
        <v>1</v>
      </c>
      <c r="E1447" s="2" t="s">
        <v>40</v>
      </c>
      <c r="F1447" s="2" t="s">
        <v>495</v>
      </c>
      <c r="G1447" s="2" t="s">
        <v>501</v>
      </c>
      <c r="H1447" s="2" t="str">
        <f t="shared" si="19"/>
        <v>Nudibranch_Larva 3</v>
      </c>
      <c r="J1447" s="2"/>
      <c r="K1447">
        <v>1</v>
      </c>
    </row>
    <row r="1448" spans="1:11" ht="13" x14ac:dyDescent="0.15">
      <c r="A1448" s="2" t="s">
        <v>60</v>
      </c>
      <c r="B1448" s="2" t="s">
        <v>20</v>
      </c>
      <c r="C1448" s="2">
        <v>2</v>
      </c>
      <c r="D1448" s="2">
        <v>2</v>
      </c>
      <c r="E1448" s="2" t="s">
        <v>40</v>
      </c>
      <c r="F1448" s="2" t="s">
        <v>495</v>
      </c>
      <c r="G1448" s="2" t="s">
        <v>501</v>
      </c>
      <c r="H1448" s="2" t="str">
        <f t="shared" si="19"/>
        <v>Nudibranch_Larva 3</v>
      </c>
      <c r="J1448" s="2"/>
      <c r="K1448">
        <v>1</v>
      </c>
    </row>
    <row r="1449" spans="1:11" ht="13" x14ac:dyDescent="0.15">
      <c r="A1449" s="2" t="s">
        <v>61</v>
      </c>
      <c r="B1449" s="2" t="s">
        <v>29</v>
      </c>
      <c r="C1449" s="2">
        <v>1</v>
      </c>
      <c r="D1449" s="2">
        <v>2</v>
      </c>
      <c r="E1449" s="2" t="s">
        <v>40</v>
      </c>
      <c r="F1449" s="2" t="s">
        <v>495</v>
      </c>
      <c r="G1449" s="2" t="s">
        <v>501</v>
      </c>
      <c r="H1449" s="2" t="str">
        <f t="shared" si="19"/>
        <v>Nudibranch_Larva 3</v>
      </c>
      <c r="J1449" s="2"/>
      <c r="K1449">
        <v>1</v>
      </c>
    </row>
    <row r="1450" spans="1:11" ht="13" x14ac:dyDescent="0.15">
      <c r="A1450" s="2" t="s">
        <v>57</v>
      </c>
      <c r="B1450" s="2" t="s">
        <v>29</v>
      </c>
      <c r="C1450" s="2">
        <v>4</v>
      </c>
      <c r="D1450" s="2">
        <v>3</v>
      </c>
      <c r="E1450" s="2" t="s">
        <v>40</v>
      </c>
      <c r="F1450" s="2" t="s">
        <v>495</v>
      </c>
      <c r="G1450" s="2" t="s">
        <v>501</v>
      </c>
      <c r="H1450" s="2" t="str">
        <f t="shared" si="19"/>
        <v>Nudibranch_Larva 3</v>
      </c>
      <c r="J1450" s="2"/>
      <c r="K1450">
        <v>8</v>
      </c>
    </row>
    <row r="1451" spans="1:11" ht="13" x14ac:dyDescent="0.15">
      <c r="A1451" s="2" t="s">
        <v>32</v>
      </c>
      <c r="B1451" s="2" t="s">
        <v>29</v>
      </c>
      <c r="C1451" s="2">
        <v>3</v>
      </c>
      <c r="D1451" s="2">
        <v>1</v>
      </c>
      <c r="E1451" s="2" t="s">
        <v>40</v>
      </c>
      <c r="F1451" s="2" t="s">
        <v>495</v>
      </c>
      <c r="G1451" s="2" t="s">
        <v>501</v>
      </c>
      <c r="H1451" s="2" t="str">
        <f t="shared" si="19"/>
        <v>Nudibranch_Larva 3</v>
      </c>
      <c r="J1451" s="2"/>
      <c r="K1451">
        <v>10</v>
      </c>
    </row>
    <row r="1452" spans="1:11" ht="13" x14ac:dyDescent="0.15">
      <c r="A1452" s="2" t="s">
        <v>32</v>
      </c>
      <c r="B1452" s="2" t="s">
        <v>29</v>
      </c>
      <c r="C1452" s="2">
        <v>3</v>
      </c>
      <c r="D1452" s="2">
        <v>1</v>
      </c>
      <c r="E1452" s="2" t="s">
        <v>40</v>
      </c>
      <c r="F1452" s="2" t="s">
        <v>495</v>
      </c>
      <c r="G1452" s="2" t="s">
        <v>502</v>
      </c>
      <c r="H1452" s="2" t="str">
        <f t="shared" si="19"/>
        <v>Nudibranch_Larva 4</v>
      </c>
      <c r="J1452" s="2"/>
      <c r="K1452">
        <v>1</v>
      </c>
    </row>
    <row r="1453" spans="1:11" ht="13" x14ac:dyDescent="0.15">
      <c r="A1453" s="2" t="s">
        <v>31</v>
      </c>
      <c r="B1453" s="2" t="s">
        <v>20</v>
      </c>
      <c r="C1453" s="2">
        <v>4</v>
      </c>
      <c r="D1453" s="2">
        <v>1</v>
      </c>
      <c r="E1453" s="2" t="s">
        <v>40</v>
      </c>
      <c r="F1453" s="2" t="s">
        <v>495</v>
      </c>
      <c r="G1453" s="2" t="s">
        <v>503</v>
      </c>
      <c r="H1453" s="2" t="str">
        <f t="shared" si="19"/>
        <v>Nudibranch_Larva 5</v>
      </c>
      <c r="J1453" s="2"/>
      <c r="K1453">
        <v>2</v>
      </c>
    </row>
    <row r="1454" spans="1:11" ht="13" x14ac:dyDescent="0.15">
      <c r="A1454" s="2" t="s">
        <v>36</v>
      </c>
      <c r="B1454" s="2" t="s">
        <v>29</v>
      </c>
      <c r="C1454" s="2">
        <v>1</v>
      </c>
      <c r="D1454" s="2">
        <v>1</v>
      </c>
      <c r="E1454" s="2" t="s">
        <v>40</v>
      </c>
      <c r="F1454" s="2" t="s">
        <v>495</v>
      </c>
      <c r="G1454" s="2" t="s">
        <v>503</v>
      </c>
      <c r="H1454" s="2" t="str">
        <f t="shared" si="19"/>
        <v>Nudibranch_Larva 5</v>
      </c>
      <c r="J1454" s="2"/>
      <c r="K1454">
        <v>2</v>
      </c>
    </row>
    <row r="1455" spans="1:11" ht="13" x14ac:dyDescent="0.15">
      <c r="A1455" s="2" t="s">
        <v>19</v>
      </c>
      <c r="B1455" s="2" t="s">
        <v>20</v>
      </c>
      <c r="C1455" s="2">
        <v>1</v>
      </c>
      <c r="D1455" s="2">
        <v>1</v>
      </c>
      <c r="E1455" s="2" t="s">
        <v>40</v>
      </c>
      <c r="F1455" s="2" t="s">
        <v>495</v>
      </c>
      <c r="G1455" s="2" t="s">
        <v>503</v>
      </c>
      <c r="H1455" s="2" t="str">
        <f t="shared" si="19"/>
        <v>Nudibranch_Larva 5</v>
      </c>
      <c r="J1455" s="2"/>
      <c r="K1455">
        <v>8</v>
      </c>
    </row>
    <row r="1456" spans="1:11" ht="13" x14ac:dyDescent="0.15">
      <c r="A1456" s="2" t="s">
        <v>34</v>
      </c>
      <c r="B1456" s="2" t="s">
        <v>29</v>
      </c>
      <c r="C1456" s="2">
        <v>4</v>
      </c>
      <c r="D1456" s="2">
        <v>1</v>
      </c>
      <c r="E1456" s="2" t="s">
        <v>40</v>
      </c>
      <c r="F1456" s="2" t="s">
        <v>495</v>
      </c>
      <c r="G1456" s="2" t="s">
        <v>503</v>
      </c>
      <c r="H1456" s="2" t="str">
        <f t="shared" si="19"/>
        <v>Nudibranch_Larva 5</v>
      </c>
      <c r="J1456" s="2"/>
      <c r="K1456">
        <v>73</v>
      </c>
    </row>
    <row r="1457" spans="1:11" ht="13" x14ac:dyDescent="0.15">
      <c r="A1457" s="2" t="s">
        <v>34</v>
      </c>
      <c r="B1457" s="2" t="s">
        <v>29</v>
      </c>
      <c r="C1457" s="2">
        <v>4</v>
      </c>
      <c r="D1457" s="2">
        <v>1</v>
      </c>
      <c r="E1457" s="2" t="s">
        <v>40</v>
      </c>
      <c r="F1457" s="2" t="s">
        <v>495</v>
      </c>
      <c r="G1457" s="2" t="s">
        <v>504</v>
      </c>
      <c r="H1457" s="2" t="str">
        <f t="shared" si="19"/>
        <v>Nudibranch_Larva 6</v>
      </c>
      <c r="J1457" s="2"/>
      <c r="K1457">
        <v>14</v>
      </c>
    </row>
    <row r="1458" spans="1:11" ht="13" x14ac:dyDescent="0.15">
      <c r="A1458" s="2" t="s">
        <v>34</v>
      </c>
      <c r="B1458" s="2" t="s">
        <v>29</v>
      </c>
      <c r="C1458" s="2">
        <v>4</v>
      </c>
      <c r="D1458" s="2">
        <v>1</v>
      </c>
      <c r="E1458" s="2" t="s">
        <v>40</v>
      </c>
      <c r="F1458" s="2" t="s">
        <v>495</v>
      </c>
      <c r="G1458" s="2" t="s">
        <v>93</v>
      </c>
      <c r="H1458" s="2" t="str">
        <f t="shared" si="19"/>
        <v>Nudibranch_Larva 7</v>
      </c>
      <c r="J1458" s="2"/>
      <c r="K1458">
        <v>1</v>
      </c>
    </row>
    <row r="1459" spans="1:11" ht="13" x14ac:dyDescent="0.15">
      <c r="A1459" s="2" t="s">
        <v>27</v>
      </c>
      <c r="B1459" s="2" t="s">
        <v>20</v>
      </c>
      <c r="C1459" s="2">
        <v>3</v>
      </c>
      <c r="D1459" s="2">
        <v>3</v>
      </c>
      <c r="E1459" s="3" t="s">
        <v>40</v>
      </c>
      <c r="F1459" s="3" t="s">
        <v>495</v>
      </c>
      <c r="G1459" s="3" t="s">
        <v>505</v>
      </c>
      <c r="H1459" s="2" t="str">
        <f t="shared" si="19"/>
        <v>Nudibranch_Turkish Delight</v>
      </c>
      <c r="J1459" s="2"/>
      <c r="K1459">
        <v>1</v>
      </c>
    </row>
    <row r="1460" spans="1:11" ht="13" x14ac:dyDescent="0.15">
      <c r="A1460" s="2" t="s">
        <v>33</v>
      </c>
      <c r="B1460" s="2" t="s">
        <v>29</v>
      </c>
      <c r="C1460" s="2">
        <v>4</v>
      </c>
      <c r="D1460" s="2">
        <v>2</v>
      </c>
      <c r="E1460" s="3" t="s">
        <v>40</v>
      </c>
      <c r="F1460" s="3" t="s">
        <v>495</v>
      </c>
      <c r="G1460" s="3" t="s">
        <v>505</v>
      </c>
      <c r="H1460" s="2" t="str">
        <f t="shared" si="19"/>
        <v>Nudibranch_Turkish Delight</v>
      </c>
      <c r="J1460" s="2"/>
      <c r="K1460">
        <v>1</v>
      </c>
    </row>
    <row r="1461" spans="1:11" ht="13" x14ac:dyDescent="0.15">
      <c r="A1461" s="2" t="s">
        <v>32</v>
      </c>
      <c r="B1461" s="2" t="s">
        <v>29</v>
      </c>
      <c r="C1461" s="2">
        <v>3</v>
      </c>
      <c r="D1461" s="2">
        <v>1</v>
      </c>
      <c r="E1461" s="2" t="s">
        <v>40</v>
      </c>
      <c r="F1461" s="2" t="s">
        <v>506</v>
      </c>
      <c r="G1461" s="2" t="s">
        <v>23</v>
      </c>
      <c r="H1461" s="2" t="str">
        <f t="shared" si="19"/>
        <v>Oligochaete_NA</v>
      </c>
      <c r="J1461" s="2"/>
      <c r="K1461">
        <v>1</v>
      </c>
    </row>
    <row r="1462" spans="1:11" ht="13" x14ac:dyDescent="0.15">
      <c r="A1462" s="2" t="s">
        <v>19</v>
      </c>
      <c r="B1462" s="2" t="s">
        <v>20</v>
      </c>
      <c r="C1462" s="2">
        <v>1</v>
      </c>
      <c r="D1462" s="2">
        <v>1</v>
      </c>
      <c r="E1462" s="2" t="s">
        <v>67</v>
      </c>
      <c r="F1462" s="2" t="s">
        <v>507</v>
      </c>
      <c r="G1462" s="2">
        <v>1</v>
      </c>
      <c r="H1462" s="2" t="str">
        <f t="shared" si="19"/>
        <v>Ostracod_1</v>
      </c>
      <c r="J1462" s="2"/>
      <c r="K1462">
        <v>1</v>
      </c>
    </row>
    <row r="1463" spans="1:11" ht="13" x14ac:dyDescent="0.15">
      <c r="A1463" s="2" t="s">
        <v>60</v>
      </c>
      <c r="B1463" s="2" t="s">
        <v>20</v>
      </c>
      <c r="C1463" s="2">
        <v>2</v>
      </c>
      <c r="D1463" s="2">
        <v>2</v>
      </c>
      <c r="E1463" s="2" t="s">
        <v>67</v>
      </c>
      <c r="F1463" s="2" t="s">
        <v>507</v>
      </c>
      <c r="G1463" s="2">
        <v>1</v>
      </c>
      <c r="H1463" s="2" t="str">
        <f t="shared" si="19"/>
        <v>Ostracod_1</v>
      </c>
      <c r="J1463" s="2"/>
      <c r="K1463">
        <v>1</v>
      </c>
    </row>
    <row r="1464" spans="1:11" ht="13" x14ac:dyDescent="0.15">
      <c r="A1464" s="2" t="s">
        <v>35</v>
      </c>
      <c r="B1464" s="2" t="s">
        <v>20</v>
      </c>
      <c r="C1464" s="2">
        <v>2</v>
      </c>
      <c r="D1464" s="2">
        <v>3</v>
      </c>
      <c r="E1464" s="2" t="s">
        <v>67</v>
      </c>
      <c r="F1464" s="2" t="s">
        <v>507</v>
      </c>
      <c r="G1464" s="2">
        <v>1</v>
      </c>
      <c r="H1464" s="2" t="str">
        <f t="shared" si="19"/>
        <v>Ostracod_1</v>
      </c>
      <c r="J1464" s="2"/>
      <c r="K1464">
        <v>1</v>
      </c>
    </row>
    <row r="1465" spans="1:11" ht="13" x14ac:dyDescent="0.15">
      <c r="A1465" s="2" t="s">
        <v>57</v>
      </c>
      <c r="B1465" s="2" t="s">
        <v>29</v>
      </c>
      <c r="C1465" s="2">
        <v>4</v>
      </c>
      <c r="D1465" s="2">
        <v>3</v>
      </c>
      <c r="E1465" s="2" t="s">
        <v>67</v>
      </c>
      <c r="F1465" s="2" t="s">
        <v>507</v>
      </c>
      <c r="G1465" s="2">
        <v>1</v>
      </c>
      <c r="H1465" s="2" t="str">
        <f t="shared" si="19"/>
        <v>Ostracod_1</v>
      </c>
      <c r="J1465" s="2"/>
      <c r="K1465">
        <v>1</v>
      </c>
    </row>
    <row r="1466" spans="1:11" ht="13" x14ac:dyDescent="0.15">
      <c r="A1466" s="2" t="s">
        <v>57</v>
      </c>
      <c r="B1466" s="2" t="s">
        <v>29</v>
      </c>
      <c r="C1466" s="2">
        <v>4</v>
      </c>
      <c r="D1466" s="2">
        <v>3</v>
      </c>
      <c r="E1466" s="2" t="s">
        <v>67</v>
      </c>
      <c r="F1466" s="2" t="s">
        <v>507</v>
      </c>
      <c r="G1466" s="2">
        <v>2</v>
      </c>
      <c r="H1466" s="2" t="str">
        <f t="shared" si="19"/>
        <v>Ostracod_2</v>
      </c>
      <c r="J1466" s="2"/>
      <c r="K1466">
        <v>1</v>
      </c>
    </row>
    <row r="1467" spans="1:11" ht="13" x14ac:dyDescent="0.15">
      <c r="A1467" s="2" t="s">
        <v>32</v>
      </c>
      <c r="B1467" s="2" t="s">
        <v>29</v>
      </c>
      <c r="C1467" s="2">
        <v>3</v>
      </c>
      <c r="D1467" s="2">
        <v>1</v>
      </c>
      <c r="E1467" s="2" t="s">
        <v>67</v>
      </c>
      <c r="F1467" s="2" t="s">
        <v>507</v>
      </c>
      <c r="G1467" s="2">
        <v>3</v>
      </c>
      <c r="H1467" s="2" t="str">
        <f t="shared" si="19"/>
        <v>Ostracod_3</v>
      </c>
      <c r="J1467" s="2"/>
      <c r="K1467">
        <v>1</v>
      </c>
    </row>
    <row r="1468" spans="1:11" ht="13" x14ac:dyDescent="0.15">
      <c r="A1468" s="2" t="s">
        <v>33</v>
      </c>
      <c r="B1468" s="2" t="s">
        <v>29</v>
      </c>
      <c r="C1468" s="2">
        <v>4</v>
      </c>
      <c r="D1468" s="2">
        <v>2</v>
      </c>
      <c r="E1468" s="2" t="s">
        <v>67</v>
      </c>
      <c r="F1468" s="2" t="s">
        <v>507</v>
      </c>
      <c r="G1468" s="2">
        <v>3</v>
      </c>
      <c r="H1468" s="2" t="str">
        <f t="shared" si="19"/>
        <v>Ostracod_3</v>
      </c>
      <c r="J1468" s="2"/>
      <c r="K1468">
        <v>1</v>
      </c>
    </row>
    <row r="1469" spans="1:11" ht="13" x14ac:dyDescent="0.15">
      <c r="A1469" s="2" t="s">
        <v>19</v>
      </c>
      <c r="B1469" s="2" t="s">
        <v>20</v>
      </c>
      <c r="C1469" s="2">
        <v>1</v>
      </c>
      <c r="D1469" s="2">
        <v>1</v>
      </c>
      <c r="E1469" s="2" t="s">
        <v>67</v>
      </c>
      <c r="F1469" s="2" t="s">
        <v>507</v>
      </c>
      <c r="G1469" s="2">
        <v>3</v>
      </c>
      <c r="H1469" s="2" t="str">
        <f t="shared" si="19"/>
        <v>Ostracod_3</v>
      </c>
      <c r="J1469" s="2"/>
      <c r="K1469">
        <v>4</v>
      </c>
    </row>
    <row r="1470" spans="1:11" ht="13" x14ac:dyDescent="0.15">
      <c r="A1470" s="2" t="s">
        <v>31</v>
      </c>
      <c r="B1470" s="2" t="s">
        <v>20</v>
      </c>
      <c r="C1470" s="2">
        <v>4</v>
      </c>
      <c r="D1470" s="2">
        <v>1</v>
      </c>
      <c r="E1470" s="2" t="s">
        <v>67</v>
      </c>
      <c r="F1470" s="2" t="s">
        <v>507</v>
      </c>
      <c r="G1470" s="2">
        <v>3</v>
      </c>
      <c r="H1470" s="2" t="str">
        <f t="shared" si="19"/>
        <v>Ostracod_3</v>
      </c>
      <c r="J1470" s="2"/>
      <c r="K1470">
        <v>4</v>
      </c>
    </row>
    <row r="1471" spans="1:11" ht="13" x14ac:dyDescent="0.15">
      <c r="A1471" s="2" t="s">
        <v>19</v>
      </c>
      <c r="B1471" s="2" t="s">
        <v>20</v>
      </c>
      <c r="C1471" s="2">
        <v>1</v>
      </c>
      <c r="D1471" s="2">
        <v>1</v>
      </c>
      <c r="E1471" s="3" t="s">
        <v>67</v>
      </c>
      <c r="F1471" s="3" t="s">
        <v>507</v>
      </c>
      <c r="G1471" s="3">
        <v>4</v>
      </c>
      <c r="H1471" s="2" t="str">
        <f t="shared" si="19"/>
        <v>Ostracod_4</v>
      </c>
      <c r="J1471" s="2"/>
      <c r="K1471">
        <v>1</v>
      </c>
    </row>
    <row r="1472" spans="1:11" ht="13" x14ac:dyDescent="0.15">
      <c r="A1472" s="2" t="s">
        <v>34</v>
      </c>
      <c r="B1472" s="2" t="s">
        <v>29</v>
      </c>
      <c r="C1472" s="2">
        <v>4</v>
      </c>
      <c r="D1472" s="2">
        <v>1</v>
      </c>
      <c r="E1472" s="3" t="s">
        <v>67</v>
      </c>
      <c r="F1472" s="3" t="s">
        <v>507</v>
      </c>
      <c r="G1472" s="3">
        <v>4</v>
      </c>
      <c r="H1472" s="2" t="str">
        <f t="shared" si="19"/>
        <v>Ostracod_4</v>
      </c>
      <c r="J1472" s="2"/>
      <c r="K1472">
        <v>6</v>
      </c>
    </row>
    <row r="1473" spans="1:11" ht="13" x14ac:dyDescent="0.15">
      <c r="A1473" s="2" t="s">
        <v>44</v>
      </c>
      <c r="B1473" s="2" t="s">
        <v>38</v>
      </c>
      <c r="C1473" s="2">
        <v>1</v>
      </c>
      <c r="D1473" s="2">
        <v>2</v>
      </c>
      <c r="E1473" s="2" t="s">
        <v>67</v>
      </c>
      <c r="F1473" s="2" t="s">
        <v>507</v>
      </c>
      <c r="G1473" s="2" t="s">
        <v>508</v>
      </c>
      <c r="H1473" s="2" t="str">
        <f t="shared" si="19"/>
        <v>Ostracod_Cypriid 1</v>
      </c>
      <c r="I1473" s="2"/>
      <c r="J1473" s="2"/>
      <c r="K1473">
        <v>1</v>
      </c>
    </row>
    <row r="1474" spans="1:11" ht="13" x14ac:dyDescent="0.15">
      <c r="A1474" s="2" t="s">
        <v>59</v>
      </c>
      <c r="B1474" s="2" t="s">
        <v>20</v>
      </c>
      <c r="C1474" s="2">
        <v>3</v>
      </c>
      <c r="D1474" s="2">
        <v>2</v>
      </c>
      <c r="E1474" s="2" t="s">
        <v>67</v>
      </c>
      <c r="F1474" s="2" t="s">
        <v>507</v>
      </c>
      <c r="G1474" s="2" t="s">
        <v>508</v>
      </c>
      <c r="H1474" s="2" t="str">
        <f t="shared" si="19"/>
        <v>Ostracod_Cypriid 1</v>
      </c>
      <c r="J1474" s="2"/>
      <c r="K1474">
        <v>1</v>
      </c>
    </row>
    <row r="1475" spans="1:11" ht="13" x14ac:dyDescent="0.15">
      <c r="A1475" s="2" t="s">
        <v>56</v>
      </c>
      <c r="B1475" s="2" t="s">
        <v>20</v>
      </c>
      <c r="C1475" s="2">
        <v>4</v>
      </c>
      <c r="D1475" s="2">
        <v>2</v>
      </c>
      <c r="E1475" s="2" t="s">
        <v>67</v>
      </c>
      <c r="F1475" s="2" t="s">
        <v>507</v>
      </c>
      <c r="G1475" s="2" t="s">
        <v>508</v>
      </c>
      <c r="H1475" s="2" t="str">
        <f t="shared" si="19"/>
        <v>Ostracod_Cypriid 1</v>
      </c>
      <c r="J1475" s="2"/>
      <c r="K1475">
        <v>1</v>
      </c>
    </row>
    <row r="1476" spans="1:11" ht="13" x14ac:dyDescent="0.15">
      <c r="A1476" s="2" t="s">
        <v>33</v>
      </c>
      <c r="B1476" s="2" t="s">
        <v>29</v>
      </c>
      <c r="C1476" s="2">
        <v>4</v>
      </c>
      <c r="D1476" s="2">
        <v>2</v>
      </c>
      <c r="E1476" s="2" t="s">
        <v>67</v>
      </c>
      <c r="F1476" s="2" t="s">
        <v>507</v>
      </c>
      <c r="G1476" s="2" t="s">
        <v>508</v>
      </c>
      <c r="H1476" s="2" t="str">
        <f t="shared" si="19"/>
        <v>Ostracod_Cypriid 1</v>
      </c>
      <c r="J1476" s="2"/>
      <c r="K1476">
        <v>1</v>
      </c>
    </row>
    <row r="1477" spans="1:11" ht="13" x14ac:dyDescent="0.15">
      <c r="A1477" s="2" t="s">
        <v>31</v>
      </c>
      <c r="B1477" s="2" t="s">
        <v>20</v>
      </c>
      <c r="C1477" s="2">
        <v>4</v>
      </c>
      <c r="D1477" s="2">
        <v>1</v>
      </c>
      <c r="E1477" s="2" t="s">
        <v>67</v>
      </c>
      <c r="F1477" s="2" t="s">
        <v>507</v>
      </c>
      <c r="G1477" s="2" t="s">
        <v>508</v>
      </c>
      <c r="H1477" s="2" t="str">
        <f t="shared" si="19"/>
        <v>Ostracod_Cypriid 1</v>
      </c>
      <c r="J1477" s="2"/>
      <c r="K1477">
        <v>2</v>
      </c>
    </row>
    <row r="1478" spans="1:11" ht="13" x14ac:dyDescent="0.15">
      <c r="A1478" s="2" t="s">
        <v>19</v>
      </c>
      <c r="B1478" s="2" t="s">
        <v>20</v>
      </c>
      <c r="C1478" s="2">
        <v>1</v>
      </c>
      <c r="D1478" s="2">
        <v>1</v>
      </c>
      <c r="E1478" s="2" t="s">
        <v>67</v>
      </c>
      <c r="F1478" s="2" t="s">
        <v>507</v>
      </c>
      <c r="G1478" s="2" t="s">
        <v>508</v>
      </c>
      <c r="H1478" s="2" t="str">
        <f t="shared" si="19"/>
        <v>Ostracod_Cypriid 1</v>
      </c>
      <c r="J1478" s="2"/>
      <c r="K1478">
        <v>4</v>
      </c>
    </row>
    <row r="1479" spans="1:11" ht="13" x14ac:dyDescent="0.15">
      <c r="A1479" s="2" t="s">
        <v>19</v>
      </c>
      <c r="B1479" s="2" t="s">
        <v>20</v>
      </c>
      <c r="C1479" s="2">
        <v>1</v>
      </c>
      <c r="D1479" s="2">
        <v>1</v>
      </c>
      <c r="E1479" s="3" t="s">
        <v>67</v>
      </c>
      <c r="F1479" s="3" t="s">
        <v>507</v>
      </c>
      <c r="G1479" s="3" t="s">
        <v>509</v>
      </c>
      <c r="H1479" s="2" t="str">
        <f t="shared" si="19"/>
        <v>Ostracod_Jesus</v>
      </c>
      <c r="J1479" s="2"/>
      <c r="K1479">
        <v>1</v>
      </c>
    </row>
    <row r="1480" spans="1:11" ht="13" x14ac:dyDescent="0.15">
      <c r="A1480" s="2" t="s">
        <v>34</v>
      </c>
      <c r="B1480" s="2" t="s">
        <v>29</v>
      </c>
      <c r="C1480" s="2">
        <v>4</v>
      </c>
      <c r="D1480" s="2">
        <v>1</v>
      </c>
      <c r="E1480" s="3" t="s">
        <v>40</v>
      </c>
      <c r="F1480" s="3" t="s">
        <v>510</v>
      </c>
      <c r="G1480" s="3" t="s">
        <v>23</v>
      </c>
      <c r="H1480" s="2" t="str">
        <f t="shared" si="19"/>
        <v>Phoronid_NA</v>
      </c>
      <c r="J1480" s="2"/>
      <c r="K1480">
        <v>2</v>
      </c>
    </row>
    <row r="1481" spans="1:11" ht="13" x14ac:dyDescent="0.15">
      <c r="A1481" s="2" t="s">
        <v>27</v>
      </c>
      <c r="B1481" s="2" t="s">
        <v>20</v>
      </c>
      <c r="C1481" s="2">
        <v>3</v>
      </c>
      <c r="D1481" s="2">
        <v>3</v>
      </c>
      <c r="E1481" s="2" t="s">
        <v>40</v>
      </c>
      <c r="F1481" s="2" t="s">
        <v>511</v>
      </c>
      <c r="G1481" s="2" t="s">
        <v>512</v>
      </c>
      <c r="H1481" s="2" t="str">
        <f t="shared" si="19"/>
        <v>Platyhelminth_Digenean</v>
      </c>
      <c r="J1481" s="2"/>
      <c r="K1481">
        <v>1</v>
      </c>
    </row>
    <row r="1482" spans="1:11" ht="13" x14ac:dyDescent="0.15">
      <c r="A1482" s="2" t="s">
        <v>31</v>
      </c>
      <c r="B1482" s="2" t="s">
        <v>20</v>
      </c>
      <c r="C1482" s="2">
        <v>4</v>
      </c>
      <c r="D1482" s="2">
        <v>1</v>
      </c>
      <c r="E1482" s="2" t="s">
        <v>40</v>
      </c>
      <c r="F1482" s="2" t="s">
        <v>511</v>
      </c>
      <c r="G1482" s="2" t="s">
        <v>512</v>
      </c>
      <c r="H1482" s="2" t="str">
        <f t="shared" si="19"/>
        <v>Platyhelminth_Digenean</v>
      </c>
      <c r="J1482" s="2"/>
      <c r="K1482">
        <v>1</v>
      </c>
    </row>
    <row r="1483" spans="1:11" ht="13" x14ac:dyDescent="0.15">
      <c r="A1483" s="2" t="s">
        <v>32</v>
      </c>
      <c r="B1483" s="2" t="s">
        <v>29</v>
      </c>
      <c r="C1483" s="2">
        <v>3</v>
      </c>
      <c r="D1483" s="2">
        <v>1</v>
      </c>
      <c r="E1483" s="2" t="s">
        <v>40</v>
      </c>
      <c r="F1483" s="2" t="s">
        <v>511</v>
      </c>
      <c r="G1483" s="2" t="s">
        <v>512</v>
      </c>
      <c r="H1483" s="2" t="str">
        <f t="shared" si="19"/>
        <v>Platyhelminth_Digenean</v>
      </c>
      <c r="J1483" s="2"/>
      <c r="K1483">
        <v>1</v>
      </c>
    </row>
    <row r="1484" spans="1:11" ht="13" x14ac:dyDescent="0.15">
      <c r="A1484" s="2" t="s">
        <v>36</v>
      </c>
      <c r="B1484" s="2" t="s">
        <v>29</v>
      </c>
      <c r="C1484" s="2">
        <v>1</v>
      </c>
      <c r="D1484" s="2">
        <v>1</v>
      </c>
      <c r="E1484" s="2" t="s">
        <v>40</v>
      </c>
      <c r="F1484" s="2" t="s">
        <v>511</v>
      </c>
      <c r="G1484" s="2" t="s">
        <v>512</v>
      </c>
      <c r="H1484" s="2" t="str">
        <f t="shared" si="19"/>
        <v>Platyhelminth_Digenean</v>
      </c>
      <c r="J1484" s="2"/>
      <c r="K1484">
        <v>2</v>
      </c>
    </row>
    <row r="1485" spans="1:11" ht="13" x14ac:dyDescent="0.15">
      <c r="A1485" s="2" t="s">
        <v>34</v>
      </c>
      <c r="B1485" s="2" t="s">
        <v>29</v>
      </c>
      <c r="C1485" s="2">
        <v>4</v>
      </c>
      <c r="D1485" s="2">
        <v>1</v>
      </c>
      <c r="E1485" s="2" t="s">
        <v>40</v>
      </c>
      <c r="F1485" s="2" t="s">
        <v>511</v>
      </c>
      <c r="G1485" s="2" t="s">
        <v>512</v>
      </c>
      <c r="H1485" s="2" t="str">
        <f t="shared" si="19"/>
        <v>Platyhelminth_Digenean</v>
      </c>
      <c r="J1485" s="2"/>
      <c r="K1485">
        <v>3</v>
      </c>
    </row>
    <row r="1486" spans="1:11" ht="13" x14ac:dyDescent="0.15">
      <c r="A1486" s="2" t="s">
        <v>33</v>
      </c>
      <c r="B1486" s="2" t="s">
        <v>29</v>
      </c>
      <c r="C1486" s="2">
        <v>4</v>
      </c>
      <c r="D1486" s="2">
        <v>2</v>
      </c>
      <c r="E1486" s="2" t="s">
        <v>40</v>
      </c>
      <c r="F1486" s="2" t="s">
        <v>511</v>
      </c>
      <c r="G1486" s="2" t="s">
        <v>512</v>
      </c>
      <c r="H1486" s="2" t="str">
        <f t="shared" si="19"/>
        <v>Platyhelminth_Digenean</v>
      </c>
      <c r="J1486" s="2"/>
      <c r="K1486">
        <v>3</v>
      </c>
    </row>
    <row r="1487" spans="1:11" ht="13" x14ac:dyDescent="0.15">
      <c r="A1487" s="2" t="s">
        <v>57</v>
      </c>
      <c r="B1487" s="2" t="s">
        <v>29</v>
      </c>
      <c r="C1487" s="2">
        <v>4</v>
      </c>
      <c r="D1487" s="2">
        <v>3</v>
      </c>
      <c r="E1487" s="2" t="s">
        <v>40</v>
      </c>
      <c r="F1487" s="2" t="s">
        <v>511</v>
      </c>
      <c r="G1487" s="2" t="s">
        <v>512</v>
      </c>
      <c r="H1487" s="2" t="str">
        <f t="shared" si="19"/>
        <v>Platyhelminth_Digenean</v>
      </c>
      <c r="J1487" s="2"/>
      <c r="K1487">
        <v>3</v>
      </c>
    </row>
    <row r="1488" spans="1:11" ht="13" x14ac:dyDescent="0.15">
      <c r="A1488" s="2" t="s">
        <v>58</v>
      </c>
      <c r="B1488" s="2" t="s">
        <v>29</v>
      </c>
      <c r="C1488" s="2" t="s">
        <v>30</v>
      </c>
      <c r="D1488" s="2">
        <v>1</v>
      </c>
      <c r="E1488" s="2" t="s">
        <v>40</v>
      </c>
      <c r="F1488" s="2" t="s">
        <v>511</v>
      </c>
      <c r="G1488" s="2" t="s">
        <v>512</v>
      </c>
      <c r="H1488" s="2" t="str">
        <f t="shared" si="19"/>
        <v>Platyhelminth_Digenean</v>
      </c>
      <c r="J1488" s="2"/>
      <c r="K1488">
        <v>3</v>
      </c>
    </row>
    <row r="1489" spans="1:11" ht="13" x14ac:dyDescent="0.15">
      <c r="A1489" s="2" t="s">
        <v>28</v>
      </c>
      <c r="B1489" s="2" t="s">
        <v>29</v>
      </c>
      <c r="C1489" s="2" t="s">
        <v>30</v>
      </c>
      <c r="D1489" s="2">
        <v>2</v>
      </c>
      <c r="E1489" s="2" t="s">
        <v>40</v>
      </c>
      <c r="F1489" s="2" t="s">
        <v>511</v>
      </c>
      <c r="G1489" s="2" t="s">
        <v>512</v>
      </c>
      <c r="H1489" s="2" t="str">
        <f t="shared" si="19"/>
        <v>Platyhelminth_Digenean</v>
      </c>
      <c r="J1489" s="2"/>
      <c r="K1489">
        <v>4</v>
      </c>
    </row>
    <row r="1490" spans="1:11" ht="13" x14ac:dyDescent="0.15">
      <c r="A1490" s="2" t="s">
        <v>32</v>
      </c>
      <c r="B1490" s="2" t="s">
        <v>29</v>
      </c>
      <c r="C1490" s="2">
        <v>3</v>
      </c>
      <c r="D1490" s="2">
        <v>1</v>
      </c>
      <c r="E1490" s="2" t="s">
        <v>40</v>
      </c>
      <c r="F1490" s="2" t="s">
        <v>511</v>
      </c>
      <c r="G1490" s="2" t="s">
        <v>513</v>
      </c>
      <c r="H1490" s="2" t="str">
        <f t="shared" ref="H1490:H1513" si="20">F1490&amp;"_"&amp;G1490</f>
        <v>Platyhelminth_Flatworm 1</v>
      </c>
      <c r="J1490" s="2"/>
      <c r="K1490">
        <v>1</v>
      </c>
    </row>
    <row r="1491" spans="1:11" ht="13" x14ac:dyDescent="0.15">
      <c r="A1491" s="2" t="s">
        <v>57</v>
      </c>
      <c r="B1491" s="2" t="s">
        <v>29</v>
      </c>
      <c r="C1491" s="2">
        <v>4</v>
      </c>
      <c r="D1491" s="2">
        <v>3</v>
      </c>
      <c r="E1491" s="2" t="s">
        <v>40</v>
      </c>
      <c r="F1491" s="2" t="s">
        <v>511</v>
      </c>
      <c r="G1491" s="2" t="s">
        <v>513</v>
      </c>
      <c r="H1491" s="2" t="str">
        <f t="shared" si="20"/>
        <v>Platyhelminth_Flatworm 1</v>
      </c>
      <c r="J1491" s="2"/>
      <c r="K1491">
        <v>17</v>
      </c>
    </row>
    <row r="1492" spans="1:11" ht="13" x14ac:dyDescent="0.15">
      <c r="A1492" s="2" t="s">
        <v>27</v>
      </c>
      <c r="B1492" s="2" t="s">
        <v>20</v>
      </c>
      <c r="C1492" s="2">
        <v>3</v>
      </c>
      <c r="D1492" s="2">
        <v>3</v>
      </c>
      <c r="E1492" s="2" t="s">
        <v>40</v>
      </c>
      <c r="F1492" s="2" t="s">
        <v>511</v>
      </c>
      <c r="G1492" s="2" t="s">
        <v>514</v>
      </c>
      <c r="H1492" s="2" t="str">
        <f t="shared" si="20"/>
        <v>Platyhelminth_Flatworm 2</v>
      </c>
      <c r="J1492" s="2"/>
      <c r="K1492">
        <v>1</v>
      </c>
    </row>
    <row r="1493" spans="1:11" ht="13" x14ac:dyDescent="0.15">
      <c r="A1493" s="2" t="s">
        <v>57</v>
      </c>
      <c r="B1493" s="2" t="s">
        <v>29</v>
      </c>
      <c r="C1493" s="2">
        <v>4</v>
      </c>
      <c r="D1493" s="2">
        <v>3</v>
      </c>
      <c r="E1493" s="2" t="s">
        <v>40</v>
      </c>
      <c r="F1493" s="2" t="s">
        <v>511</v>
      </c>
      <c r="G1493" s="2" t="s">
        <v>514</v>
      </c>
      <c r="H1493" s="2" t="str">
        <f t="shared" si="20"/>
        <v>Platyhelminth_Flatworm 2</v>
      </c>
      <c r="J1493" s="2"/>
      <c r="K1493">
        <v>7</v>
      </c>
    </row>
    <row r="1494" spans="1:11" ht="13" x14ac:dyDescent="0.15">
      <c r="A1494" s="2" t="s">
        <v>35</v>
      </c>
      <c r="B1494" s="2" t="s">
        <v>20</v>
      </c>
      <c r="C1494" s="2">
        <v>2</v>
      </c>
      <c r="D1494" s="2">
        <v>3</v>
      </c>
      <c r="E1494" s="2" t="s">
        <v>40</v>
      </c>
      <c r="F1494" s="2" t="s">
        <v>511</v>
      </c>
      <c r="G1494" s="2" t="s">
        <v>515</v>
      </c>
      <c r="H1494" s="2" t="str">
        <f t="shared" si="20"/>
        <v>Platyhelminth_Flatworm 3</v>
      </c>
      <c r="J1494" s="2"/>
      <c r="K1494">
        <v>1</v>
      </c>
    </row>
    <row r="1495" spans="1:11" ht="13" x14ac:dyDescent="0.15">
      <c r="A1495" s="2" t="s">
        <v>33</v>
      </c>
      <c r="B1495" s="2" t="s">
        <v>29</v>
      </c>
      <c r="C1495" s="2">
        <v>4</v>
      </c>
      <c r="D1495" s="2">
        <v>2</v>
      </c>
      <c r="E1495" s="2" t="s">
        <v>40</v>
      </c>
      <c r="F1495" s="2" t="s">
        <v>511</v>
      </c>
      <c r="G1495" s="2" t="s">
        <v>515</v>
      </c>
      <c r="H1495" s="2" t="str">
        <f t="shared" si="20"/>
        <v>Platyhelminth_Flatworm 3</v>
      </c>
      <c r="J1495" s="2"/>
      <c r="K1495">
        <v>2</v>
      </c>
    </row>
    <row r="1496" spans="1:11" ht="13" x14ac:dyDescent="0.15">
      <c r="A1496" s="2" t="s">
        <v>59</v>
      </c>
      <c r="B1496" s="2" t="s">
        <v>20</v>
      </c>
      <c r="C1496" s="2">
        <v>3</v>
      </c>
      <c r="D1496" s="2">
        <v>2</v>
      </c>
      <c r="E1496" s="2" t="s">
        <v>40</v>
      </c>
      <c r="F1496" s="2" t="s">
        <v>511</v>
      </c>
      <c r="G1496" s="2" t="s">
        <v>516</v>
      </c>
      <c r="H1496" s="2" t="str">
        <f t="shared" si="20"/>
        <v>Platyhelminth_Flatworm NA</v>
      </c>
      <c r="J1496" s="2"/>
      <c r="K1496">
        <v>1</v>
      </c>
    </row>
    <row r="1497" spans="1:11" ht="13" x14ac:dyDescent="0.15">
      <c r="A1497" s="2" t="s">
        <v>32</v>
      </c>
      <c r="B1497" s="2" t="s">
        <v>29</v>
      </c>
      <c r="C1497" s="2">
        <v>3</v>
      </c>
      <c r="D1497" s="2">
        <v>1</v>
      </c>
      <c r="E1497" s="2" t="s">
        <v>40</v>
      </c>
      <c r="F1497" s="2" t="s">
        <v>511</v>
      </c>
      <c r="G1497" s="2" t="s">
        <v>516</v>
      </c>
      <c r="H1497" s="2" t="str">
        <f t="shared" si="20"/>
        <v>Platyhelminth_Flatworm NA</v>
      </c>
      <c r="J1497" s="2"/>
      <c r="K1497">
        <v>1</v>
      </c>
    </row>
    <row r="1498" spans="1:11" ht="13" x14ac:dyDescent="0.15">
      <c r="A1498" s="2" t="s">
        <v>57</v>
      </c>
      <c r="B1498" s="2" t="s">
        <v>29</v>
      </c>
      <c r="C1498" s="2">
        <v>4</v>
      </c>
      <c r="D1498" s="2">
        <v>3</v>
      </c>
      <c r="E1498" s="2" t="s">
        <v>40</v>
      </c>
      <c r="F1498" s="2" t="s">
        <v>511</v>
      </c>
      <c r="G1498" s="2" t="s">
        <v>516</v>
      </c>
      <c r="H1498" s="2" t="str">
        <f t="shared" si="20"/>
        <v>Platyhelminth_Flatworm NA</v>
      </c>
      <c r="J1498" s="2"/>
      <c r="K1498">
        <v>2</v>
      </c>
    </row>
    <row r="1499" spans="1:11" ht="13" x14ac:dyDescent="0.15">
      <c r="A1499" s="2" t="s">
        <v>57</v>
      </c>
      <c r="B1499" s="2" t="s">
        <v>29</v>
      </c>
      <c r="C1499" s="2">
        <v>4</v>
      </c>
      <c r="D1499" s="2">
        <v>3</v>
      </c>
      <c r="E1499" s="2" t="s">
        <v>40</v>
      </c>
      <c r="F1499" s="2" t="s">
        <v>88</v>
      </c>
      <c r="G1499" s="2">
        <v>10</v>
      </c>
      <c r="H1499" s="2" t="str">
        <f t="shared" si="20"/>
        <v>Polychaete_10</v>
      </c>
      <c r="J1499" s="2"/>
      <c r="K1499">
        <v>10</v>
      </c>
    </row>
    <row r="1500" spans="1:11" ht="13" x14ac:dyDescent="0.15">
      <c r="A1500" s="2" t="s">
        <v>61</v>
      </c>
      <c r="B1500" s="2" t="s">
        <v>29</v>
      </c>
      <c r="C1500" s="2">
        <v>1</v>
      </c>
      <c r="D1500" s="2">
        <v>2</v>
      </c>
      <c r="E1500" s="2" t="s">
        <v>40</v>
      </c>
      <c r="F1500" s="2" t="s">
        <v>88</v>
      </c>
      <c r="G1500" s="2">
        <v>11</v>
      </c>
      <c r="H1500" s="2" t="str">
        <f t="shared" si="20"/>
        <v>Polychaete_11</v>
      </c>
      <c r="J1500" s="2"/>
      <c r="K1500">
        <v>1</v>
      </c>
    </row>
    <row r="1501" spans="1:11" ht="13" x14ac:dyDescent="0.15">
      <c r="A1501" s="2" t="s">
        <v>61</v>
      </c>
      <c r="B1501" s="2" t="s">
        <v>29</v>
      </c>
      <c r="C1501" s="2">
        <v>1</v>
      </c>
      <c r="D1501" s="2">
        <v>2</v>
      </c>
      <c r="E1501" s="2" t="s">
        <v>40</v>
      </c>
      <c r="F1501" s="2" t="s">
        <v>88</v>
      </c>
      <c r="G1501" s="2">
        <v>12</v>
      </c>
      <c r="H1501" s="2" t="str">
        <f t="shared" si="20"/>
        <v>Polychaete_12</v>
      </c>
      <c r="J1501" s="2"/>
      <c r="K1501">
        <v>1</v>
      </c>
    </row>
    <row r="1502" spans="1:11" ht="13" x14ac:dyDescent="0.15">
      <c r="A1502" s="2" t="s">
        <v>35</v>
      </c>
      <c r="B1502" s="2" t="s">
        <v>20</v>
      </c>
      <c r="C1502" s="2">
        <v>2</v>
      </c>
      <c r="D1502" s="2">
        <v>3</v>
      </c>
      <c r="E1502" s="2" t="s">
        <v>40</v>
      </c>
      <c r="F1502" s="2" t="s">
        <v>88</v>
      </c>
      <c r="G1502" s="2">
        <v>13</v>
      </c>
      <c r="H1502" s="2" t="str">
        <f t="shared" si="20"/>
        <v>Polychaete_13</v>
      </c>
      <c r="J1502" s="2"/>
      <c r="K1502">
        <v>1</v>
      </c>
    </row>
    <row r="1503" spans="1:11" ht="13" x14ac:dyDescent="0.15">
      <c r="A1503" s="2" t="s">
        <v>61</v>
      </c>
      <c r="B1503" s="2" t="s">
        <v>29</v>
      </c>
      <c r="C1503" s="2">
        <v>1</v>
      </c>
      <c r="D1503" s="2">
        <v>2</v>
      </c>
      <c r="E1503" s="2" t="s">
        <v>40</v>
      </c>
      <c r="F1503" s="2" t="s">
        <v>88</v>
      </c>
      <c r="G1503" s="2">
        <v>13</v>
      </c>
      <c r="H1503" s="2" t="str">
        <f t="shared" si="20"/>
        <v>Polychaete_13</v>
      </c>
      <c r="J1503" s="2"/>
      <c r="K1503">
        <v>1</v>
      </c>
    </row>
    <row r="1504" spans="1:11" ht="13" x14ac:dyDescent="0.15">
      <c r="A1504" s="2" t="s">
        <v>33</v>
      </c>
      <c r="B1504" s="2" t="s">
        <v>29</v>
      </c>
      <c r="C1504" s="2">
        <v>4</v>
      </c>
      <c r="D1504" s="2">
        <v>2</v>
      </c>
      <c r="E1504" s="2" t="s">
        <v>40</v>
      </c>
      <c r="F1504" s="2" t="s">
        <v>88</v>
      </c>
      <c r="G1504" s="2">
        <v>13</v>
      </c>
      <c r="H1504" s="2" t="str">
        <f t="shared" si="20"/>
        <v>Polychaete_13</v>
      </c>
      <c r="J1504" s="2"/>
      <c r="K1504">
        <v>2</v>
      </c>
    </row>
    <row r="1505" spans="1:11" ht="13" x14ac:dyDescent="0.15">
      <c r="A1505" s="2" t="s">
        <v>34</v>
      </c>
      <c r="B1505" s="2" t="s">
        <v>29</v>
      </c>
      <c r="C1505" s="2">
        <v>4</v>
      </c>
      <c r="D1505" s="2">
        <v>1</v>
      </c>
      <c r="E1505" s="2" t="s">
        <v>40</v>
      </c>
      <c r="F1505" s="2" t="s">
        <v>88</v>
      </c>
      <c r="G1505" s="2">
        <v>13</v>
      </c>
      <c r="H1505" s="2" t="str">
        <f t="shared" si="20"/>
        <v>Polychaete_13</v>
      </c>
      <c r="J1505" s="2"/>
      <c r="K1505">
        <v>5</v>
      </c>
    </row>
    <row r="1506" spans="1:11" ht="13" x14ac:dyDescent="0.15">
      <c r="A1506" s="2" t="s">
        <v>34</v>
      </c>
      <c r="B1506" s="2" t="s">
        <v>29</v>
      </c>
      <c r="C1506" s="2">
        <v>4</v>
      </c>
      <c r="D1506" s="2">
        <v>1</v>
      </c>
      <c r="E1506" s="2" t="s">
        <v>40</v>
      </c>
      <c r="F1506" s="2" t="s">
        <v>88</v>
      </c>
      <c r="G1506" s="2">
        <v>14</v>
      </c>
      <c r="H1506" s="2" t="str">
        <f t="shared" si="20"/>
        <v>Polychaete_14</v>
      </c>
      <c r="J1506" s="2"/>
      <c r="K1506">
        <v>2</v>
      </c>
    </row>
    <row r="1507" spans="1:11" ht="13" x14ac:dyDescent="0.15">
      <c r="A1507" s="2" t="s">
        <v>28</v>
      </c>
      <c r="B1507" s="2" t="s">
        <v>29</v>
      </c>
      <c r="C1507" s="2" t="s">
        <v>30</v>
      </c>
      <c r="D1507" s="2">
        <v>2</v>
      </c>
      <c r="E1507" s="2" t="s">
        <v>40</v>
      </c>
      <c r="F1507" s="2" t="s">
        <v>88</v>
      </c>
      <c r="G1507" s="2">
        <v>14</v>
      </c>
      <c r="H1507" s="2" t="str">
        <f t="shared" si="20"/>
        <v>Polychaete_14</v>
      </c>
      <c r="J1507" s="2"/>
      <c r="K1507">
        <v>3</v>
      </c>
    </row>
    <row r="1508" spans="1:11" ht="13" x14ac:dyDescent="0.15">
      <c r="A1508" s="2" t="s">
        <v>58</v>
      </c>
      <c r="B1508" s="2" t="s">
        <v>29</v>
      </c>
      <c r="C1508" s="2" t="s">
        <v>30</v>
      </c>
      <c r="D1508" s="2">
        <v>1</v>
      </c>
      <c r="E1508" s="2" t="s">
        <v>40</v>
      </c>
      <c r="F1508" s="2" t="s">
        <v>88</v>
      </c>
      <c r="G1508" s="2">
        <v>2</v>
      </c>
      <c r="H1508" s="2" t="str">
        <f t="shared" si="20"/>
        <v>Polychaete_2</v>
      </c>
      <c r="J1508" s="2"/>
      <c r="K1508">
        <v>3</v>
      </c>
    </row>
    <row r="1509" spans="1:11" ht="13" x14ac:dyDescent="0.15">
      <c r="A1509" s="2" t="s">
        <v>56</v>
      </c>
      <c r="B1509" s="2" t="s">
        <v>20</v>
      </c>
      <c r="C1509" s="2">
        <v>4</v>
      </c>
      <c r="D1509" s="2">
        <v>2</v>
      </c>
      <c r="E1509" s="2" t="s">
        <v>40</v>
      </c>
      <c r="F1509" s="2" t="s">
        <v>88</v>
      </c>
      <c r="G1509" s="2">
        <v>3</v>
      </c>
      <c r="H1509" s="2" t="str">
        <f t="shared" si="20"/>
        <v>Polychaete_3</v>
      </c>
      <c r="J1509" s="2"/>
      <c r="K1509">
        <v>1</v>
      </c>
    </row>
    <row r="1510" spans="1:11" ht="13" x14ac:dyDescent="0.15">
      <c r="A1510" s="2" t="s">
        <v>57</v>
      </c>
      <c r="B1510" s="2" t="s">
        <v>29</v>
      </c>
      <c r="C1510" s="2">
        <v>4</v>
      </c>
      <c r="D1510" s="2">
        <v>3</v>
      </c>
      <c r="E1510" s="2" t="s">
        <v>40</v>
      </c>
      <c r="F1510" s="2" t="s">
        <v>88</v>
      </c>
      <c r="G1510" s="2">
        <v>3</v>
      </c>
      <c r="H1510" s="2" t="str">
        <f t="shared" si="20"/>
        <v>Polychaete_3</v>
      </c>
      <c r="J1510" s="2"/>
      <c r="K1510">
        <v>1</v>
      </c>
    </row>
    <row r="1511" spans="1:11" ht="13" x14ac:dyDescent="0.15">
      <c r="A1511" s="2" t="s">
        <v>58</v>
      </c>
      <c r="B1511" s="2" t="s">
        <v>29</v>
      </c>
      <c r="C1511" s="2" t="s">
        <v>30</v>
      </c>
      <c r="D1511" s="2">
        <v>1</v>
      </c>
      <c r="E1511" s="2" t="s">
        <v>40</v>
      </c>
      <c r="F1511" s="2" t="s">
        <v>88</v>
      </c>
      <c r="G1511" s="2">
        <v>3</v>
      </c>
      <c r="H1511" s="2" t="str">
        <f t="shared" si="20"/>
        <v>Polychaete_3</v>
      </c>
      <c r="J1511" s="2"/>
      <c r="K1511">
        <v>1</v>
      </c>
    </row>
    <row r="1512" spans="1:11" ht="13" x14ac:dyDescent="0.15">
      <c r="A1512" s="2" t="s">
        <v>58</v>
      </c>
      <c r="B1512" s="2" t="s">
        <v>29</v>
      </c>
      <c r="C1512" s="2" t="s">
        <v>30</v>
      </c>
      <c r="D1512" s="2">
        <v>1</v>
      </c>
      <c r="E1512" s="2" t="s">
        <v>40</v>
      </c>
      <c r="F1512" s="2" t="s">
        <v>88</v>
      </c>
      <c r="G1512" s="2">
        <v>4</v>
      </c>
      <c r="H1512" s="2" t="str">
        <f t="shared" si="20"/>
        <v>Polychaete_4</v>
      </c>
      <c r="J1512" s="2"/>
      <c r="K1512">
        <v>1</v>
      </c>
    </row>
    <row r="1513" spans="1:11" ht="13" x14ac:dyDescent="0.15">
      <c r="A1513" s="2" t="s">
        <v>57</v>
      </c>
      <c r="B1513" s="2" t="s">
        <v>29</v>
      </c>
      <c r="C1513" s="2">
        <v>4</v>
      </c>
      <c r="D1513" s="2">
        <v>3</v>
      </c>
      <c r="E1513" s="2" t="s">
        <v>40</v>
      </c>
      <c r="F1513" s="2" t="s">
        <v>88</v>
      </c>
      <c r="G1513" s="2" t="s">
        <v>517</v>
      </c>
      <c r="H1513" s="2" t="str">
        <f t="shared" si="20"/>
        <v>Polychaete_4b</v>
      </c>
      <c r="J1513" s="2"/>
      <c r="K1513">
        <v>1</v>
      </c>
    </row>
    <row r="1514" spans="1:11" ht="13" x14ac:dyDescent="0.15">
      <c r="A1514" s="2" t="s">
        <v>59</v>
      </c>
      <c r="B1514" s="2" t="s">
        <v>20</v>
      </c>
      <c r="C1514" s="2">
        <v>3</v>
      </c>
      <c r="D1514" s="2">
        <v>2</v>
      </c>
      <c r="E1514" s="2" t="s">
        <v>40</v>
      </c>
      <c r="F1514" s="2" t="s">
        <v>88</v>
      </c>
      <c r="G1514" s="2">
        <v>5</v>
      </c>
      <c r="H1514" s="2" t="str">
        <f t="shared" ref="H1514:H1541" si="21">F1514&amp;"_"&amp;G1514</f>
        <v>Polychaete_5</v>
      </c>
      <c r="J1514" s="2"/>
      <c r="K1514">
        <v>1</v>
      </c>
    </row>
    <row r="1515" spans="1:11" ht="13" x14ac:dyDescent="0.15">
      <c r="A1515" s="2" t="s">
        <v>35</v>
      </c>
      <c r="B1515" s="2" t="s">
        <v>20</v>
      </c>
      <c r="C1515" s="2">
        <v>2</v>
      </c>
      <c r="D1515" s="2">
        <v>3</v>
      </c>
      <c r="E1515" s="2" t="s">
        <v>40</v>
      </c>
      <c r="F1515" s="2" t="s">
        <v>88</v>
      </c>
      <c r="G1515" s="2">
        <v>6</v>
      </c>
      <c r="H1515" s="2" t="str">
        <f t="shared" si="21"/>
        <v>Polychaete_6</v>
      </c>
      <c r="J1515" s="2"/>
      <c r="K1515">
        <v>1</v>
      </c>
    </row>
    <row r="1516" spans="1:11" ht="13" x14ac:dyDescent="0.15">
      <c r="A1516" s="2" t="s">
        <v>34</v>
      </c>
      <c r="B1516" s="2" t="s">
        <v>29</v>
      </c>
      <c r="C1516" s="2">
        <v>4</v>
      </c>
      <c r="D1516" s="2">
        <v>1</v>
      </c>
      <c r="E1516" s="2" t="s">
        <v>40</v>
      </c>
      <c r="F1516" s="2" t="s">
        <v>88</v>
      </c>
      <c r="G1516" s="2">
        <v>6</v>
      </c>
      <c r="H1516" s="2" t="str">
        <f t="shared" si="21"/>
        <v>Polychaete_6</v>
      </c>
      <c r="J1516" s="2"/>
      <c r="K1516">
        <v>1</v>
      </c>
    </row>
    <row r="1517" spans="1:11" ht="13" x14ac:dyDescent="0.15">
      <c r="A1517" s="2" t="s">
        <v>58</v>
      </c>
      <c r="B1517" s="2" t="s">
        <v>29</v>
      </c>
      <c r="C1517" s="2" t="s">
        <v>30</v>
      </c>
      <c r="D1517" s="2">
        <v>1</v>
      </c>
      <c r="E1517" s="2" t="s">
        <v>40</v>
      </c>
      <c r="F1517" s="2" t="s">
        <v>88</v>
      </c>
      <c r="G1517" s="2">
        <v>6</v>
      </c>
      <c r="H1517" s="2" t="str">
        <f t="shared" si="21"/>
        <v>Polychaete_6</v>
      </c>
      <c r="J1517" s="2"/>
      <c r="K1517">
        <v>5</v>
      </c>
    </row>
    <row r="1518" spans="1:11" ht="13" x14ac:dyDescent="0.15">
      <c r="A1518" s="2" t="s">
        <v>57</v>
      </c>
      <c r="B1518" s="2" t="s">
        <v>29</v>
      </c>
      <c r="C1518" s="2">
        <v>4</v>
      </c>
      <c r="D1518" s="2">
        <v>3</v>
      </c>
      <c r="E1518" s="2" t="s">
        <v>40</v>
      </c>
      <c r="F1518" s="2" t="s">
        <v>88</v>
      </c>
      <c r="G1518" s="2">
        <v>6</v>
      </c>
      <c r="H1518" s="2" t="str">
        <f t="shared" si="21"/>
        <v>Polychaete_6</v>
      </c>
      <c r="J1518" s="2"/>
      <c r="K1518">
        <v>11</v>
      </c>
    </row>
    <row r="1519" spans="1:11" ht="13" x14ac:dyDescent="0.15">
      <c r="A1519" s="2" t="s">
        <v>58</v>
      </c>
      <c r="B1519" s="2" t="s">
        <v>29</v>
      </c>
      <c r="C1519" s="2" t="s">
        <v>30</v>
      </c>
      <c r="D1519" s="2">
        <v>1</v>
      </c>
      <c r="E1519" s="2" t="s">
        <v>40</v>
      </c>
      <c r="F1519" s="2" t="s">
        <v>88</v>
      </c>
      <c r="G1519" s="2">
        <v>7</v>
      </c>
      <c r="H1519" s="2" t="str">
        <f t="shared" si="21"/>
        <v>Polychaete_7</v>
      </c>
      <c r="J1519" s="2"/>
      <c r="K1519">
        <v>1</v>
      </c>
    </row>
    <row r="1520" spans="1:11" ht="13" x14ac:dyDescent="0.15">
      <c r="A1520" s="2" t="s">
        <v>58</v>
      </c>
      <c r="B1520" s="2" t="s">
        <v>29</v>
      </c>
      <c r="C1520" s="2" t="s">
        <v>30</v>
      </c>
      <c r="D1520" s="2">
        <v>1</v>
      </c>
      <c r="E1520" s="2" t="s">
        <v>40</v>
      </c>
      <c r="F1520" s="2" t="s">
        <v>88</v>
      </c>
      <c r="G1520" s="2">
        <v>8</v>
      </c>
      <c r="H1520" s="2" t="str">
        <f t="shared" si="21"/>
        <v>Polychaete_8</v>
      </c>
      <c r="J1520" s="2"/>
      <c r="K1520">
        <v>2</v>
      </c>
    </row>
    <row r="1521" spans="1:11" ht="13" x14ac:dyDescent="0.15">
      <c r="A1521" s="2" t="s">
        <v>57</v>
      </c>
      <c r="B1521" s="2" t="s">
        <v>29</v>
      </c>
      <c r="C1521" s="2">
        <v>4</v>
      </c>
      <c r="D1521" s="2">
        <v>3</v>
      </c>
      <c r="E1521" s="2" t="s">
        <v>40</v>
      </c>
      <c r="F1521" s="2" t="s">
        <v>88</v>
      </c>
      <c r="G1521" s="2">
        <v>9</v>
      </c>
      <c r="H1521" s="2" t="str">
        <f t="shared" si="21"/>
        <v>Polychaete_9</v>
      </c>
      <c r="J1521" s="2"/>
      <c r="K1521">
        <v>1</v>
      </c>
    </row>
    <row r="1522" spans="1:11" ht="13" x14ac:dyDescent="0.15">
      <c r="A1522" s="2" t="s">
        <v>34</v>
      </c>
      <c r="B1522" s="2" t="s">
        <v>29</v>
      </c>
      <c r="C1522" s="2">
        <v>4</v>
      </c>
      <c r="D1522" s="2">
        <v>1</v>
      </c>
      <c r="E1522" s="3" t="s">
        <v>40</v>
      </c>
      <c r="F1522" s="3" t="s">
        <v>88</v>
      </c>
      <c r="G1522" s="3" t="s">
        <v>518</v>
      </c>
      <c r="H1522" s="2" t="str">
        <f t="shared" si="21"/>
        <v>Polychaete_Black Scaleworm</v>
      </c>
      <c r="J1522" s="2"/>
      <c r="K1522">
        <v>2</v>
      </c>
    </row>
    <row r="1523" spans="1:11" ht="13" x14ac:dyDescent="0.15">
      <c r="A1523" s="2" t="s">
        <v>28</v>
      </c>
      <c r="B1523" s="2" t="s">
        <v>29</v>
      </c>
      <c r="C1523" s="2" t="s">
        <v>30</v>
      </c>
      <c r="D1523" s="2">
        <v>2</v>
      </c>
      <c r="E1523" s="3" t="s">
        <v>40</v>
      </c>
      <c r="F1523" s="3" t="s">
        <v>88</v>
      </c>
      <c r="G1523" s="3" t="s">
        <v>519</v>
      </c>
      <c r="H1523" s="2" t="str">
        <f t="shared" si="21"/>
        <v>Polychaete_Blush</v>
      </c>
      <c r="J1523" s="2"/>
      <c r="K1523">
        <v>1</v>
      </c>
    </row>
    <row r="1524" spans="1:11" ht="13" x14ac:dyDescent="0.15">
      <c r="A1524" s="2" t="s">
        <v>34</v>
      </c>
      <c r="B1524" s="2" t="s">
        <v>29</v>
      </c>
      <c r="C1524" s="2">
        <v>4</v>
      </c>
      <c r="D1524" s="2">
        <v>1</v>
      </c>
      <c r="E1524" s="3" t="s">
        <v>40</v>
      </c>
      <c r="F1524" s="3" t="s">
        <v>88</v>
      </c>
      <c r="G1524" s="3" t="s">
        <v>520</v>
      </c>
      <c r="H1524" s="2" t="str">
        <f t="shared" si="21"/>
        <v>Polychaete_Feather</v>
      </c>
      <c r="J1524" s="2"/>
      <c r="K1524">
        <v>1</v>
      </c>
    </row>
    <row r="1525" spans="1:11" ht="13" x14ac:dyDescent="0.15">
      <c r="A1525" s="2" t="s">
        <v>31</v>
      </c>
      <c r="B1525" s="2" t="s">
        <v>20</v>
      </c>
      <c r="C1525" s="2">
        <v>4</v>
      </c>
      <c r="D1525" s="2">
        <v>1</v>
      </c>
      <c r="E1525" s="3" t="s">
        <v>40</v>
      </c>
      <c r="F1525" s="3" t="s">
        <v>88</v>
      </c>
      <c r="G1525" s="3" t="s">
        <v>521</v>
      </c>
      <c r="H1525" s="2" t="str">
        <f t="shared" si="21"/>
        <v>Polychaete_Giant Palps</v>
      </c>
      <c r="J1525" s="2"/>
      <c r="K1525">
        <v>1</v>
      </c>
    </row>
    <row r="1526" spans="1:11" ht="13" x14ac:dyDescent="0.15">
      <c r="A1526" s="2" t="s">
        <v>34</v>
      </c>
      <c r="B1526" s="2" t="s">
        <v>29</v>
      </c>
      <c r="C1526" s="2">
        <v>4</v>
      </c>
      <c r="D1526" s="2">
        <v>1</v>
      </c>
      <c r="E1526" s="3" t="s">
        <v>40</v>
      </c>
      <c r="F1526" s="3" t="s">
        <v>88</v>
      </c>
      <c r="G1526" s="3" t="s">
        <v>521</v>
      </c>
      <c r="H1526" s="2" t="str">
        <f t="shared" si="21"/>
        <v>Polychaete_Giant Palps</v>
      </c>
      <c r="J1526" s="2"/>
      <c r="K1526">
        <v>1</v>
      </c>
    </row>
    <row r="1527" spans="1:11" ht="13" x14ac:dyDescent="0.15">
      <c r="A1527" s="2" t="s">
        <v>33</v>
      </c>
      <c r="B1527" s="2" t="s">
        <v>29</v>
      </c>
      <c r="C1527" s="2">
        <v>4</v>
      </c>
      <c r="D1527" s="2">
        <v>2</v>
      </c>
      <c r="E1527" s="3" t="s">
        <v>40</v>
      </c>
      <c r="F1527" s="3" t="s">
        <v>88</v>
      </c>
      <c r="G1527" s="3" t="s">
        <v>522</v>
      </c>
      <c r="H1527" s="2" t="str">
        <f t="shared" si="21"/>
        <v>Polychaete_Grub</v>
      </c>
      <c r="J1527" s="2"/>
      <c r="K1527">
        <v>1</v>
      </c>
    </row>
    <row r="1528" spans="1:11" ht="13" x14ac:dyDescent="0.15">
      <c r="A1528" s="2" t="s">
        <v>34</v>
      </c>
      <c r="B1528" s="2" t="s">
        <v>29</v>
      </c>
      <c r="C1528" s="2">
        <v>4</v>
      </c>
      <c r="D1528" s="2">
        <v>1</v>
      </c>
      <c r="E1528" s="3" t="s">
        <v>40</v>
      </c>
      <c r="F1528" s="3" t="s">
        <v>88</v>
      </c>
      <c r="G1528" s="3" t="s">
        <v>523</v>
      </c>
      <c r="H1528" s="2" t="str">
        <f t="shared" si="21"/>
        <v>Polychaete_Hairy Larva</v>
      </c>
      <c r="J1528" s="2"/>
      <c r="K1528">
        <v>1</v>
      </c>
    </row>
    <row r="1529" spans="1:11" ht="13" x14ac:dyDescent="0.15">
      <c r="A1529" s="2" t="s">
        <v>27</v>
      </c>
      <c r="B1529" s="2" t="s">
        <v>20</v>
      </c>
      <c r="C1529" s="2">
        <v>3</v>
      </c>
      <c r="D1529" s="2">
        <v>3</v>
      </c>
      <c r="E1529" s="3" t="s">
        <v>40</v>
      </c>
      <c r="F1529" s="3" t="s">
        <v>88</v>
      </c>
      <c r="G1529" s="3" t="s">
        <v>524</v>
      </c>
      <c r="H1529" s="2" t="str">
        <f t="shared" si="21"/>
        <v>Polychaete_Hemi</v>
      </c>
      <c r="J1529" s="2"/>
      <c r="K1529">
        <v>1</v>
      </c>
    </row>
    <row r="1530" spans="1:11" ht="13" x14ac:dyDescent="0.15">
      <c r="A1530" s="2" t="s">
        <v>28</v>
      </c>
      <c r="B1530" s="2" t="s">
        <v>29</v>
      </c>
      <c r="C1530" s="2" t="s">
        <v>30</v>
      </c>
      <c r="D1530" s="2">
        <v>2</v>
      </c>
      <c r="E1530" s="3" t="s">
        <v>40</v>
      </c>
      <c r="F1530" s="3" t="s">
        <v>88</v>
      </c>
      <c r="G1530" s="3" t="s">
        <v>524</v>
      </c>
      <c r="H1530" s="2" t="str">
        <f t="shared" si="21"/>
        <v>Polychaete_Hemi</v>
      </c>
      <c r="J1530" s="2"/>
      <c r="K1530">
        <v>2</v>
      </c>
    </row>
    <row r="1531" spans="1:11" ht="13" x14ac:dyDescent="0.15">
      <c r="A1531" s="2" t="s">
        <v>34</v>
      </c>
      <c r="B1531" s="2" t="s">
        <v>29</v>
      </c>
      <c r="C1531" s="2">
        <v>4</v>
      </c>
      <c r="D1531" s="2">
        <v>1</v>
      </c>
      <c r="E1531" s="3" t="s">
        <v>40</v>
      </c>
      <c r="F1531" s="3" t="s">
        <v>88</v>
      </c>
      <c r="G1531" s="3" t="s">
        <v>524</v>
      </c>
      <c r="H1531" s="2" t="str">
        <f t="shared" si="21"/>
        <v>Polychaete_Hemi</v>
      </c>
      <c r="J1531" s="2"/>
      <c r="K1531">
        <v>5</v>
      </c>
    </row>
    <row r="1532" spans="1:11" ht="13" x14ac:dyDescent="0.15">
      <c r="A1532" s="2" t="s">
        <v>27</v>
      </c>
      <c r="B1532" s="2" t="s">
        <v>20</v>
      </c>
      <c r="C1532" s="2">
        <v>3</v>
      </c>
      <c r="D1532" s="2">
        <v>3</v>
      </c>
      <c r="E1532" s="3" t="s">
        <v>40</v>
      </c>
      <c r="F1532" s="3" t="s">
        <v>88</v>
      </c>
      <c r="G1532" s="3" t="s">
        <v>525</v>
      </c>
      <c r="H1532" s="2" t="str">
        <f t="shared" si="21"/>
        <v>Polychaete_Hunchback Larva</v>
      </c>
      <c r="J1532" s="2"/>
      <c r="K1532">
        <v>1</v>
      </c>
    </row>
    <row r="1533" spans="1:11" ht="13" x14ac:dyDescent="0.15">
      <c r="A1533" s="2" t="s">
        <v>37</v>
      </c>
      <c r="B1533" s="2" t="s">
        <v>38</v>
      </c>
      <c r="C1533" s="2">
        <v>1</v>
      </c>
      <c r="D1533" s="2">
        <v>1</v>
      </c>
      <c r="E1533" s="2" t="s">
        <v>40</v>
      </c>
      <c r="F1533" s="2" t="s">
        <v>88</v>
      </c>
      <c r="G1533" s="2" t="s">
        <v>500</v>
      </c>
      <c r="H1533" s="2" t="str">
        <f t="shared" si="21"/>
        <v>Polychaete_Larva 1</v>
      </c>
      <c r="I1533" s="2"/>
      <c r="J1533" s="2"/>
      <c r="K1533">
        <v>1</v>
      </c>
    </row>
    <row r="1534" spans="1:11" ht="13" x14ac:dyDescent="0.15">
      <c r="A1534" s="2" t="s">
        <v>28</v>
      </c>
      <c r="B1534" s="2" t="s">
        <v>29</v>
      </c>
      <c r="C1534" s="2" t="s">
        <v>30</v>
      </c>
      <c r="D1534" s="2">
        <v>2</v>
      </c>
      <c r="E1534" s="2" t="s">
        <v>40</v>
      </c>
      <c r="F1534" s="2" t="s">
        <v>88</v>
      </c>
      <c r="G1534" s="2" t="s">
        <v>500</v>
      </c>
      <c r="H1534" s="2" t="str">
        <f t="shared" si="21"/>
        <v>Polychaete_Larva 1</v>
      </c>
      <c r="J1534" s="2"/>
      <c r="K1534">
        <v>1</v>
      </c>
    </row>
    <row r="1535" spans="1:11" ht="13" x14ac:dyDescent="0.15">
      <c r="A1535" s="2" t="s">
        <v>27</v>
      </c>
      <c r="B1535" s="2" t="s">
        <v>20</v>
      </c>
      <c r="C1535" s="2">
        <v>3</v>
      </c>
      <c r="D1535" s="2">
        <v>3</v>
      </c>
      <c r="E1535" s="2" t="s">
        <v>40</v>
      </c>
      <c r="F1535" s="2" t="s">
        <v>88</v>
      </c>
      <c r="G1535" s="2" t="s">
        <v>500</v>
      </c>
      <c r="H1535" s="2" t="str">
        <f t="shared" si="21"/>
        <v>Polychaete_Larva 1</v>
      </c>
      <c r="J1535" s="2"/>
      <c r="K1535">
        <v>2</v>
      </c>
    </row>
    <row r="1536" spans="1:11" ht="13" x14ac:dyDescent="0.15">
      <c r="A1536" s="2" t="s">
        <v>34</v>
      </c>
      <c r="B1536" s="2" t="s">
        <v>29</v>
      </c>
      <c r="C1536" s="2">
        <v>4</v>
      </c>
      <c r="D1536" s="2">
        <v>1</v>
      </c>
      <c r="E1536" s="2" t="s">
        <v>40</v>
      </c>
      <c r="F1536" s="2" t="s">
        <v>88</v>
      </c>
      <c r="G1536" s="2" t="s">
        <v>526</v>
      </c>
      <c r="H1536" s="2" t="str">
        <f t="shared" si="21"/>
        <v>Polychaete_Larva 10</v>
      </c>
      <c r="J1536" s="2"/>
      <c r="K1536">
        <v>1</v>
      </c>
    </row>
    <row r="1537" spans="1:11" ht="13" x14ac:dyDescent="0.15">
      <c r="A1537" s="2" t="s">
        <v>57</v>
      </c>
      <c r="B1537" s="2" t="s">
        <v>29</v>
      </c>
      <c r="C1537" s="2">
        <v>4</v>
      </c>
      <c r="D1537" s="2">
        <v>3</v>
      </c>
      <c r="E1537" s="2" t="s">
        <v>40</v>
      </c>
      <c r="F1537" s="2" t="s">
        <v>88</v>
      </c>
      <c r="G1537" s="2" t="s">
        <v>526</v>
      </c>
      <c r="H1537" s="2" t="str">
        <f t="shared" si="21"/>
        <v>Polychaete_Larva 10</v>
      </c>
      <c r="J1537" s="2"/>
      <c r="K1537">
        <v>1</v>
      </c>
    </row>
    <row r="1538" spans="1:11" ht="13" x14ac:dyDescent="0.15">
      <c r="A1538" s="2" t="s">
        <v>28</v>
      </c>
      <c r="B1538" s="2" t="s">
        <v>29</v>
      </c>
      <c r="C1538" s="2" t="s">
        <v>30</v>
      </c>
      <c r="D1538" s="2">
        <v>2</v>
      </c>
      <c r="E1538" s="2" t="s">
        <v>40</v>
      </c>
      <c r="F1538" s="2" t="s">
        <v>88</v>
      </c>
      <c r="G1538" s="2" t="s">
        <v>526</v>
      </c>
      <c r="H1538" s="2" t="str">
        <f t="shared" si="21"/>
        <v>Polychaete_Larva 10</v>
      </c>
      <c r="J1538" s="2"/>
      <c r="K1538">
        <v>1</v>
      </c>
    </row>
    <row r="1539" spans="1:11" ht="13" x14ac:dyDescent="0.15">
      <c r="A1539" s="2" t="s">
        <v>27</v>
      </c>
      <c r="B1539" s="2" t="s">
        <v>20</v>
      </c>
      <c r="C1539" s="2">
        <v>3</v>
      </c>
      <c r="D1539" s="2">
        <v>3</v>
      </c>
      <c r="E1539" s="2" t="s">
        <v>40</v>
      </c>
      <c r="F1539" s="2" t="s">
        <v>88</v>
      </c>
      <c r="G1539" s="2" t="s">
        <v>527</v>
      </c>
      <c r="H1539" s="2" t="str">
        <f t="shared" si="21"/>
        <v>Polychaete_Larva 11</v>
      </c>
      <c r="J1539" s="2"/>
      <c r="K1539">
        <v>1</v>
      </c>
    </row>
    <row r="1540" spans="1:11" ht="13" x14ac:dyDescent="0.15">
      <c r="A1540" s="2" t="s">
        <v>61</v>
      </c>
      <c r="B1540" s="2" t="s">
        <v>29</v>
      </c>
      <c r="C1540" s="2">
        <v>1</v>
      </c>
      <c r="D1540" s="2">
        <v>2</v>
      </c>
      <c r="E1540" s="2" t="s">
        <v>40</v>
      </c>
      <c r="F1540" s="2" t="s">
        <v>88</v>
      </c>
      <c r="G1540" s="2" t="s">
        <v>527</v>
      </c>
      <c r="H1540" s="2" t="str">
        <f t="shared" si="21"/>
        <v>Polychaete_Larva 11</v>
      </c>
      <c r="J1540" s="2"/>
      <c r="K1540">
        <v>1</v>
      </c>
    </row>
    <row r="1541" spans="1:11" ht="13" x14ac:dyDescent="0.15">
      <c r="A1541" s="2" t="s">
        <v>57</v>
      </c>
      <c r="B1541" s="2" t="s">
        <v>29</v>
      </c>
      <c r="C1541" s="2">
        <v>4</v>
      </c>
      <c r="D1541" s="2">
        <v>3</v>
      </c>
      <c r="E1541" s="2" t="s">
        <v>40</v>
      </c>
      <c r="F1541" s="2" t="s">
        <v>88</v>
      </c>
      <c r="G1541" s="2" t="s">
        <v>527</v>
      </c>
      <c r="H1541" s="2" t="str">
        <f t="shared" si="21"/>
        <v>Polychaete_Larva 11</v>
      </c>
      <c r="J1541" s="2"/>
      <c r="K1541">
        <v>3</v>
      </c>
    </row>
    <row r="1542" spans="1:11" ht="13" x14ac:dyDescent="0.15">
      <c r="A1542" s="2" t="s">
        <v>57</v>
      </c>
      <c r="B1542" s="2" t="s">
        <v>29</v>
      </c>
      <c r="C1542" s="2">
        <v>4</v>
      </c>
      <c r="D1542" s="2">
        <v>3</v>
      </c>
      <c r="E1542" s="2" t="s">
        <v>40</v>
      </c>
      <c r="F1542" s="2" t="s">
        <v>88</v>
      </c>
      <c r="G1542" s="2" t="s">
        <v>528</v>
      </c>
      <c r="H1542" s="2" t="str">
        <f t="shared" ref="H1542:H1565" si="22">F1542&amp;"_"&amp;G1542</f>
        <v>Polychaete_Larva 11B</v>
      </c>
      <c r="J1542" s="2"/>
      <c r="K1542">
        <v>1</v>
      </c>
    </row>
    <row r="1543" spans="1:11" ht="13" x14ac:dyDescent="0.15">
      <c r="A1543" s="2" t="s">
        <v>61</v>
      </c>
      <c r="B1543" s="2" t="s">
        <v>29</v>
      </c>
      <c r="C1543" s="2">
        <v>1</v>
      </c>
      <c r="D1543" s="2">
        <v>2</v>
      </c>
      <c r="E1543" s="2" t="s">
        <v>40</v>
      </c>
      <c r="F1543" s="2" t="s">
        <v>88</v>
      </c>
      <c r="G1543" s="2" t="s">
        <v>529</v>
      </c>
      <c r="H1543" s="2" t="str">
        <f t="shared" si="22"/>
        <v>Polychaete_Larva 12</v>
      </c>
      <c r="J1543" s="2"/>
      <c r="K1543">
        <v>1</v>
      </c>
    </row>
    <row r="1544" spans="1:11" ht="13" x14ac:dyDescent="0.15">
      <c r="A1544" s="2" t="s">
        <v>28</v>
      </c>
      <c r="B1544" s="2" t="s">
        <v>29</v>
      </c>
      <c r="C1544" s="2" t="s">
        <v>30</v>
      </c>
      <c r="D1544" s="2">
        <v>2</v>
      </c>
      <c r="E1544" s="2" t="s">
        <v>40</v>
      </c>
      <c r="F1544" s="2" t="s">
        <v>88</v>
      </c>
      <c r="G1544" s="2" t="s">
        <v>529</v>
      </c>
      <c r="H1544" s="2" t="str">
        <f t="shared" si="22"/>
        <v>Polychaete_Larva 12</v>
      </c>
      <c r="J1544" s="2"/>
      <c r="K1544">
        <v>2</v>
      </c>
    </row>
    <row r="1545" spans="1:11" ht="13" x14ac:dyDescent="0.15">
      <c r="A1545" s="2" t="s">
        <v>61</v>
      </c>
      <c r="B1545" s="2" t="s">
        <v>29</v>
      </c>
      <c r="C1545" s="2">
        <v>1</v>
      </c>
      <c r="D1545" s="2">
        <v>2</v>
      </c>
      <c r="E1545" s="2" t="s">
        <v>40</v>
      </c>
      <c r="F1545" s="2" t="s">
        <v>88</v>
      </c>
      <c r="G1545" s="2" t="s">
        <v>530</v>
      </c>
      <c r="H1545" s="2" t="str">
        <f t="shared" si="22"/>
        <v>Polychaete_Larva 13</v>
      </c>
      <c r="J1545" s="2"/>
      <c r="K1545">
        <v>1</v>
      </c>
    </row>
    <row r="1546" spans="1:11" ht="13" x14ac:dyDescent="0.15">
      <c r="A1546" s="2" t="s">
        <v>61</v>
      </c>
      <c r="B1546" s="2" t="s">
        <v>29</v>
      </c>
      <c r="C1546" s="2">
        <v>1</v>
      </c>
      <c r="D1546" s="2">
        <v>2</v>
      </c>
      <c r="E1546" s="2" t="s">
        <v>40</v>
      </c>
      <c r="F1546" s="2" t="s">
        <v>88</v>
      </c>
      <c r="G1546" s="2" t="s">
        <v>531</v>
      </c>
      <c r="H1546" s="2" t="str">
        <f t="shared" si="22"/>
        <v>Polychaete_Larva 14</v>
      </c>
      <c r="J1546" s="2"/>
      <c r="K1546">
        <v>1</v>
      </c>
    </row>
    <row r="1547" spans="1:11" ht="13" x14ac:dyDescent="0.15">
      <c r="A1547" s="2" t="s">
        <v>56</v>
      </c>
      <c r="B1547" s="2" t="s">
        <v>20</v>
      </c>
      <c r="C1547" s="2">
        <v>4</v>
      </c>
      <c r="D1547" s="2">
        <v>2</v>
      </c>
      <c r="E1547" s="2" t="s">
        <v>40</v>
      </c>
      <c r="F1547" s="2" t="s">
        <v>88</v>
      </c>
      <c r="G1547" s="2" t="s">
        <v>532</v>
      </c>
      <c r="H1547" s="2" t="str">
        <f t="shared" si="22"/>
        <v>Polychaete_Larva 15</v>
      </c>
      <c r="J1547" s="2"/>
      <c r="K1547">
        <v>2</v>
      </c>
    </row>
    <row r="1548" spans="1:11" ht="13" x14ac:dyDescent="0.15">
      <c r="A1548" s="2" t="s">
        <v>56</v>
      </c>
      <c r="B1548" s="2" t="s">
        <v>20</v>
      </c>
      <c r="C1548" s="2">
        <v>4</v>
      </c>
      <c r="D1548" s="2">
        <v>2</v>
      </c>
      <c r="E1548" s="2" t="s">
        <v>40</v>
      </c>
      <c r="F1548" s="2" t="s">
        <v>88</v>
      </c>
      <c r="G1548" s="2" t="s">
        <v>533</v>
      </c>
      <c r="H1548" s="2" t="str">
        <f t="shared" si="22"/>
        <v>Polychaete_Larva 16</v>
      </c>
      <c r="J1548" s="2"/>
      <c r="K1548">
        <v>1</v>
      </c>
    </row>
    <row r="1549" spans="1:11" ht="13" x14ac:dyDescent="0.15">
      <c r="A1549" s="2" t="s">
        <v>56</v>
      </c>
      <c r="B1549" s="2" t="s">
        <v>20</v>
      </c>
      <c r="C1549" s="2">
        <v>4</v>
      </c>
      <c r="D1549" s="2">
        <v>2</v>
      </c>
      <c r="E1549" s="2" t="s">
        <v>40</v>
      </c>
      <c r="F1549" s="2" t="s">
        <v>88</v>
      </c>
      <c r="G1549" s="2" t="s">
        <v>534</v>
      </c>
      <c r="H1549" s="2" t="str">
        <f t="shared" si="22"/>
        <v>Polychaete_Larva 17</v>
      </c>
      <c r="J1549" s="2"/>
      <c r="K1549">
        <v>1</v>
      </c>
    </row>
    <row r="1550" spans="1:11" ht="13" x14ac:dyDescent="0.15">
      <c r="A1550" s="2" t="s">
        <v>32</v>
      </c>
      <c r="B1550" s="2" t="s">
        <v>29</v>
      </c>
      <c r="C1550" s="2">
        <v>3</v>
      </c>
      <c r="D1550" s="2">
        <v>1</v>
      </c>
      <c r="E1550" s="2" t="s">
        <v>40</v>
      </c>
      <c r="F1550" s="2" t="s">
        <v>88</v>
      </c>
      <c r="G1550" s="2" t="s">
        <v>534</v>
      </c>
      <c r="H1550" s="2" t="str">
        <f t="shared" si="22"/>
        <v>Polychaete_Larva 17</v>
      </c>
      <c r="J1550" s="2"/>
      <c r="K1550">
        <v>1</v>
      </c>
    </row>
    <row r="1551" spans="1:11" ht="13" x14ac:dyDescent="0.15">
      <c r="A1551" s="2" t="s">
        <v>34</v>
      </c>
      <c r="B1551" s="2" t="s">
        <v>29</v>
      </c>
      <c r="C1551" s="2">
        <v>4</v>
      </c>
      <c r="D1551" s="2">
        <v>1</v>
      </c>
      <c r="E1551" s="2" t="s">
        <v>40</v>
      </c>
      <c r="F1551" s="2" t="s">
        <v>88</v>
      </c>
      <c r="G1551" s="2" t="s">
        <v>534</v>
      </c>
      <c r="H1551" s="2" t="str">
        <f t="shared" si="22"/>
        <v>Polychaete_Larva 17</v>
      </c>
      <c r="J1551" s="2"/>
      <c r="K1551">
        <v>1</v>
      </c>
    </row>
    <row r="1552" spans="1:11" ht="13" x14ac:dyDescent="0.15">
      <c r="A1552" s="2" t="s">
        <v>35</v>
      </c>
      <c r="B1552" s="2" t="s">
        <v>20</v>
      </c>
      <c r="C1552" s="2">
        <v>2</v>
      </c>
      <c r="D1552" s="2">
        <v>3</v>
      </c>
      <c r="E1552" s="2" t="s">
        <v>40</v>
      </c>
      <c r="F1552" s="2" t="s">
        <v>88</v>
      </c>
      <c r="G1552" s="2" t="s">
        <v>535</v>
      </c>
      <c r="H1552" s="2" t="str">
        <f t="shared" si="22"/>
        <v>Polychaete_Larva 18</v>
      </c>
      <c r="J1552" s="2"/>
      <c r="K1552">
        <v>1</v>
      </c>
    </row>
    <row r="1553" spans="1:11" ht="13" x14ac:dyDescent="0.15">
      <c r="A1553" s="2" t="s">
        <v>34</v>
      </c>
      <c r="B1553" s="2" t="s">
        <v>29</v>
      </c>
      <c r="C1553" s="2">
        <v>4</v>
      </c>
      <c r="D1553" s="2">
        <v>1</v>
      </c>
      <c r="E1553" s="2" t="s">
        <v>40</v>
      </c>
      <c r="F1553" s="2" t="s">
        <v>88</v>
      </c>
      <c r="G1553" s="2" t="s">
        <v>535</v>
      </c>
      <c r="H1553" s="2" t="str">
        <f t="shared" si="22"/>
        <v>Polychaete_Larva 18</v>
      </c>
      <c r="J1553" s="2"/>
      <c r="K1553">
        <v>1</v>
      </c>
    </row>
    <row r="1554" spans="1:11" ht="13" x14ac:dyDescent="0.15">
      <c r="A1554" s="2" t="s">
        <v>19</v>
      </c>
      <c r="B1554" s="2" t="s">
        <v>20</v>
      </c>
      <c r="C1554" s="2">
        <v>1</v>
      </c>
      <c r="D1554" s="2">
        <v>1</v>
      </c>
      <c r="E1554" s="2" t="s">
        <v>40</v>
      </c>
      <c r="F1554" s="2" t="s">
        <v>88</v>
      </c>
      <c r="G1554" s="2" t="s">
        <v>536</v>
      </c>
      <c r="H1554" s="2" t="str">
        <f t="shared" si="22"/>
        <v>Polychaete_Larva 19</v>
      </c>
      <c r="J1554" s="2"/>
      <c r="K1554">
        <v>1</v>
      </c>
    </row>
    <row r="1555" spans="1:11" ht="13" x14ac:dyDescent="0.15">
      <c r="A1555" s="2" t="s">
        <v>34</v>
      </c>
      <c r="B1555" s="2" t="s">
        <v>29</v>
      </c>
      <c r="C1555" s="2">
        <v>4</v>
      </c>
      <c r="D1555" s="2">
        <v>1</v>
      </c>
      <c r="E1555" s="2" t="s">
        <v>40</v>
      </c>
      <c r="F1555" s="2" t="s">
        <v>88</v>
      </c>
      <c r="G1555" s="2" t="s">
        <v>536</v>
      </c>
      <c r="H1555" s="2" t="str">
        <f t="shared" si="22"/>
        <v>Polychaete_Larva 19</v>
      </c>
      <c r="J1555" s="2"/>
      <c r="K1555">
        <v>27</v>
      </c>
    </row>
    <row r="1556" spans="1:11" ht="13" x14ac:dyDescent="0.15">
      <c r="A1556" s="2" t="s">
        <v>34</v>
      </c>
      <c r="B1556" s="2" t="s">
        <v>29</v>
      </c>
      <c r="C1556" s="2">
        <v>4</v>
      </c>
      <c r="D1556" s="2">
        <v>1</v>
      </c>
      <c r="E1556" s="2" t="s">
        <v>40</v>
      </c>
      <c r="F1556" s="2" t="s">
        <v>88</v>
      </c>
      <c r="G1556" s="2" t="s">
        <v>537</v>
      </c>
      <c r="H1556" s="2" t="str">
        <f t="shared" si="22"/>
        <v>Polychaete_Larva 20</v>
      </c>
      <c r="J1556" s="2"/>
      <c r="K1556">
        <v>1</v>
      </c>
    </row>
    <row r="1557" spans="1:11" ht="13" x14ac:dyDescent="0.15">
      <c r="A1557" s="2" t="s">
        <v>53</v>
      </c>
      <c r="B1557" s="2" t="s">
        <v>38</v>
      </c>
      <c r="C1557" s="2">
        <v>4</v>
      </c>
      <c r="D1557" s="2">
        <v>2</v>
      </c>
      <c r="E1557" s="2" t="s">
        <v>40</v>
      </c>
      <c r="F1557" s="2" t="s">
        <v>88</v>
      </c>
      <c r="G1557" s="2" t="s">
        <v>501</v>
      </c>
      <c r="H1557" s="2" t="str">
        <f t="shared" si="22"/>
        <v>Polychaete_Larva 3</v>
      </c>
      <c r="I1557" s="2"/>
      <c r="J1557" s="2"/>
      <c r="K1557">
        <v>2</v>
      </c>
    </row>
    <row r="1558" spans="1:11" ht="13" x14ac:dyDescent="0.15">
      <c r="A1558" s="2" t="s">
        <v>51</v>
      </c>
      <c r="B1558" s="2" t="s">
        <v>38</v>
      </c>
      <c r="C1558" s="2">
        <v>4</v>
      </c>
      <c r="D1558" s="2">
        <v>1</v>
      </c>
      <c r="E1558" s="2" t="s">
        <v>40</v>
      </c>
      <c r="F1558" s="2" t="s">
        <v>88</v>
      </c>
      <c r="G1558" s="2" t="s">
        <v>502</v>
      </c>
      <c r="H1558" s="2" t="str">
        <f t="shared" si="22"/>
        <v>Polychaete_Larva 4</v>
      </c>
      <c r="I1558" s="2"/>
      <c r="J1558" s="2"/>
      <c r="K1558">
        <v>1</v>
      </c>
    </row>
    <row r="1559" spans="1:11" ht="13" x14ac:dyDescent="0.15">
      <c r="A1559" s="2" t="s">
        <v>51</v>
      </c>
      <c r="B1559" s="2" t="s">
        <v>38</v>
      </c>
      <c r="C1559" s="2">
        <v>4</v>
      </c>
      <c r="D1559" s="2">
        <v>1</v>
      </c>
      <c r="E1559" s="2" t="s">
        <v>40</v>
      </c>
      <c r="F1559" s="2" t="s">
        <v>88</v>
      </c>
      <c r="G1559" s="2" t="s">
        <v>503</v>
      </c>
      <c r="H1559" s="2" t="str">
        <f t="shared" si="22"/>
        <v>Polychaete_Larva 5</v>
      </c>
      <c r="I1559" s="2"/>
      <c r="J1559" s="2"/>
      <c r="K1559">
        <v>1</v>
      </c>
    </row>
    <row r="1560" spans="1:11" ht="13" x14ac:dyDescent="0.15">
      <c r="A1560" s="2" t="s">
        <v>31</v>
      </c>
      <c r="B1560" s="2" t="s">
        <v>20</v>
      </c>
      <c r="C1560" s="2">
        <v>4</v>
      </c>
      <c r="D1560" s="2">
        <v>1</v>
      </c>
      <c r="E1560" s="2" t="s">
        <v>40</v>
      </c>
      <c r="F1560" s="2" t="s">
        <v>88</v>
      </c>
      <c r="G1560" s="2" t="s">
        <v>503</v>
      </c>
      <c r="H1560" s="2" t="str">
        <f t="shared" si="22"/>
        <v>Polychaete_Larva 5</v>
      </c>
      <c r="J1560" s="2"/>
      <c r="K1560">
        <v>1</v>
      </c>
    </row>
    <row r="1561" spans="1:11" ht="13" x14ac:dyDescent="0.15">
      <c r="A1561" s="2" t="s">
        <v>51</v>
      </c>
      <c r="B1561" s="2" t="s">
        <v>38</v>
      </c>
      <c r="C1561" s="2">
        <v>4</v>
      </c>
      <c r="D1561" s="2">
        <v>1</v>
      </c>
      <c r="E1561" s="2" t="s">
        <v>40</v>
      </c>
      <c r="F1561" s="2" t="s">
        <v>88</v>
      </c>
      <c r="G1561" s="2" t="s">
        <v>504</v>
      </c>
      <c r="H1561" s="2" t="str">
        <f t="shared" si="22"/>
        <v>Polychaete_Larva 6</v>
      </c>
      <c r="I1561" s="2"/>
      <c r="J1561" s="2"/>
      <c r="K1561">
        <v>1</v>
      </c>
    </row>
    <row r="1562" spans="1:11" ht="13" x14ac:dyDescent="0.15">
      <c r="A1562" s="2" t="s">
        <v>60</v>
      </c>
      <c r="B1562" s="2" t="s">
        <v>20</v>
      </c>
      <c r="C1562" s="2">
        <v>2</v>
      </c>
      <c r="D1562" s="2">
        <v>2</v>
      </c>
      <c r="E1562" s="2" t="s">
        <v>40</v>
      </c>
      <c r="F1562" s="2" t="s">
        <v>88</v>
      </c>
      <c r="G1562" s="2" t="s">
        <v>538</v>
      </c>
      <c r="H1562" s="2" t="str">
        <f t="shared" si="22"/>
        <v>Polychaete_Larva 8</v>
      </c>
      <c r="J1562" s="2"/>
      <c r="K1562">
        <v>1</v>
      </c>
    </row>
    <row r="1563" spans="1:11" ht="13" x14ac:dyDescent="0.15">
      <c r="A1563" s="2" t="s">
        <v>56</v>
      </c>
      <c r="B1563" s="2" t="s">
        <v>20</v>
      </c>
      <c r="C1563" s="2">
        <v>4</v>
      </c>
      <c r="D1563" s="2">
        <v>2</v>
      </c>
      <c r="E1563" s="2" t="s">
        <v>40</v>
      </c>
      <c r="F1563" s="2" t="s">
        <v>88</v>
      </c>
      <c r="G1563" s="2" t="s">
        <v>538</v>
      </c>
      <c r="H1563" s="2" t="str">
        <f t="shared" si="22"/>
        <v>Polychaete_Larva 8</v>
      </c>
      <c r="J1563" s="2"/>
      <c r="K1563">
        <v>3</v>
      </c>
    </row>
    <row r="1564" spans="1:11" ht="13" x14ac:dyDescent="0.15">
      <c r="A1564" s="2" t="s">
        <v>55</v>
      </c>
      <c r="B1564" s="2" t="s">
        <v>20</v>
      </c>
      <c r="C1564" s="2">
        <v>1</v>
      </c>
      <c r="D1564" s="2">
        <v>3</v>
      </c>
      <c r="E1564" s="2" t="s">
        <v>40</v>
      </c>
      <c r="F1564" s="2" t="s">
        <v>88</v>
      </c>
      <c r="G1564" s="2" t="s">
        <v>538</v>
      </c>
      <c r="H1564" s="2" t="str">
        <f t="shared" si="22"/>
        <v>Polychaete_Larva 8</v>
      </c>
      <c r="J1564" s="2"/>
      <c r="K1564">
        <v>23</v>
      </c>
    </row>
    <row r="1565" spans="1:11" ht="13" x14ac:dyDescent="0.15">
      <c r="A1565" s="2" t="s">
        <v>19</v>
      </c>
      <c r="B1565" s="2" t="s">
        <v>20</v>
      </c>
      <c r="C1565" s="2">
        <v>1</v>
      </c>
      <c r="D1565" s="2">
        <v>1</v>
      </c>
      <c r="E1565" s="2" t="s">
        <v>40</v>
      </c>
      <c r="F1565" s="2" t="s">
        <v>88</v>
      </c>
      <c r="G1565" s="2" t="s">
        <v>538</v>
      </c>
      <c r="H1565" s="2" t="str">
        <f t="shared" si="22"/>
        <v>Polychaete_Larva 8</v>
      </c>
      <c r="J1565" s="2"/>
      <c r="K1565">
        <v>33</v>
      </c>
    </row>
    <row r="1566" spans="1:11" ht="13" x14ac:dyDescent="0.15">
      <c r="A1566" s="2" t="s">
        <v>59</v>
      </c>
      <c r="B1566" s="2" t="s">
        <v>20</v>
      </c>
      <c r="C1566" s="2">
        <v>3</v>
      </c>
      <c r="D1566" s="2">
        <v>2</v>
      </c>
      <c r="E1566" s="2" t="s">
        <v>40</v>
      </c>
      <c r="F1566" s="2" t="s">
        <v>88</v>
      </c>
      <c r="G1566" s="2" t="s">
        <v>539</v>
      </c>
      <c r="H1566" s="2" t="str">
        <f t="shared" ref="H1566:H1613" si="23">F1566&amp;"_"&amp;G1566</f>
        <v>Polychaete_Larva 9</v>
      </c>
      <c r="J1566" s="2"/>
      <c r="K1566">
        <v>1</v>
      </c>
    </row>
    <row r="1567" spans="1:11" ht="13" x14ac:dyDescent="0.15">
      <c r="A1567" s="2" t="s">
        <v>57</v>
      </c>
      <c r="B1567" s="2" t="s">
        <v>29</v>
      </c>
      <c r="C1567" s="2">
        <v>4</v>
      </c>
      <c r="D1567" s="2">
        <v>3</v>
      </c>
      <c r="E1567" s="2" t="s">
        <v>40</v>
      </c>
      <c r="F1567" s="2" t="s">
        <v>88</v>
      </c>
      <c r="G1567" s="2" t="s">
        <v>540</v>
      </c>
      <c r="H1567" s="2" t="str">
        <f t="shared" si="23"/>
        <v>Polychaete_Onuphid</v>
      </c>
      <c r="J1567" s="2"/>
      <c r="K1567">
        <v>1</v>
      </c>
    </row>
    <row r="1568" spans="1:11" ht="13" x14ac:dyDescent="0.15">
      <c r="A1568" s="2" t="s">
        <v>58</v>
      </c>
      <c r="B1568" s="2" t="s">
        <v>29</v>
      </c>
      <c r="C1568" s="2" t="s">
        <v>30</v>
      </c>
      <c r="D1568" s="2">
        <v>1</v>
      </c>
      <c r="E1568" s="2" t="s">
        <v>40</v>
      </c>
      <c r="F1568" s="2" t="s">
        <v>88</v>
      </c>
      <c r="G1568" s="2" t="s">
        <v>540</v>
      </c>
      <c r="H1568" s="2" t="str">
        <f t="shared" si="23"/>
        <v>Polychaete_Onuphid</v>
      </c>
      <c r="J1568" s="2"/>
      <c r="K1568">
        <v>1</v>
      </c>
    </row>
    <row r="1569" spans="1:11" ht="13" x14ac:dyDescent="0.15">
      <c r="A1569" s="2" t="s">
        <v>51</v>
      </c>
      <c r="B1569" s="2" t="s">
        <v>38</v>
      </c>
      <c r="C1569" s="2">
        <v>4</v>
      </c>
      <c r="D1569" s="2">
        <v>1</v>
      </c>
      <c r="E1569" s="2" t="s">
        <v>67</v>
      </c>
      <c r="F1569" s="2" t="s">
        <v>88</v>
      </c>
      <c r="G1569" s="2" t="s">
        <v>541</v>
      </c>
      <c r="H1569" s="2" t="str">
        <f t="shared" si="23"/>
        <v>Polychaete_Pelagic 1</v>
      </c>
      <c r="I1569" s="2"/>
      <c r="J1569" s="2"/>
      <c r="K1569">
        <v>1</v>
      </c>
    </row>
    <row r="1570" spans="1:11" ht="13" x14ac:dyDescent="0.15">
      <c r="A1570" s="2" t="s">
        <v>51</v>
      </c>
      <c r="B1570" s="2" t="s">
        <v>38</v>
      </c>
      <c r="C1570" s="2">
        <v>4</v>
      </c>
      <c r="D1570" s="2">
        <v>1</v>
      </c>
      <c r="E1570" s="2" t="s">
        <v>67</v>
      </c>
      <c r="F1570" s="2" t="s">
        <v>88</v>
      </c>
      <c r="G1570" s="2" t="s">
        <v>542</v>
      </c>
      <c r="H1570" s="2" t="str">
        <f t="shared" si="23"/>
        <v>Polychaete_Pelagic 2</v>
      </c>
      <c r="I1570" s="2"/>
      <c r="J1570" s="2"/>
      <c r="K1570">
        <v>1</v>
      </c>
    </row>
    <row r="1571" spans="1:11" ht="13" x14ac:dyDescent="0.15">
      <c r="A1571" s="2" t="s">
        <v>44</v>
      </c>
      <c r="B1571" s="2" t="s">
        <v>38</v>
      </c>
      <c r="C1571" s="2">
        <v>1</v>
      </c>
      <c r="D1571" s="2">
        <v>2</v>
      </c>
      <c r="E1571" s="2" t="s">
        <v>67</v>
      </c>
      <c r="F1571" s="2" t="s">
        <v>88</v>
      </c>
      <c r="G1571" s="2" t="s">
        <v>543</v>
      </c>
      <c r="H1571" s="2" t="str">
        <f t="shared" si="23"/>
        <v>Polychaete_Pelagic 3</v>
      </c>
      <c r="I1571" s="2"/>
      <c r="J1571" s="2"/>
      <c r="K1571">
        <v>1</v>
      </c>
    </row>
    <row r="1572" spans="1:11" ht="13" x14ac:dyDescent="0.15">
      <c r="A1572" s="2" t="s">
        <v>19</v>
      </c>
      <c r="B1572" s="2" t="s">
        <v>20</v>
      </c>
      <c r="C1572" s="2">
        <v>1</v>
      </c>
      <c r="D1572" s="2">
        <v>1</v>
      </c>
      <c r="E1572" s="2" t="s">
        <v>67</v>
      </c>
      <c r="F1572" s="2" t="s">
        <v>88</v>
      </c>
      <c r="G1572" s="2" t="s">
        <v>543</v>
      </c>
      <c r="H1572" s="2" t="str">
        <f t="shared" si="23"/>
        <v>Polychaete_Pelagic 3</v>
      </c>
      <c r="J1572" s="2"/>
      <c r="K1572">
        <v>1</v>
      </c>
    </row>
    <row r="1573" spans="1:11" ht="13" x14ac:dyDescent="0.15">
      <c r="A1573" s="2" t="s">
        <v>55</v>
      </c>
      <c r="B1573" s="2" t="s">
        <v>20</v>
      </c>
      <c r="C1573" s="2">
        <v>1</v>
      </c>
      <c r="D1573" s="2">
        <v>3</v>
      </c>
      <c r="E1573" s="2" t="s">
        <v>67</v>
      </c>
      <c r="F1573" s="2" t="s">
        <v>88</v>
      </c>
      <c r="G1573" s="2" t="s">
        <v>543</v>
      </c>
      <c r="H1573" s="2" t="str">
        <f t="shared" si="23"/>
        <v>Polychaete_Pelagic 3</v>
      </c>
      <c r="J1573" s="2"/>
      <c r="K1573">
        <v>1</v>
      </c>
    </row>
    <row r="1574" spans="1:11" ht="13" x14ac:dyDescent="0.15">
      <c r="A1574" s="2" t="s">
        <v>61</v>
      </c>
      <c r="B1574" s="2" t="s">
        <v>29</v>
      </c>
      <c r="C1574" s="2">
        <v>1</v>
      </c>
      <c r="D1574" s="2">
        <v>2</v>
      </c>
      <c r="E1574" s="2" t="s">
        <v>67</v>
      </c>
      <c r="F1574" s="2" t="s">
        <v>88</v>
      </c>
      <c r="G1574" s="2" t="s">
        <v>543</v>
      </c>
      <c r="H1574" s="2" t="str">
        <f t="shared" si="23"/>
        <v>Polychaete_Pelagic 3</v>
      </c>
      <c r="J1574" s="2"/>
      <c r="K1574">
        <v>1</v>
      </c>
    </row>
    <row r="1575" spans="1:11" ht="13" x14ac:dyDescent="0.15">
      <c r="A1575" s="2" t="s">
        <v>32</v>
      </c>
      <c r="B1575" s="2" t="s">
        <v>29</v>
      </c>
      <c r="C1575" s="2">
        <v>3</v>
      </c>
      <c r="D1575" s="2">
        <v>1</v>
      </c>
      <c r="E1575" s="2" t="s">
        <v>67</v>
      </c>
      <c r="F1575" s="2" t="s">
        <v>88</v>
      </c>
      <c r="G1575" s="2" t="s">
        <v>543</v>
      </c>
      <c r="H1575" s="2" t="str">
        <f t="shared" si="23"/>
        <v>Polychaete_Pelagic 3</v>
      </c>
      <c r="J1575" s="2"/>
      <c r="K1575">
        <v>1</v>
      </c>
    </row>
    <row r="1576" spans="1:11" ht="13" x14ac:dyDescent="0.15">
      <c r="A1576" s="2" t="s">
        <v>35</v>
      </c>
      <c r="B1576" s="2" t="s">
        <v>20</v>
      </c>
      <c r="C1576" s="2">
        <v>2</v>
      </c>
      <c r="D1576" s="2">
        <v>3</v>
      </c>
      <c r="E1576" s="2" t="s">
        <v>67</v>
      </c>
      <c r="F1576" s="2" t="s">
        <v>88</v>
      </c>
      <c r="G1576" s="2" t="s">
        <v>543</v>
      </c>
      <c r="H1576" s="2" t="str">
        <f t="shared" si="23"/>
        <v>Polychaete_Pelagic 3</v>
      </c>
      <c r="J1576" s="2"/>
      <c r="K1576">
        <v>2</v>
      </c>
    </row>
    <row r="1577" spans="1:11" ht="13" x14ac:dyDescent="0.15">
      <c r="A1577" s="2" t="s">
        <v>59</v>
      </c>
      <c r="B1577" s="2" t="s">
        <v>20</v>
      </c>
      <c r="C1577" s="2">
        <v>3</v>
      </c>
      <c r="D1577" s="2">
        <v>2</v>
      </c>
      <c r="E1577" s="2" t="s">
        <v>67</v>
      </c>
      <c r="F1577" s="2" t="s">
        <v>88</v>
      </c>
      <c r="G1577" s="2" t="s">
        <v>543</v>
      </c>
      <c r="H1577" s="2" t="str">
        <f t="shared" si="23"/>
        <v>Polychaete_Pelagic 3</v>
      </c>
      <c r="J1577" s="2"/>
      <c r="K1577">
        <v>2</v>
      </c>
    </row>
    <row r="1578" spans="1:11" ht="13" x14ac:dyDescent="0.15">
      <c r="A1578" s="2" t="s">
        <v>60</v>
      </c>
      <c r="B1578" s="2" t="s">
        <v>20</v>
      </c>
      <c r="C1578" s="2">
        <v>2</v>
      </c>
      <c r="D1578" s="2">
        <v>2</v>
      </c>
      <c r="E1578" s="2" t="s">
        <v>67</v>
      </c>
      <c r="F1578" s="2" t="s">
        <v>88</v>
      </c>
      <c r="G1578" s="2" t="s">
        <v>543</v>
      </c>
      <c r="H1578" s="2" t="str">
        <f t="shared" si="23"/>
        <v>Polychaete_Pelagic 3</v>
      </c>
      <c r="J1578" s="2"/>
      <c r="K1578">
        <v>3</v>
      </c>
    </row>
    <row r="1579" spans="1:11" ht="13" x14ac:dyDescent="0.15">
      <c r="A1579" s="2" t="s">
        <v>27</v>
      </c>
      <c r="B1579" s="2" t="s">
        <v>20</v>
      </c>
      <c r="C1579" s="2">
        <v>3</v>
      </c>
      <c r="D1579" s="2">
        <v>3</v>
      </c>
      <c r="E1579" s="2" t="s">
        <v>67</v>
      </c>
      <c r="F1579" s="2" t="s">
        <v>88</v>
      </c>
      <c r="G1579" s="2" t="s">
        <v>543</v>
      </c>
      <c r="H1579" s="2" t="str">
        <f t="shared" si="23"/>
        <v>Polychaete_Pelagic 3</v>
      </c>
      <c r="J1579" s="2"/>
      <c r="K1579">
        <v>3</v>
      </c>
    </row>
    <row r="1580" spans="1:11" ht="13" x14ac:dyDescent="0.15">
      <c r="A1580" s="2" t="s">
        <v>31</v>
      </c>
      <c r="B1580" s="2" t="s">
        <v>20</v>
      </c>
      <c r="C1580" s="2">
        <v>4</v>
      </c>
      <c r="D1580" s="2">
        <v>1</v>
      </c>
      <c r="E1580" s="2" t="s">
        <v>67</v>
      </c>
      <c r="F1580" s="2" t="s">
        <v>88</v>
      </c>
      <c r="G1580" s="2" t="s">
        <v>544</v>
      </c>
      <c r="H1580" s="2" t="str">
        <f t="shared" si="23"/>
        <v>Polychaete_Pelagic 4</v>
      </c>
      <c r="J1580" s="2"/>
      <c r="K1580">
        <v>1</v>
      </c>
    </row>
    <row r="1581" spans="1:11" ht="13" x14ac:dyDescent="0.15">
      <c r="A1581" s="2" t="s">
        <v>61</v>
      </c>
      <c r="B1581" s="2" t="s">
        <v>29</v>
      </c>
      <c r="C1581" s="2">
        <v>1</v>
      </c>
      <c r="D1581" s="2">
        <v>2</v>
      </c>
      <c r="E1581" s="2" t="s">
        <v>67</v>
      </c>
      <c r="F1581" s="2" t="s">
        <v>88</v>
      </c>
      <c r="G1581" s="2" t="s">
        <v>544</v>
      </c>
      <c r="H1581" s="2" t="str">
        <f t="shared" si="23"/>
        <v>Polychaete_Pelagic 4</v>
      </c>
      <c r="J1581" s="2"/>
      <c r="K1581">
        <v>2</v>
      </c>
    </row>
    <row r="1582" spans="1:11" ht="13" x14ac:dyDescent="0.15">
      <c r="A1582" s="2" t="s">
        <v>28</v>
      </c>
      <c r="B1582" s="2" t="s">
        <v>29</v>
      </c>
      <c r="C1582" s="2" t="s">
        <v>30</v>
      </c>
      <c r="D1582" s="2">
        <v>2</v>
      </c>
      <c r="E1582" s="2" t="s">
        <v>67</v>
      </c>
      <c r="F1582" s="2" t="s">
        <v>88</v>
      </c>
      <c r="G1582" s="2" t="s">
        <v>544</v>
      </c>
      <c r="H1582" s="2" t="str">
        <f t="shared" si="23"/>
        <v>Polychaete_Pelagic 4</v>
      </c>
      <c r="J1582" s="2"/>
      <c r="K1582">
        <v>2</v>
      </c>
    </row>
    <row r="1583" spans="1:11" ht="13" x14ac:dyDescent="0.15">
      <c r="A1583" s="2" t="s">
        <v>56</v>
      </c>
      <c r="B1583" s="2" t="s">
        <v>20</v>
      </c>
      <c r="C1583" s="2">
        <v>4</v>
      </c>
      <c r="D1583" s="2">
        <v>2</v>
      </c>
      <c r="E1583" s="2" t="s">
        <v>67</v>
      </c>
      <c r="F1583" s="2" t="s">
        <v>88</v>
      </c>
      <c r="G1583" s="2" t="s">
        <v>545</v>
      </c>
      <c r="H1583" s="2" t="str">
        <f t="shared" si="23"/>
        <v>Polychaete_Pelagic 5</v>
      </c>
      <c r="J1583" s="2"/>
      <c r="K1583">
        <v>1</v>
      </c>
    </row>
    <row r="1584" spans="1:11" ht="13" x14ac:dyDescent="0.15">
      <c r="A1584" s="2" t="s">
        <v>33</v>
      </c>
      <c r="B1584" s="2" t="s">
        <v>29</v>
      </c>
      <c r="C1584" s="2">
        <v>4</v>
      </c>
      <c r="D1584" s="2">
        <v>2</v>
      </c>
      <c r="E1584" s="2" t="s">
        <v>67</v>
      </c>
      <c r="F1584" s="2" t="s">
        <v>88</v>
      </c>
      <c r="G1584" s="2" t="s">
        <v>545</v>
      </c>
      <c r="H1584" s="2" t="str">
        <f t="shared" si="23"/>
        <v>Polychaete_Pelagic 5</v>
      </c>
      <c r="J1584" s="2"/>
      <c r="K1584">
        <v>1</v>
      </c>
    </row>
    <row r="1585" spans="1:11" ht="13" x14ac:dyDescent="0.15">
      <c r="A1585" s="2" t="s">
        <v>61</v>
      </c>
      <c r="B1585" s="2" t="s">
        <v>29</v>
      </c>
      <c r="C1585" s="2">
        <v>1</v>
      </c>
      <c r="D1585" s="2">
        <v>2</v>
      </c>
      <c r="E1585" s="2" t="s">
        <v>67</v>
      </c>
      <c r="F1585" s="2" t="s">
        <v>88</v>
      </c>
      <c r="G1585" s="2" t="s">
        <v>545</v>
      </c>
      <c r="H1585" s="2" t="str">
        <f t="shared" si="23"/>
        <v>Polychaete_Pelagic 5</v>
      </c>
      <c r="J1585" s="2"/>
      <c r="K1585">
        <v>2</v>
      </c>
    </row>
    <row r="1586" spans="1:11" ht="13" x14ac:dyDescent="0.15">
      <c r="A1586" s="2" t="s">
        <v>31</v>
      </c>
      <c r="B1586" s="2" t="s">
        <v>20</v>
      </c>
      <c r="C1586" s="2">
        <v>4</v>
      </c>
      <c r="D1586" s="2">
        <v>1</v>
      </c>
      <c r="E1586" s="2" t="s">
        <v>67</v>
      </c>
      <c r="F1586" s="2" t="s">
        <v>88</v>
      </c>
      <c r="G1586" s="2" t="s">
        <v>545</v>
      </c>
      <c r="H1586" s="2" t="str">
        <f t="shared" si="23"/>
        <v>Polychaete_Pelagic 5</v>
      </c>
      <c r="J1586" s="2"/>
      <c r="K1586">
        <v>3</v>
      </c>
    </row>
    <row r="1587" spans="1:11" ht="13" x14ac:dyDescent="0.15">
      <c r="A1587" s="2" t="s">
        <v>56</v>
      </c>
      <c r="B1587" s="2" t="s">
        <v>20</v>
      </c>
      <c r="C1587" s="2">
        <v>4</v>
      </c>
      <c r="D1587" s="2">
        <v>2</v>
      </c>
      <c r="E1587" s="2" t="s">
        <v>67</v>
      </c>
      <c r="F1587" s="2" t="s">
        <v>88</v>
      </c>
      <c r="G1587" s="2" t="s">
        <v>546</v>
      </c>
      <c r="H1587" s="2" t="str">
        <f t="shared" si="23"/>
        <v>Polychaete_Pelagic 6</v>
      </c>
      <c r="J1587" s="2"/>
      <c r="K1587">
        <v>1</v>
      </c>
    </row>
    <row r="1588" spans="1:11" ht="13" x14ac:dyDescent="0.15">
      <c r="A1588" s="2" t="s">
        <v>33</v>
      </c>
      <c r="B1588" s="2" t="s">
        <v>29</v>
      </c>
      <c r="C1588" s="2">
        <v>4</v>
      </c>
      <c r="D1588" s="2">
        <v>2</v>
      </c>
      <c r="E1588" s="3" t="s">
        <v>67</v>
      </c>
      <c r="F1588" s="3" t="s">
        <v>88</v>
      </c>
      <c r="G1588" s="3" t="s">
        <v>547</v>
      </c>
      <c r="H1588" s="2" t="str">
        <f t="shared" si="23"/>
        <v>Polychaete_Pelagic Alien</v>
      </c>
      <c r="J1588" s="2"/>
      <c r="K1588">
        <v>1</v>
      </c>
    </row>
    <row r="1589" spans="1:11" ht="13" x14ac:dyDescent="0.15">
      <c r="A1589" s="2" t="s">
        <v>28</v>
      </c>
      <c r="B1589" s="2" t="s">
        <v>29</v>
      </c>
      <c r="C1589" s="2" t="s">
        <v>30</v>
      </c>
      <c r="D1589" s="2">
        <v>2</v>
      </c>
      <c r="E1589" s="3" t="s">
        <v>67</v>
      </c>
      <c r="F1589" s="3" t="s">
        <v>88</v>
      </c>
      <c r="G1589" s="3" t="s">
        <v>547</v>
      </c>
      <c r="H1589" s="2" t="str">
        <f t="shared" si="23"/>
        <v>Polychaete_Pelagic Alien</v>
      </c>
      <c r="J1589" s="2"/>
      <c r="K1589">
        <v>1</v>
      </c>
    </row>
    <row r="1590" spans="1:11" ht="13" x14ac:dyDescent="0.15">
      <c r="A1590" s="2" t="s">
        <v>36</v>
      </c>
      <c r="B1590" s="2" t="s">
        <v>29</v>
      </c>
      <c r="C1590" s="2">
        <v>1</v>
      </c>
      <c r="D1590" s="2">
        <v>1</v>
      </c>
      <c r="E1590" s="2" t="s">
        <v>67</v>
      </c>
      <c r="F1590" s="2" t="s">
        <v>88</v>
      </c>
      <c r="G1590" s="2" t="s">
        <v>548</v>
      </c>
      <c r="H1590" s="2" t="str">
        <f t="shared" si="23"/>
        <v>Polychaete_Pelagic Glasses</v>
      </c>
      <c r="J1590" s="2"/>
      <c r="K1590">
        <v>1</v>
      </c>
    </row>
    <row r="1591" spans="1:11" ht="13" x14ac:dyDescent="0.15">
      <c r="A1591" s="2" t="s">
        <v>34</v>
      </c>
      <c r="B1591" s="2" t="s">
        <v>29</v>
      </c>
      <c r="C1591" s="2">
        <v>4</v>
      </c>
      <c r="D1591" s="2">
        <v>1</v>
      </c>
      <c r="E1591" s="2" t="s">
        <v>67</v>
      </c>
      <c r="F1591" s="2" t="s">
        <v>88</v>
      </c>
      <c r="G1591" s="2" t="s">
        <v>548</v>
      </c>
      <c r="H1591" s="2" t="str">
        <f t="shared" si="23"/>
        <v>Polychaete_Pelagic Glasses</v>
      </c>
      <c r="J1591" s="2"/>
      <c r="K1591">
        <v>1</v>
      </c>
    </row>
    <row r="1592" spans="1:11" ht="13" x14ac:dyDescent="0.15">
      <c r="A1592" s="2" t="s">
        <v>34</v>
      </c>
      <c r="B1592" s="2" t="s">
        <v>29</v>
      </c>
      <c r="C1592" s="2">
        <v>4</v>
      </c>
      <c r="D1592" s="2">
        <v>1</v>
      </c>
      <c r="E1592" s="3" t="s">
        <v>67</v>
      </c>
      <c r="F1592" s="3" t="s">
        <v>88</v>
      </c>
      <c r="G1592" s="3" t="s">
        <v>549</v>
      </c>
      <c r="H1592" s="2" t="str">
        <f t="shared" si="23"/>
        <v>Polychaete_Pelagic Paddles</v>
      </c>
      <c r="J1592" s="2"/>
      <c r="K1592">
        <v>1</v>
      </c>
    </row>
    <row r="1593" spans="1:11" ht="13" x14ac:dyDescent="0.15">
      <c r="A1593" s="2" t="s">
        <v>31</v>
      </c>
      <c r="B1593" s="2" t="s">
        <v>20</v>
      </c>
      <c r="C1593" s="2">
        <v>4</v>
      </c>
      <c r="D1593" s="2">
        <v>1</v>
      </c>
      <c r="E1593" s="3" t="s">
        <v>40</v>
      </c>
      <c r="F1593" s="3" t="s">
        <v>88</v>
      </c>
      <c r="G1593" s="3" t="s">
        <v>550</v>
      </c>
      <c r="H1593" s="2" t="str">
        <f t="shared" si="23"/>
        <v>Polychaete_Ruby</v>
      </c>
      <c r="J1593" s="2"/>
      <c r="K1593">
        <v>1</v>
      </c>
    </row>
    <row r="1594" spans="1:11" ht="13" x14ac:dyDescent="0.15">
      <c r="A1594" s="2" t="s">
        <v>33</v>
      </c>
      <c r="B1594" s="2" t="s">
        <v>29</v>
      </c>
      <c r="C1594" s="2">
        <v>4</v>
      </c>
      <c r="D1594" s="2">
        <v>2</v>
      </c>
      <c r="E1594" s="3" t="s">
        <v>40</v>
      </c>
      <c r="F1594" s="3" t="s">
        <v>88</v>
      </c>
      <c r="G1594" s="3" t="s">
        <v>550</v>
      </c>
      <c r="H1594" s="2" t="str">
        <f t="shared" si="23"/>
        <v>Polychaete_Ruby</v>
      </c>
      <c r="J1594" s="2"/>
      <c r="K1594">
        <v>1</v>
      </c>
    </row>
    <row r="1595" spans="1:11" ht="13" x14ac:dyDescent="0.15">
      <c r="A1595" s="2" t="s">
        <v>28</v>
      </c>
      <c r="B1595" s="2" t="s">
        <v>29</v>
      </c>
      <c r="C1595" s="2" t="s">
        <v>30</v>
      </c>
      <c r="D1595" s="2">
        <v>2</v>
      </c>
      <c r="E1595" s="3" t="s">
        <v>40</v>
      </c>
      <c r="F1595" s="3" t="s">
        <v>88</v>
      </c>
      <c r="G1595" s="3" t="s">
        <v>550</v>
      </c>
      <c r="H1595" s="2" t="str">
        <f t="shared" si="23"/>
        <v>Polychaete_Ruby</v>
      </c>
      <c r="J1595" s="2"/>
      <c r="K1595">
        <v>1</v>
      </c>
    </row>
    <row r="1596" spans="1:11" ht="13" x14ac:dyDescent="0.15">
      <c r="A1596" s="2" t="s">
        <v>31</v>
      </c>
      <c r="B1596" s="2" t="s">
        <v>20</v>
      </c>
      <c r="C1596" s="2">
        <v>4</v>
      </c>
      <c r="D1596" s="2">
        <v>1</v>
      </c>
      <c r="E1596" s="3" t="s">
        <v>40</v>
      </c>
      <c r="F1596" s="3" t="s">
        <v>88</v>
      </c>
      <c r="G1596" s="3" t="s">
        <v>551</v>
      </c>
      <c r="H1596" s="2" t="str">
        <f t="shared" si="23"/>
        <v>Polychaete_Sandy</v>
      </c>
      <c r="J1596" s="2"/>
      <c r="K1596">
        <v>3</v>
      </c>
    </row>
    <row r="1597" spans="1:11" ht="13" x14ac:dyDescent="0.15">
      <c r="A1597" s="2" t="s">
        <v>31</v>
      </c>
      <c r="B1597" s="2" t="s">
        <v>20</v>
      </c>
      <c r="C1597" s="2">
        <v>4</v>
      </c>
      <c r="D1597" s="2">
        <v>1</v>
      </c>
      <c r="E1597" s="2" t="s">
        <v>40</v>
      </c>
      <c r="F1597" s="2" t="s">
        <v>88</v>
      </c>
      <c r="G1597" s="2" t="s">
        <v>552</v>
      </c>
      <c r="H1597" s="2" t="str">
        <f t="shared" si="23"/>
        <v>Polychaete_Scale Worm</v>
      </c>
      <c r="J1597" s="2"/>
      <c r="K1597">
        <v>1</v>
      </c>
    </row>
    <row r="1598" spans="1:11" ht="13" x14ac:dyDescent="0.15">
      <c r="A1598" s="2" t="s">
        <v>32</v>
      </c>
      <c r="B1598" s="2" t="s">
        <v>29</v>
      </c>
      <c r="C1598" s="2">
        <v>3</v>
      </c>
      <c r="D1598" s="2">
        <v>1</v>
      </c>
      <c r="E1598" s="2" t="s">
        <v>40</v>
      </c>
      <c r="F1598" s="2" t="s">
        <v>88</v>
      </c>
      <c r="G1598" s="2" t="s">
        <v>552</v>
      </c>
      <c r="H1598" s="2" t="str">
        <f t="shared" si="23"/>
        <v>Polychaete_Scale Worm</v>
      </c>
      <c r="J1598" s="2"/>
      <c r="K1598">
        <v>1</v>
      </c>
    </row>
    <row r="1599" spans="1:11" ht="13" x14ac:dyDescent="0.15">
      <c r="A1599" s="2" t="s">
        <v>56</v>
      </c>
      <c r="B1599" s="2" t="s">
        <v>20</v>
      </c>
      <c r="C1599" s="2">
        <v>4</v>
      </c>
      <c r="D1599" s="2">
        <v>2</v>
      </c>
      <c r="E1599" s="2" t="s">
        <v>40</v>
      </c>
      <c r="F1599" s="2" t="s">
        <v>88</v>
      </c>
      <c r="G1599" s="2" t="s">
        <v>552</v>
      </c>
      <c r="H1599" s="2" t="str">
        <f t="shared" si="23"/>
        <v>Polychaete_Scale Worm</v>
      </c>
      <c r="J1599" s="2"/>
      <c r="K1599">
        <v>2</v>
      </c>
    </row>
    <row r="1600" spans="1:11" ht="13" x14ac:dyDescent="0.15">
      <c r="A1600" s="2" t="s">
        <v>36</v>
      </c>
      <c r="B1600" s="2" t="s">
        <v>29</v>
      </c>
      <c r="C1600" s="2">
        <v>1</v>
      </c>
      <c r="D1600" s="2">
        <v>1</v>
      </c>
      <c r="E1600" s="2" t="s">
        <v>40</v>
      </c>
      <c r="F1600" s="2" t="s">
        <v>88</v>
      </c>
      <c r="G1600" s="2" t="s">
        <v>552</v>
      </c>
      <c r="H1600" s="2" t="str">
        <f t="shared" si="23"/>
        <v>Polychaete_Scale Worm</v>
      </c>
      <c r="J1600" s="2"/>
      <c r="K1600">
        <v>3</v>
      </c>
    </row>
    <row r="1601" spans="1:11" ht="13" x14ac:dyDescent="0.15">
      <c r="A1601" s="2" t="s">
        <v>19</v>
      </c>
      <c r="B1601" s="2" t="s">
        <v>20</v>
      </c>
      <c r="C1601" s="2">
        <v>1</v>
      </c>
      <c r="D1601" s="2">
        <v>1</v>
      </c>
      <c r="E1601" s="2" t="s">
        <v>40</v>
      </c>
      <c r="F1601" s="2" t="s">
        <v>88</v>
      </c>
      <c r="G1601" s="2" t="s">
        <v>552</v>
      </c>
      <c r="H1601" s="2" t="str">
        <f t="shared" si="23"/>
        <v>Polychaete_Scale Worm</v>
      </c>
      <c r="J1601" s="2"/>
      <c r="K1601">
        <v>4</v>
      </c>
    </row>
    <row r="1602" spans="1:11" ht="13" x14ac:dyDescent="0.15">
      <c r="A1602" s="2" t="s">
        <v>55</v>
      </c>
      <c r="B1602" s="2" t="s">
        <v>20</v>
      </c>
      <c r="C1602" s="2">
        <v>1</v>
      </c>
      <c r="D1602" s="2">
        <v>3</v>
      </c>
      <c r="E1602" s="2" t="s">
        <v>40</v>
      </c>
      <c r="F1602" s="2" t="s">
        <v>88</v>
      </c>
      <c r="G1602" s="2" t="s">
        <v>552</v>
      </c>
      <c r="H1602" s="2" t="str">
        <f t="shared" si="23"/>
        <v>Polychaete_Scale Worm</v>
      </c>
      <c r="J1602" s="2"/>
      <c r="K1602">
        <v>4</v>
      </c>
    </row>
    <row r="1603" spans="1:11" ht="13" x14ac:dyDescent="0.15">
      <c r="A1603" s="2" t="s">
        <v>61</v>
      </c>
      <c r="B1603" s="2" t="s">
        <v>29</v>
      </c>
      <c r="C1603" s="2">
        <v>1</v>
      </c>
      <c r="D1603" s="2">
        <v>2</v>
      </c>
      <c r="E1603" s="2" t="s">
        <v>40</v>
      </c>
      <c r="F1603" s="2" t="s">
        <v>88</v>
      </c>
      <c r="G1603" s="2" t="s">
        <v>552</v>
      </c>
      <c r="H1603" s="2" t="str">
        <f t="shared" si="23"/>
        <v>Polychaete_Scale Worm</v>
      </c>
      <c r="J1603" s="2"/>
      <c r="K1603">
        <v>4</v>
      </c>
    </row>
    <row r="1604" spans="1:11" ht="13" x14ac:dyDescent="0.15">
      <c r="A1604" s="2" t="s">
        <v>28</v>
      </c>
      <c r="B1604" s="2" t="s">
        <v>29</v>
      </c>
      <c r="C1604" s="2" t="s">
        <v>30</v>
      </c>
      <c r="D1604" s="2">
        <v>2</v>
      </c>
      <c r="E1604" s="2" t="s">
        <v>40</v>
      </c>
      <c r="F1604" s="2" t="s">
        <v>88</v>
      </c>
      <c r="G1604" s="2" t="s">
        <v>552</v>
      </c>
      <c r="H1604" s="2" t="str">
        <f t="shared" si="23"/>
        <v>Polychaete_Scale Worm</v>
      </c>
      <c r="J1604" s="2"/>
      <c r="K1604">
        <v>6</v>
      </c>
    </row>
    <row r="1605" spans="1:11" ht="13" x14ac:dyDescent="0.15">
      <c r="A1605" s="2" t="s">
        <v>34</v>
      </c>
      <c r="B1605" s="2" t="s">
        <v>29</v>
      </c>
      <c r="C1605" s="2">
        <v>4</v>
      </c>
      <c r="D1605" s="2">
        <v>1</v>
      </c>
      <c r="E1605" s="2" t="s">
        <v>40</v>
      </c>
      <c r="F1605" s="2" t="s">
        <v>88</v>
      </c>
      <c r="G1605" s="2" t="s">
        <v>552</v>
      </c>
      <c r="H1605" s="2" t="str">
        <f t="shared" si="23"/>
        <v>Polychaete_Scale Worm</v>
      </c>
      <c r="J1605" s="2"/>
      <c r="K1605">
        <v>10</v>
      </c>
    </row>
    <row r="1606" spans="1:11" ht="13" x14ac:dyDescent="0.15">
      <c r="A1606" s="2" t="s">
        <v>19</v>
      </c>
      <c r="B1606" s="2" t="s">
        <v>20</v>
      </c>
      <c r="C1606" s="2">
        <v>1</v>
      </c>
      <c r="D1606" s="2">
        <v>1</v>
      </c>
      <c r="E1606" s="2" t="s">
        <v>40</v>
      </c>
      <c r="F1606" s="2" t="s">
        <v>88</v>
      </c>
      <c r="G1606" s="2" t="s">
        <v>553</v>
      </c>
      <c r="H1606" s="2" t="str">
        <f t="shared" si="23"/>
        <v>Polychaete_Triangles</v>
      </c>
      <c r="J1606" s="2"/>
      <c r="K1606">
        <v>1</v>
      </c>
    </row>
    <row r="1607" spans="1:11" ht="13" x14ac:dyDescent="0.15">
      <c r="A1607" s="2" t="s">
        <v>27</v>
      </c>
      <c r="B1607" s="2" t="s">
        <v>20</v>
      </c>
      <c r="C1607" s="2">
        <v>3</v>
      </c>
      <c r="D1607" s="2">
        <v>3</v>
      </c>
      <c r="E1607" s="3" t="s">
        <v>40</v>
      </c>
      <c r="F1607" s="3" t="s">
        <v>88</v>
      </c>
      <c r="G1607" s="3" t="s">
        <v>554</v>
      </c>
      <c r="H1607" s="2" t="str">
        <f t="shared" si="23"/>
        <v>Polychaete_Wide Set Larva</v>
      </c>
      <c r="J1607" s="2"/>
      <c r="K1607">
        <v>1</v>
      </c>
    </row>
    <row r="1608" spans="1:11" ht="13" x14ac:dyDescent="0.15">
      <c r="A1608" s="2" t="s">
        <v>28</v>
      </c>
      <c r="B1608" s="2" t="s">
        <v>29</v>
      </c>
      <c r="C1608" s="2" t="s">
        <v>30</v>
      </c>
      <c r="D1608" s="2">
        <v>2</v>
      </c>
      <c r="E1608" s="3" t="s">
        <v>40</v>
      </c>
      <c r="F1608" s="3" t="s">
        <v>88</v>
      </c>
      <c r="G1608" s="3" t="s">
        <v>554</v>
      </c>
      <c r="H1608" s="2" t="str">
        <f t="shared" si="23"/>
        <v>Polychaete_Wide Set Larva</v>
      </c>
      <c r="J1608" s="2"/>
      <c r="K1608">
        <v>1</v>
      </c>
    </row>
    <row r="1609" spans="1:11" ht="13" x14ac:dyDescent="0.15">
      <c r="A1609" s="2" t="s">
        <v>34</v>
      </c>
      <c r="B1609" s="2" t="s">
        <v>29</v>
      </c>
      <c r="C1609" s="2">
        <v>4</v>
      </c>
      <c r="D1609" s="2">
        <v>1</v>
      </c>
      <c r="E1609" s="3" t="s">
        <v>40</v>
      </c>
      <c r="F1609" s="3" t="s">
        <v>88</v>
      </c>
      <c r="G1609" s="3" t="s">
        <v>554</v>
      </c>
      <c r="H1609" s="2" t="str">
        <f t="shared" si="23"/>
        <v>Polychaete_Wide Set Larva</v>
      </c>
      <c r="J1609" s="2"/>
      <c r="K1609">
        <v>3</v>
      </c>
    </row>
    <row r="1610" spans="1:11" ht="13" x14ac:dyDescent="0.15">
      <c r="A1610" s="2" t="s">
        <v>57</v>
      </c>
      <c r="B1610" s="2" t="s">
        <v>29</v>
      </c>
      <c r="C1610" s="2">
        <v>4</v>
      </c>
      <c r="D1610" s="2">
        <v>3</v>
      </c>
      <c r="E1610" s="2" t="s">
        <v>40</v>
      </c>
      <c r="F1610" s="2" t="s">
        <v>555</v>
      </c>
      <c r="G1610" s="2" t="s">
        <v>556</v>
      </c>
      <c r="H1610" s="2" t="str">
        <f t="shared" si="23"/>
        <v>Porifera_Parenchymella</v>
      </c>
      <c r="J1610" s="2"/>
      <c r="K1610">
        <v>1</v>
      </c>
    </row>
    <row r="1611" spans="1:11" ht="13" x14ac:dyDescent="0.15">
      <c r="A1611" s="2" t="s">
        <v>28</v>
      </c>
      <c r="B1611" s="2" t="s">
        <v>29</v>
      </c>
      <c r="C1611" s="2" t="s">
        <v>30</v>
      </c>
      <c r="D1611" s="2">
        <v>2</v>
      </c>
      <c r="E1611" s="2" t="s">
        <v>40</v>
      </c>
      <c r="F1611" s="2" t="s">
        <v>555</v>
      </c>
      <c r="G1611" s="2" t="s">
        <v>556</v>
      </c>
      <c r="H1611" s="2" t="str">
        <f t="shared" si="23"/>
        <v>Porifera_Parenchymella</v>
      </c>
      <c r="J1611" s="2"/>
      <c r="K1611">
        <v>1</v>
      </c>
    </row>
    <row r="1612" spans="1:11" ht="13" x14ac:dyDescent="0.15">
      <c r="A1612" s="2" t="s">
        <v>34</v>
      </c>
      <c r="B1612" s="2" t="s">
        <v>29</v>
      </c>
      <c r="C1612" s="2">
        <v>4</v>
      </c>
      <c r="D1612" s="2">
        <v>1</v>
      </c>
      <c r="E1612" s="3" t="s">
        <v>40</v>
      </c>
      <c r="F1612" s="3" t="s">
        <v>555</v>
      </c>
      <c r="G1612" s="3" t="s">
        <v>557</v>
      </c>
      <c r="H1612" s="2" t="str">
        <f t="shared" si="23"/>
        <v>Porifera_Parenchymella 1</v>
      </c>
      <c r="J1612" s="2"/>
      <c r="K1612">
        <v>1</v>
      </c>
    </row>
    <row r="1613" spans="1:11" ht="13" x14ac:dyDescent="0.15">
      <c r="A1613" s="2" t="s">
        <v>28</v>
      </c>
      <c r="B1613" s="2" t="s">
        <v>29</v>
      </c>
      <c r="C1613" s="2" t="s">
        <v>30</v>
      </c>
      <c r="D1613" s="2">
        <v>2</v>
      </c>
      <c r="E1613" s="3" t="s">
        <v>40</v>
      </c>
      <c r="F1613" s="3" t="s">
        <v>555</v>
      </c>
      <c r="G1613" s="3" t="s">
        <v>557</v>
      </c>
      <c r="H1613" s="2" t="str">
        <f t="shared" si="23"/>
        <v>Porifera_Parenchymella 1</v>
      </c>
      <c r="J1613" s="2"/>
      <c r="K1613">
        <v>2</v>
      </c>
    </row>
    <row r="1614" spans="1:11" ht="13" x14ac:dyDescent="0.15">
      <c r="A1614" s="2" t="s">
        <v>27</v>
      </c>
      <c r="B1614" s="2" t="s">
        <v>20</v>
      </c>
      <c r="C1614" s="2">
        <v>3</v>
      </c>
      <c r="D1614" s="2">
        <v>3</v>
      </c>
      <c r="E1614" s="3" t="s">
        <v>40</v>
      </c>
      <c r="F1614" s="3" t="s">
        <v>555</v>
      </c>
      <c r="G1614" s="3" t="s">
        <v>558</v>
      </c>
      <c r="H1614" s="2" t="str">
        <f t="shared" ref="H1614:H1704" si="24">F1614&amp;"_"&amp;G1614</f>
        <v>Porifera_Parenchymella 2</v>
      </c>
      <c r="J1614" s="2"/>
      <c r="K1614">
        <v>2</v>
      </c>
    </row>
    <row r="1615" spans="1:11" ht="13" x14ac:dyDescent="0.15">
      <c r="A1615" s="2" t="s">
        <v>27</v>
      </c>
      <c r="B1615" s="2" t="s">
        <v>20</v>
      </c>
      <c r="C1615" s="2">
        <v>3</v>
      </c>
      <c r="D1615" s="2">
        <v>3</v>
      </c>
      <c r="E1615" s="3" t="s">
        <v>40</v>
      </c>
      <c r="F1615" s="3" t="s">
        <v>555</v>
      </c>
      <c r="G1615" s="3" t="s">
        <v>559</v>
      </c>
      <c r="H1615" s="2" t="str">
        <f t="shared" si="24"/>
        <v>Porifera_Parenchymella 3</v>
      </c>
      <c r="J1615" s="2"/>
      <c r="K1615">
        <v>1</v>
      </c>
    </row>
    <row r="1616" spans="1:11" ht="13" x14ac:dyDescent="0.15">
      <c r="A1616" s="2" t="s">
        <v>33</v>
      </c>
      <c r="B1616" s="2" t="s">
        <v>29</v>
      </c>
      <c r="C1616" s="2">
        <v>4</v>
      </c>
      <c r="D1616" s="2">
        <v>2</v>
      </c>
      <c r="E1616" s="3" t="s">
        <v>40</v>
      </c>
      <c r="F1616" s="3" t="s">
        <v>555</v>
      </c>
      <c r="G1616" s="3" t="s">
        <v>560</v>
      </c>
      <c r="H1616" s="2" t="str">
        <f t="shared" si="24"/>
        <v>Porifera_Spongebob</v>
      </c>
      <c r="J1616" s="2"/>
      <c r="K1616">
        <v>1</v>
      </c>
    </row>
    <row r="1617" spans="1:11" ht="13" x14ac:dyDescent="0.15">
      <c r="A1617" s="2" t="s">
        <v>19</v>
      </c>
      <c r="B1617" s="2" t="s">
        <v>20</v>
      </c>
      <c r="C1617" s="2">
        <v>1</v>
      </c>
      <c r="D1617" s="2">
        <v>1</v>
      </c>
      <c r="E1617" s="3" t="s">
        <v>40</v>
      </c>
      <c r="F1617" s="3" t="s">
        <v>555</v>
      </c>
      <c r="G1617" s="3" t="s">
        <v>560</v>
      </c>
      <c r="H1617" s="2" t="str">
        <f t="shared" si="24"/>
        <v>Porifera_Spongebob</v>
      </c>
      <c r="J1617" s="2"/>
      <c r="K1617">
        <v>2</v>
      </c>
    </row>
    <row r="1618" spans="1:11" ht="13" x14ac:dyDescent="0.15">
      <c r="A1618" s="2" t="s">
        <v>31</v>
      </c>
      <c r="B1618" s="2" t="s">
        <v>20</v>
      </c>
      <c r="C1618" s="2">
        <v>4</v>
      </c>
      <c r="D1618" s="2">
        <v>1</v>
      </c>
      <c r="E1618" s="3" t="s">
        <v>40</v>
      </c>
      <c r="F1618" s="3" t="s">
        <v>555</v>
      </c>
      <c r="G1618" s="3" t="s">
        <v>560</v>
      </c>
      <c r="H1618" s="2" t="str">
        <f t="shared" si="24"/>
        <v>Porifera_Spongebob</v>
      </c>
      <c r="J1618" s="2"/>
      <c r="K1618">
        <v>2</v>
      </c>
    </row>
    <row r="1619" spans="1:11" ht="13" x14ac:dyDescent="0.15">
      <c r="A1619" s="2" t="s">
        <v>36</v>
      </c>
      <c r="B1619" s="2" t="s">
        <v>29</v>
      </c>
      <c r="C1619" s="2">
        <v>1</v>
      </c>
      <c r="D1619" s="2">
        <v>1</v>
      </c>
      <c r="E1619" s="3" t="s">
        <v>40</v>
      </c>
      <c r="F1619" s="3" t="s">
        <v>555</v>
      </c>
      <c r="G1619" s="3" t="s">
        <v>560</v>
      </c>
      <c r="H1619" s="2" t="str">
        <f t="shared" si="24"/>
        <v>Porifera_Spongebob</v>
      </c>
      <c r="J1619" s="2"/>
      <c r="K1619">
        <v>4</v>
      </c>
    </row>
    <row r="1620" spans="1:11" ht="13" x14ac:dyDescent="0.15">
      <c r="A1620" s="2" t="s">
        <v>31</v>
      </c>
      <c r="B1620" s="2" t="s">
        <v>20</v>
      </c>
      <c r="C1620" s="2">
        <v>4</v>
      </c>
      <c r="D1620" s="2">
        <v>1</v>
      </c>
      <c r="E1620" s="3" t="s">
        <v>40</v>
      </c>
      <c r="F1620" s="3" t="s">
        <v>555</v>
      </c>
      <c r="G1620" s="3" t="s">
        <v>561</v>
      </c>
      <c r="H1620" s="2" t="str">
        <f t="shared" si="24"/>
        <v>Porifera_Spongedave</v>
      </c>
      <c r="J1620" s="2"/>
      <c r="K1620">
        <v>1</v>
      </c>
    </row>
    <row r="1621" spans="1:11" ht="13" x14ac:dyDescent="0.15">
      <c r="A1621" s="2" t="s">
        <v>19</v>
      </c>
      <c r="B1621" s="2" t="s">
        <v>20</v>
      </c>
      <c r="C1621" s="2">
        <v>1</v>
      </c>
      <c r="D1621" s="2">
        <v>1</v>
      </c>
      <c r="E1621" s="3" t="s">
        <v>40</v>
      </c>
      <c r="F1621" s="3" t="s">
        <v>555</v>
      </c>
      <c r="G1621" s="3" t="s">
        <v>562</v>
      </c>
      <c r="H1621" s="2" t="str">
        <f t="shared" si="24"/>
        <v>Porifera_SpongeMike</v>
      </c>
      <c r="J1621" s="2"/>
      <c r="K1621">
        <v>3</v>
      </c>
    </row>
    <row r="1622" spans="1:11" ht="13" x14ac:dyDescent="0.15">
      <c r="A1622" s="2" t="s">
        <v>61</v>
      </c>
      <c r="B1622" s="2" t="s">
        <v>29</v>
      </c>
      <c r="C1622" s="2">
        <v>1</v>
      </c>
      <c r="D1622" s="2">
        <v>2</v>
      </c>
      <c r="E1622" s="2" t="s">
        <v>67</v>
      </c>
      <c r="F1622" s="2" t="s">
        <v>111</v>
      </c>
      <c r="G1622" s="2">
        <v>1</v>
      </c>
      <c r="H1622" s="2" t="str">
        <f t="shared" si="24"/>
        <v>Pteropod_1</v>
      </c>
      <c r="J1622" s="2"/>
      <c r="K1622">
        <v>1</v>
      </c>
    </row>
    <row r="1623" spans="1:11" ht="13" x14ac:dyDescent="0.15">
      <c r="A1623" s="2" t="s">
        <v>33</v>
      </c>
      <c r="B1623" s="2" t="s">
        <v>29</v>
      </c>
      <c r="C1623" s="2">
        <v>4</v>
      </c>
      <c r="D1623" s="2">
        <v>2</v>
      </c>
      <c r="E1623" s="2" t="s">
        <v>67</v>
      </c>
      <c r="F1623" s="2" t="s">
        <v>111</v>
      </c>
      <c r="G1623" s="2">
        <v>1</v>
      </c>
      <c r="H1623" s="2" t="str">
        <f t="shared" si="24"/>
        <v>Pteropod_1</v>
      </c>
      <c r="J1623" s="2"/>
      <c r="K1623">
        <v>3</v>
      </c>
    </row>
    <row r="1624" spans="1:11" ht="13" x14ac:dyDescent="0.15">
      <c r="A1624" s="2" t="s">
        <v>31</v>
      </c>
      <c r="B1624" s="2" t="s">
        <v>20</v>
      </c>
      <c r="C1624" s="2">
        <v>4</v>
      </c>
      <c r="D1624" s="2">
        <v>1</v>
      </c>
      <c r="E1624" s="2" t="s">
        <v>67</v>
      </c>
      <c r="F1624" s="2" t="s">
        <v>111</v>
      </c>
      <c r="G1624" s="2">
        <v>1</v>
      </c>
      <c r="H1624" s="2" t="str">
        <f t="shared" si="24"/>
        <v>Pteropod_1</v>
      </c>
      <c r="J1624" s="2"/>
      <c r="K1624">
        <v>5</v>
      </c>
    </row>
    <row r="1625" spans="1:11" ht="13" x14ac:dyDescent="0.15">
      <c r="A1625" s="2" t="s">
        <v>51</v>
      </c>
      <c r="B1625" s="2" t="s">
        <v>38</v>
      </c>
      <c r="C1625" s="2">
        <v>4</v>
      </c>
      <c r="D1625" s="2">
        <v>1</v>
      </c>
      <c r="E1625" s="2" t="s">
        <v>67</v>
      </c>
      <c r="F1625" s="2" t="s">
        <v>111</v>
      </c>
      <c r="G1625" s="2">
        <v>1</v>
      </c>
      <c r="H1625" s="2" t="str">
        <f t="shared" si="24"/>
        <v>Pteropod_1</v>
      </c>
      <c r="I1625" s="2"/>
      <c r="J1625" s="2"/>
      <c r="K1625">
        <v>7</v>
      </c>
    </row>
    <row r="1626" spans="1:11" ht="13" x14ac:dyDescent="0.15">
      <c r="A1626" s="2" t="s">
        <v>19</v>
      </c>
      <c r="B1626" s="2" t="s">
        <v>20</v>
      </c>
      <c r="C1626" s="2">
        <v>1</v>
      </c>
      <c r="D1626" s="2">
        <v>1</v>
      </c>
      <c r="E1626" s="2" t="s">
        <v>67</v>
      </c>
      <c r="F1626" s="2" t="s">
        <v>111</v>
      </c>
      <c r="G1626" s="2">
        <v>1</v>
      </c>
      <c r="H1626" s="2" t="str">
        <f t="shared" si="24"/>
        <v>Pteropod_1</v>
      </c>
      <c r="J1626" s="2"/>
      <c r="K1626">
        <v>15</v>
      </c>
    </row>
    <row r="1627" spans="1:11" ht="13" x14ac:dyDescent="0.15">
      <c r="A1627" s="2" t="s">
        <v>36</v>
      </c>
      <c r="B1627" s="2" t="s">
        <v>29</v>
      </c>
      <c r="C1627" s="2">
        <v>1</v>
      </c>
      <c r="D1627" s="2">
        <v>1</v>
      </c>
      <c r="E1627" s="2" t="s">
        <v>67</v>
      </c>
      <c r="F1627" s="2" t="s">
        <v>111</v>
      </c>
      <c r="G1627" s="2">
        <v>1</v>
      </c>
      <c r="H1627" s="2" t="str">
        <f t="shared" si="24"/>
        <v>Pteropod_1</v>
      </c>
      <c r="J1627" s="2"/>
      <c r="K1627">
        <v>16</v>
      </c>
    </row>
    <row r="1628" spans="1:11" ht="13" x14ac:dyDescent="0.15">
      <c r="A1628" s="2" t="s">
        <v>55</v>
      </c>
      <c r="B1628" s="2" t="s">
        <v>20</v>
      </c>
      <c r="C1628" s="2">
        <v>1</v>
      </c>
      <c r="D1628" s="2">
        <v>3</v>
      </c>
      <c r="E1628" s="2" t="s">
        <v>67</v>
      </c>
      <c r="F1628" s="2" t="s">
        <v>111</v>
      </c>
      <c r="G1628" s="2">
        <v>1</v>
      </c>
      <c r="H1628" s="2" t="str">
        <f t="shared" si="24"/>
        <v>Pteropod_1</v>
      </c>
      <c r="J1628" s="2"/>
      <c r="K1628">
        <v>18</v>
      </c>
    </row>
    <row r="1629" spans="1:11" ht="13" x14ac:dyDescent="0.15">
      <c r="A1629" s="2" t="s">
        <v>28</v>
      </c>
      <c r="B1629" s="2" t="s">
        <v>29</v>
      </c>
      <c r="C1629" s="2" t="s">
        <v>30</v>
      </c>
      <c r="D1629" s="2">
        <v>2</v>
      </c>
      <c r="E1629" s="2" t="s">
        <v>67</v>
      </c>
      <c r="F1629" s="2" t="s">
        <v>111</v>
      </c>
      <c r="G1629" s="2">
        <v>1</v>
      </c>
      <c r="H1629" s="2" t="str">
        <f t="shared" si="24"/>
        <v>Pteropod_1</v>
      </c>
      <c r="J1629" s="2"/>
      <c r="K1629">
        <v>40</v>
      </c>
    </row>
    <row r="1630" spans="1:11" ht="13" x14ac:dyDescent="0.15">
      <c r="A1630" s="2" t="s">
        <v>60</v>
      </c>
      <c r="B1630" s="2" t="s">
        <v>20</v>
      </c>
      <c r="C1630" s="2">
        <v>2</v>
      </c>
      <c r="D1630" s="2">
        <v>2</v>
      </c>
      <c r="E1630" s="2" t="s">
        <v>67</v>
      </c>
      <c r="F1630" s="2" t="s">
        <v>111</v>
      </c>
      <c r="G1630" s="2" t="s">
        <v>563</v>
      </c>
      <c r="H1630" s="2" t="str">
        <f t="shared" si="24"/>
        <v>Pteropod_1B</v>
      </c>
      <c r="J1630" s="2"/>
      <c r="K1630">
        <v>1</v>
      </c>
    </row>
    <row r="1631" spans="1:11" ht="13" x14ac:dyDescent="0.15">
      <c r="A1631" s="2" t="s">
        <v>56</v>
      </c>
      <c r="B1631" s="2" t="s">
        <v>20</v>
      </c>
      <c r="C1631" s="2">
        <v>4</v>
      </c>
      <c r="D1631" s="2">
        <v>2</v>
      </c>
      <c r="E1631" s="2" t="s">
        <v>67</v>
      </c>
      <c r="F1631" s="2" t="s">
        <v>111</v>
      </c>
      <c r="G1631" s="2" t="s">
        <v>563</v>
      </c>
      <c r="H1631" s="2" t="str">
        <f t="shared" si="24"/>
        <v>Pteropod_1B</v>
      </c>
      <c r="J1631" s="2"/>
      <c r="K1631">
        <v>1</v>
      </c>
    </row>
    <row r="1632" spans="1:11" ht="13" x14ac:dyDescent="0.15">
      <c r="A1632" s="2" t="s">
        <v>57</v>
      </c>
      <c r="B1632" s="2" t="s">
        <v>29</v>
      </c>
      <c r="C1632" s="2">
        <v>4</v>
      </c>
      <c r="D1632" s="2">
        <v>3</v>
      </c>
      <c r="E1632" s="2" t="s">
        <v>67</v>
      </c>
      <c r="F1632" s="2" t="s">
        <v>111</v>
      </c>
      <c r="G1632" s="2" t="s">
        <v>563</v>
      </c>
      <c r="H1632" s="2" t="str">
        <f t="shared" si="24"/>
        <v>Pteropod_1B</v>
      </c>
      <c r="J1632" s="2"/>
      <c r="K1632">
        <v>1</v>
      </c>
    </row>
    <row r="1633" spans="1:11" ht="13" x14ac:dyDescent="0.15">
      <c r="A1633" s="2" t="s">
        <v>19</v>
      </c>
      <c r="B1633" s="2" t="s">
        <v>20</v>
      </c>
      <c r="C1633" s="2">
        <v>1</v>
      </c>
      <c r="D1633" s="2">
        <v>1</v>
      </c>
      <c r="E1633" s="2" t="s">
        <v>67</v>
      </c>
      <c r="F1633" s="2" t="s">
        <v>111</v>
      </c>
      <c r="G1633" s="2" t="s">
        <v>563</v>
      </c>
      <c r="H1633" s="2" t="str">
        <f t="shared" si="24"/>
        <v>Pteropod_1B</v>
      </c>
      <c r="J1633" s="2"/>
      <c r="K1633">
        <v>2</v>
      </c>
    </row>
    <row r="1634" spans="1:11" ht="13" x14ac:dyDescent="0.15">
      <c r="A1634" s="2" t="s">
        <v>33</v>
      </c>
      <c r="B1634" s="2" t="s">
        <v>29</v>
      </c>
      <c r="C1634" s="2">
        <v>4</v>
      </c>
      <c r="D1634" s="2">
        <v>2</v>
      </c>
      <c r="E1634" s="2" t="s">
        <v>67</v>
      </c>
      <c r="F1634" s="2" t="s">
        <v>111</v>
      </c>
      <c r="G1634" s="2" t="s">
        <v>563</v>
      </c>
      <c r="H1634" s="2" t="str">
        <f t="shared" si="24"/>
        <v>Pteropod_1B</v>
      </c>
      <c r="J1634" s="2"/>
      <c r="K1634">
        <v>3</v>
      </c>
    </row>
    <row r="1635" spans="1:11" ht="13" x14ac:dyDescent="0.15">
      <c r="A1635" s="2" t="s">
        <v>61</v>
      </c>
      <c r="B1635" s="2" t="s">
        <v>29</v>
      </c>
      <c r="C1635" s="2">
        <v>1</v>
      </c>
      <c r="D1635" s="2">
        <v>2</v>
      </c>
      <c r="E1635" s="2" t="s">
        <v>67</v>
      </c>
      <c r="F1635" s="2" t="s">
        <v>111</v>
      </c>
      <c r="G1635" s="2" t="s">
        <v>563</v>
      </c>
      <c r="H1635" s="2" t="str">
        <f t="shared" si="24"/>
        <v>Pteropod_1B</v>
      </c>
      <c r="J1635" s="2"/>
      <c r="K1635">
        <v>8</v>
      </c>
    </row>
    <row r="1636" spans="1:11" ht="13" x14ac:dyDescent="0.15">
      <c r="A1636" s="2" t="s">
        <v>58</v>
      </c>
      <c r="B1636" s="2" t="s">
        <v>29</v>
      </c>
      <c r="C1636" s="2" t="s">
        <v>30</v>
      </c>
      <c r="D1636" s="2">
        <v>1</v>
      </c>
      <c r="E1636" s="2" t="s">
        <v>67</v>
      </c>
      <c r="F1636" s="2" t="s">
        <v>111</v>
      </c>
      <c r="G1636" s="2" t="s">
        <v>563</v>
      </c>
      <c r="H1636" s="2" t="str">
        <f t="shared" si="24"/>
        <v>Pteropod_1B</v>
      </c>
      <c r="J1636" s="2"/>
      <c r="K1636">
        <v>9</v>
      </c>
    </row>
    <row r="1637" spans="1:11" ht="13" x14ac:dyDescent="0.15">
      <c r="A1637" s="2" t="s">
        <v>55</v>
      </c>
      <c r="B1637" s="2" t="s">
        <v>20</v>
      </c>
      <c r="C1637" s="2">
        <v>1</v>
      </c>
      <c r="D1637" s="2">
        <v>3</v>
      </c>
      <c r="E1637" s="2" t="s">
        <v>67</v>
      </c>
      <c r="F1637" s="2" t="s">
        <v>111</v>
      </c>
      <c r="G1637" s="2" t="s">
        <v>563</v>
      </c>
      <c r="H1637" s="2" t="str">
        <f t="shared" si="24"/>
        <v>Pteropod_1B</v>
      </c>
      <c r="J1637" s="2"/>
      <c r="K1637">
        <v>16</v>
      </c>
    </row>
    <row r="1638" spans="1:11" ht="13" x14ac:dyDescent="0.15">
      <c r="A1638" s="2" t="s">
        <v>32</v>
      </c>
      <c r="B1638" s="2" t="s">
        <v>29</v>
      </c>
      <c r="C1638" s="2">
        <v>3</v>
      </c>
      <c r="D1638" s="2">
        <v>1</v>
      </c>
      <c r="E1638" s="2" t="s">
        <v>67</v>
      </c>
      <c r="F1638" s="2" t="s">
        <v>111</v>
      </c>
      <c r="G1638" s="2" t="s">
        <v>563</v>
      </c>
      <c r="H1638" s="2" t="str">
        <f t="shared" si="24"/>
        <v>Pteropod_1B</v>
      </c>
      <c r="J1638" s="2"/>
      <c r="K1638">
        <v>32</v>
      </c>
    </row>
    <row r="1639" spans="1:11" ht="13" x14ac:dyDescent="0.15">
      <c r="A1639" s="2" t="s">
        <v>34</v>
      </c>
      <c r="B1639" s="2" t="s">
        <v>29</v>
      </c>
      <c r="C1639" s="2">
        <v>4</v>
      </c>
      <c r="D1639" s="2">
        <v>1</v>
      </c>
      <c r="E1639" s="2" t="s">
        <v>67</v>
      </c>
      <c r="F1639" s="2" t="s">
        <v>111</v>
      </c>
      <c r="G1639" s="2" t="s">
        <v>563</v>
      </c>
      <c r="H1639" s="2" t="str">
        <f t="shared" si="24"/>
        <v>Pteropod_1B</v>
      </c>
      <c r="J1639" s="2"/>
      <c r="K1639">
        <v>52</v>
      </c>
    </row>
    <row r="1640" spans="1:11" ht="13" x14ac:dyDescent="0.15">
      <c r="A1640" s="2" t="s">
        <v>28</v>
      </c>
      <c r="B1640" s="2" t="s">
        <v>29</v>
      </c>
      <c r="C1640" s="2" t="s">
        <v>30</v>
      </c>
      <c r="D1640" s="2">
        <v>2</v>
      </c>
      <c r="E1640" s="2" t="s">
        <v>67</v>
      </c>
      <c r="F1640" s="2" t="s">
        <v>111</v>
      </c>
      <c r="G1640" s="2" t="s">
        <v>563</v>
      </c>
      <c r="H1640" s="2" t="str">
        <f t="shared" si="24"/>
        <v>Pteropod_1B</v>
      </c>
      <c r="J1640" s="2"/>
      <c r="K1640">
        <v>69</v>
      </c>
    </row>
    <row r="1641" spans="1:11" ht="13" x14ac:dyDescent="0.15">
      <c r="A1641" s="2" t="s">
        <v>51</v>
      </c>
      <c r="B1641" s="2" t="s">
        <v>38</v>
      </c>
      <c r="C1641" s="2">
        <v>4</v>
      </c>
      <c r="D1641" s="2">
        <v>1</v>
      </c>
      <c r="E1641" s="2" t="s">
        <v>67</v>
      </c>
      <c r="F1641" s="2" t="s">
        <v>111</v>
      </c>
      <c r="G1641" s="2">
        <v>2</v>
      </c>
      <c r="H1641" s="2" t="str">
        <f t="shared" si="24"/>
        <v>Pteropod_2</v>
      </c>
      <c r="I1641" s="2"/>
      <c r="J1641" s="2"/>
      <c r="K1641">
        <v>1</v>
      </c>
    </row>
    <row r="1642" spans="1:11" ht="13" x14ac:dyDescent="0.15">
      <c r="A1642" s="2" t="s">
        <v>19</v>
      </c>
      <c r="B1642" s="2" t="s">
        <v>20</v>
      </c>
      <c r="C1642" s="2">
        <v>1</v>
      </c>
      <c r="D1642" s="2">
        <v>1</v>
      </c>
      <c r="E1642" s="2" t="s">
        <v>67</v>
      </c>
      <c r="F1642" s="2" t="s">
        <v>111</v>
      </c>
      <c r="G1642" s="2">
        <v>2</v>
      </c>
      <c r="H1642" s="2" t="str">
        <f t="shared" si="24"/>
        <v>Pteropod_2</v>
      </c>
      <c r="J1642" s="2"/>
      <c r="K1642">
        <v>2</v>
      </c>
    </row>
    <row r="1643" spans="1:11" ht="13" x14ac:dyDescent="0.15">
      <c r="A1643" s="2" t="s">
        <v>36</v>
      </c>
      <c r="B1643" s="2" t="s">
        <v>29</v>
      </c>
      <c r="C1643" s="2">
        <v>1</v>
      </c>
      <c r="D1643" s="2">
        <v>1</v>
      </c>
      <c r="E1643" s="2" t="s">
        <v>67</v>
      </c>
      <c r="F1643" s="2" t="s">
        <v>111</v>
      </c>
      <c r="G1643" s="2">
        <v>2</v>
      </c>
      <c r="H1643" s="2" t="str">
        <f t="shared" si="24"/>
        <v>Pteropod_2</v>
      </c>
      <c r="J1643" s="2"/>
      <c r="K1643">
        <v>4</v>
      </c>
    </row>
    <row r="1644" spans="1:11" ht="13" x14ac:dyDescent="0.15">
      <c r="A1644" s="2" t="s">
        <v>31</v>
      </c>
      <c r="B1644" s="2" t="s">
        <v>20</v>
      </c>
      <c r="C1644" s="2">
        <v>4</v>
      </c>
      <c r="D1644" s="2">
        <v>1</v>
      </c>
      <c r="E1644" s="2" t="s">
        <v>67</v>
      </c>
      <c r="F1644" s="2" t="s">
        <v>111</v>
      </c>
      <c r="G1644" s="2">
        <v>2</v>
      </c>
      <c r="H1644" s="2" t="str">
        <f t="shared" si="24"/>
        <v>Pteropod_2</v>
      </c>
      <c r="J1644" s="2"/>
      <c r="K1644">
        <v>5</v>
      </c>
    </row>
    <row r="1645" spans="1:11" ht="13" x14ac:dyDescent="0.15">
      <c r="A1645" s="2" t="s">
        <v>28</v>
      </c>
      <c r="B1645" s="2" t="s">
        <v>29</v>
      </c>
      <c r="C1645" s="2" t="s">
        <v>30</v>
      </c>
      <c r="D1645" s="2">
        <v>2</v>
      </c>
      <c r="E1645" s="2" t="s">
        <v>67</v>
      </c>
      <c r="F1645" s="2" t="s">
        <v>111</v>
      </c>
      <c r="G1645" s="2">
        <v>2</v>
      </c>
      <c r="H1645" s="2" t="str">
        <f t="shared" si="24"/>
        <v>Pteropod_2</v>
      </c>
      <c r="J1645" s="2"/>
      <c r="K1645">
        <v>9</v>
      </c>
    </row>
    <row r="1646" spans="1:11" ht="13" x14ac:dyDescent="0.15">
      <c r="A1646" s="2" t="s">
        <v>34</v>
      </c>
      <c r="B1646" s="2" t="s">
        <v>29</v>
      </c>
      <c r="C1646" s="2">
        <v>4</v>
      </c>
      <c r="D1646" s="2">
        <v>1</v>
      </c>
      <c r="E1646" s="2" t="s">
        <v>67</v>
      </c>
      <c r="F1646" s="2" t="s">
        <v>111</v>
      </c>
      <c r="G1646" s="2">
        <v>2</v>
      </c>
      <c r="H1646" s="2" t="str">
        <f t="shared" si="24"/>
        <v>Pteropod_2</v>
      </c>
      <c r="J1646" s="2"/>
      <c r="K1646">
        <v>21</v>
      </c>
    </row>
    <row r="1647" spans="1:11" ht="13" x14ac:dyDescent="0.15">
      <c r="A1647" s="2" t="s">
        <v>51</v>
      </c>
      <c r="B1647" s="2" t="s">
        <v>38</v>
      </c>
      <c r="C1647" s="2">
        <v>4</v>
      </c>
      <c r="D1647" s="2">
        <v>1</v>
      </c>
      <c r="E1647" s="2" t="s">
        <v>67</v>
      </c>
      <c r="F1647" s="2" t="s">
        <v>111</v>
      </c>
      <c r="G1647" s="2">
        <v>3</v>
      </c>
      <c r="H1647" s="2" t="str">
        <f t="shared" si="24"/>
        <v>Pteropod_3</v>
      </c>
      <c r="I1647" s="2"/>
      <c r="J1647" s="2"/>
      <c r="K1647">
        <v>1</v>
      </c>
    </row>
    <row r="1648" spans="1:11" ht="13" x14ac:dyDescent="0.15">
      <c r="A1648" s="2" t="s">
        <v>60</v>
      </c>
      <c r="B1648" s="2" t="s">
        <v>20</v>
      </c>
      <c r="C1648" s="2">
        <v>2</v>
      </c>
      <c r="D1648" s="2">
        <v>2</v>
      </c>
      <c r="E1648" s="2" t="s">
        <v>67</v>
      </c>
      <c r="F1648" s="2" t="s">
        <v>111</v>
      </c>
      <c r="G1648" s="2">
        <v>3</v>
      </c>
      <c r="H1648" s="2" t="str">
        <f t="shared" si="24"/>
        <v>Pteropod_3</v>
      </c>
      <c r="J1648" s="2"/>
      <c r="K1648">
        <v>1</v>
      </c>
    </row>
    <row r="1649" spans="1:11" ht="13" x14ac:dyDescent="0.15">
      <c r="A1649" s="2" t="s">
        <v>59</v>
      </c>
      <c r="B1649" s="2" t="s">
        <v>20</v>
      </c>
      <c r="C1649" s="2">
        <v>3</v>
      </c>
      <c r="D1649" s="2">
        <v>2</v>
      </c>
      <c r="E1649" s="2" t="s">
        <v>67</v>
      </c>
      <c r="F1649" s="2" t="s">
        <v>111</v>
      </c>
      <c r="G1649" s="2">
        <v>3</v>
      </c>
      <c r="H1649" s="2" t="str">
        <f t="shared" si="24"/>
        <v>Pteropod_3</v>
      </c>
      <c r="J1649" s="2"/>
      <c r="K1649">
        <v>1</v>
      </c>
    </row>
    <row r="1650" spans="1:11" ht="13" x14ac:dyDescent="0.15">
      <c r="A1650" s="2" t="s">
        <v>27</v>
      </c>
      <c r="B1650" s="2" t="s">
        <v>20</v>
      </c>
      <c r="C1650" s="2">
        <v>3</v>
      </c>
      <c r="D1650" s="2">
        <v>3</v>
      </c>
      <c r="E1650" s="2" t="s">
        <v>67</v>
      </c>
      <c r="F1650" s="2" t="s">
        <v>111</v>
      </c>
      <c r="G1650" s="2">
        <v>3</v>
      </c>
      <c r="H1650" s="2" t="str">
        <f t="shared" si="24"/>
        <v>Pteropod_3</v>
      </c>
      <c r="J1650" s="2"/>
      <c r="K1650">
        <v>1</v>
      </c>
    </row>
    <row r="1651" spans="1:11" ht="13" x14ac:dyDescent="0.15">
      <c r="A1651" s="2" t="s">
        <v>34</v>
      </c>
      <c r="B1651" s="2" t="s">
        <v>29</v>
      </c>
      <c r="C1651" s="2">
        <v>4</v>
      </c>
      <c r="D1651" s="2">
        <v>1</v>
      </c>
      <c r="E1651" s="2" t="s">
        <v>67</v>
      </c>
      <c r="F1651" s="2" t="s">
        <v>111</v>
      </c>
      <c r="G1651" s="2">
        <v>3</v>
      </c>
      <c r="H1651" s="2" t="str">
        <f t="shared" si="24"/>
        <v>Pteropod_3</v>
      </c>
      <c r="J1651" s="2"/>
      <c r="K1651">
        <v>2</v>
      </c>
    </row>
    <row r="1652" spans="1:11" ht="13" x14ac:dyDescent="0.15">
      <c r="A1652" s="2" t="s">
        <v>61</v>
      </c>
      <c r="B1652" s="2" t="s">
        <v>29</v>
      </c>
      <c r="C1652" s="2">
        <v>1</v>
      </c>
      <c r="D1652" s="2">
        <v>2</v>
      </c>
      <c r="E1652" s="2" t="s">
        <v>67</v>
      </c>
      <c r="F1652" s="2" t="s">
        <v>111</v>
      </c>
      <c r="G1652" s="2">
        <v>3</v>
      </c>
      <c r="H1652" s="2" t="str">
        <f t="shared" si="24"/>
        <v>Pteropod_3</v>
      </c>
      <c r="J1652" s="2"/>
      <c r="K1652">
        <v>5</v>
      </c>
    </row>
    <row r="1653" spans="1:11" ht="13" x14ac:dyDescent="0.15">
      <c r="A1653" s="2" t="s">
        <v>32</v>
      </c>
      <c r="B1653" s="2" t="s">
        <v>29</v>
      </c>
      <c r="C1653" s="2">
        <v>3</v>
      </c>
      <c r="D1653" s="2">
        <v>1</v>
      </c>
      <c r="E1653" s="2" t="s">
        <v>67</v>
      </c>
      <c r="F1653" s="2" t="s">
        <v>111</v>
      </c>
      <c r="G1653" s="2">
        <v>3</v>
      </c>
      <c r="H1653" s="2" t="str">
        <f t="shared" si="24"/>
        <v>Pteropod_3</v>
      </c>
      <c r="J1653" s="2"/>
      <c r="K1653">
        <v>8</v>
      </c>
    </row>
    <row r="1654" spans="1:11" ht="13" x14ac:dyDescent="0.15">
      <c r="A1654" s="2" t="s">
        <v>19</v>
      </c>
      <c r="B1654" s="2" t="s">
        <v>20</v>
      </c>
      <c r="C1654" s="2">
        <v>1</v>
      </c>
      <c r="D1654" s="2">
        <v>1</v>
      </c>
      <c r="E1654" s="2" t="s">
        <v>67</v>
      </c>
      <c r="F1654" s="2" t="s">
        <v>111</v>
      </c>
      <c r="G1654" s="2">
        <v>3</v>
      </c>
      <c r="H1654" s="2" t="str">
        <f t="shared" si="24"/>
        <v>Pteropod_3</v>
      </c>
      <c r="J1654" s="2"/>
      <c r="K1654">
        <v>9</v>
      </c>
    </row>
    <row r="1655" spans="1:11" ht="13" x14ac:dyDescent="0.15">
      <c r="A1655" s="2" t="s">
        <v>36</v>
      </c>
      <c r="B1655" s="2" t="s">
        <v>29</v>
      </c>
      <c r="C1655" s="2">
        <v>1</v>
      </c>
      <c r="D1655" s="2">
        <v>1</v>
      </c>
      <c r="E1655" s="2" t="s">
        <v>67</v>
      </c>
      <c r="F1655" s="2" t="s">
        <v>111</v>
      </c>
      <c r="G1655" s="2">
        <v>3</v>
      </c>
      <c r="H1655" s="2" t="str">
        <f t="shared" si="24"/>
        <v>Pteropod_3</v>
      </c>
      <c r="J1655" s="2"/>
      <c r="K1655">
        <v>16</v>
      </c>
    </row>
    <row r="1656" spans="1:11" ht="13" x14ac:dyDescent="0.15">
      <c r="A1656" s="2" t="s">
        <v>36</v>
      </c>
      <c r="B1656" s="2" t="s">
        <v>29</v>
      </c>
      <c r="C1656" s="2">
        <v>1</v>
      </c>
      <c r="D1656" s="2">
        <v>1</v>
      </c>
      <c r="E1656" s="2" t="s">
        <v>67</v>
      </c>
      <c r="F1656" s="2" t="s">
        <v>111</v>
      </c>
      <c r="G1656" s="2" t="s">
        <v>564</v>
      </c>
      <c r="H1656" s="2" t="str">
        <f t="shared" si="24"/>
        <v>Pteropod_3B</v>
      </c>
      <c r="J1656" s="2"/>
      <c r="K1656">
        <v>2</v>
      </c>
    </row>
    <row r="1657" spans="1:11" ht="13" x14ac:dyDescent="0.15">
      <c r="A1657" s="2" t="s">
        <v>61</v>
      </c>
      <c r="B1657" s="2" t="s">
        <v>29</v>
      </c>
      <c r="C1657" s="2">
        <v>1</v>
      </c>
      <c r="D1657" s="2">
        <v>2</v>
      </c>
      <c r="E1657" s="2" t="s">
        <v>67</v>
      </c>
      <c r="F1657" s="2" t="s">
        <v>111</v>
      </c>
      <c r="G1657" s="2" t="s">
        <v>564</v>
      </c>
      <c r="H1657" s="2" t="str">
        <f t="shared" si="24"/>
        <v>Pteropod_3B</v>
      </c>
      <c r="J1657" s="2"/>
      <c r="K1657">
        <v>2</v>
      </c>
    </row>
    <row r="1658" spans="1:11" ht="13" x14ac:dyDescent="0.15">
      <c r="A1658" s="2" t="s">
        <v>19</v>
      </c>
      <c r="B1658" s="2" t="s">
        <v>20</v>
      </c>
      <c r="C1658" s="2">
        <v>1</v>
      </c>
      <c r="D1658" s="2">
        <v>1</v>
      </c>
      <c r="E1658" s="2" t="s">
        <v>67</v>
      </c>
      <c r="F1658" s="2" t="s">
        <v>111</v>
      </c>
      <c r="G1658" s="2">
        <v>4</v>
      </c>
      <c r="H1658" s="2" t="str">
        <f t="shared" si="24"/>
        <v>Pteropod_4</v>
      </c>
      <c r="J1658" s="2"/>
      <c r="K1658">
        <v>1</v>
      </c>
    </row>
    <row r="1659" spans="1:11" ht="13" x14ac:dyDescent="0.15">
      <c r="A1659" s="2" t="s">
        <v>34</v>
      </c>
      <c r="B1659" s="2" t="s">
        <v>29</v>
      </c>
      <c r="C1659" s="2">
        <v>4</v>
      </c>
      <c r="D1659" s="2">
        <v>1</v>
      </c>
      <c r="E1659" s="2" t="s">
        <v>67</v>
      </c>
      <c r="F1659" s="2" t="s">
        <v>111</v>
      </c>
      <c r="G1659" s="2">
        <v>4</v>
      </c>
      <c r="H1659" s="2" t="str">
        <f t="shared" si="24"/>
        <v>Pteropod_4</v>
      </c>
      <c r="J1659" s="2"/>
      <c r="K1659">
        <v>1</v>
      </c>
    </row>
    <row r="1660" spans="1:11" ht="13" x14ac:dyDescent="0.15">
      <c r="A1660" s="2" t="s">
        <v>32</v>
      </c>
      <c r="B1660" s="2" t="s">
        <v>29</v>
      </c>
      <c r="C1660" s="2">
        <v>3</v>
      </c>
      <c r="D1660" s="2">
        <v>1</v>
      </c>
      <c r="E1660" s="2" t="s">
        <v>67</v>
      </c>
      <c r="F1660" s="2" t="s">
        <v>111</v>
      </c>
      <c r="G1660" s="2">
        <v>4</v>
      </c>
      <c r="H1660" s="2" t="str">
        <f t="shared" si="24"/>
        <v>Pteropod_4</v>
      </c>
      <c r="J1660" s="2"/>
      <c r="K1660">
        <v>3</v>
      </c>
    </row>
    <row r="1661" spans="1:11" ht="13" x14ac:dyDescent="0.15">
      <c r="A1661" s="2" t="s">
        <v>19</v>
      </c>
      <c r="B1661" s="2" t="s">
        <v>20</v>
      </c>
      <c r="C1661" s="2">
        <v>1</v>
      </c>
      <c r="D1661" s="2">
        <v>1</v>
      </c>
      <c r="E1661" s="3" t="s">
        <v>67</v>
      </c>
      <c r="F1661" s="3" t="s">
        <v>111</v>
      </c>
      <c r="G1661" s="3" t="s">
        <v>565</v>
      </c>
      <c r="H1661" s="2" t="str">
        <f t="shared" si="24"/>
        <v>Pteropod_Arrowhead</v>
      </c>
      <c r="J1661" s="2"/>
      <c r="K1661">
        <v>1</v>
      </c>
    </row>
    <row r="1662" spans="1:11" ht="13" x14ac:dyDescent="0.15">
      <c r="A1662" s="2" t="s">
        <v>34</v>
      </c>
      <c r="B1662" s="2" t="s">
        <v>29</v>
      </c>
      <c r="C1662" s="2">
        <v>4</v>
      </c>
      <c r="D1662" s="2">
        <v>1</v>
      </c>
      <c r="E1662" s="3" t="s">
        <v>67</v>
      </c>
      <c r="F1662" s="3" t="s">
        <v>111</v>
      </c>
      <c r="G1662" s="3" t="s">
        <v>565</v>
      </c>
      <c r="H1662" s="2" t="str">
        <f t="shared" si="24"/>
        <v>Pteropod_Arrowhead</v>
      </c>
      <c r="J1662" s="2"/>
      <c r="K1662">
        <v>3</v>
      </c>
    </row>
    <row r="1663" spans="1:11" ht="13" x14ac:dyDescent="0.15">
      <c r="A1663" s="2" t="s">
        <v>32</v>
      </c>
      <c r="B1663" s="2" t="s">
        <v>29</v>
      </c>
      <c r="C1663" s="2">
        <v>3</v>
      </c>
      <c r="D1663" s="2">
        <v>1</v>
      </c>
      <c r="E1663" s="2" t="s">
        <v>67</v>
      </c>
      <c r="F1663" s="2" t="s">
        <v>111</v>
      </c>
      <c r="G1663" s="2" t="s">
        <v>566</v>
      </c>
      <c r="H1663" s="2" t="str">
        <f t="shared" si="24"/>
        <v>Pteropod_Big Cone</v>
      </c>
      <c r="J1663" s="2"/>
      <c r="K1663">
        <v>1</v>
      </c>
    </row>
    <row r="1664" spans="1:11" ht="13" x14ac:dyDescent="0.15">
      <c r="A1664" s="2" t="s">
        <v>19</v>
      </c>
      <c r="B1664" s="2" t="s">
        <v>20</v>
      </c>
      <c r="C1664" s="2">
        <v>1</v>
      </c>
      <c r="D1664" s="2">
        <v>1</v>
      </c>
      <c r="E1664" s="2" t="s">
        <v>67</v>
      </c>
      <c r="F1664" s="2" t="s">
        <v>111</v>
      </c>
      <c r="G1664" s="2" t="s">
        <v>566</v>
      </c>
      <c r="H1664" s="2" t="str">
        <f t="shared" si="24"/>
        <v>Pteropod_Big Cone</v>
      </c>
      <c r="J1664" s="2"/>
      <c r="K1664">
        <v>4</v>
      </c>
    </row>
    <row r="1665" spans="1:11" ht="13" x14ac:dyDescent="0.15">
      <c r="A1665" s="2" t="s">
        <v>31</v>
      </c>
      <c r="B1665" s="2" t="s">
        <v>20</v>
      </c>
      <c r="C1665" s="2">
        <v>4</v>
      </c>
      <c r="D1665" s="2">
        <v>1</v>
      </c>
      <c r="E1665" s="2" t="s">
        <v>67</v>
      </c>
      <c r="F1665" s="2" t="s">
        <v>111</v>
      </c>
      <c r="G1665" s="2" t="s">
        <v>566</v>
      </c>
      <c r="H1665" s="2" t="str">
        <f t="shared" si="24"/>
        <v>Pteropod_Big Cone</v>
      </c>
      <c r="J1665" s="2"/>
      <c r="K1665">
        <v>4</v>
      </c>
    </row>
    <row r="1666" spans="1:11" ht="13" x14ac:dyDescent="0.15">
      <c r="A1666" s="2" t="s">
        <v>34</v>
      </c>
      <c r="B1666" s="2" t="s">
        <v>29</v>
      </c>
      <c r="C1666" s="2">
        <v>4</v>
      </c>
      <c r="D1666" s="2">
        <v>1</v>
      </c>
      <c r="E1666" s="2" t="s">
        <v>67</v>
      </c>
      <c r="F1666" s="2" t="s">
        <v>111</v>
      </c>
      <c r="G1666" s="2" t="s">
        <v>566</v>
      </c>
      <c r="H1666" s="2" t="str">
        <f t="shared" si="24"/>
        <v>Pteropod_Big Cone</v>
      </c>
      <c r="J1666" s="2"/>
      <c r="K1666">
        <v>12</v>
      </c>
    </row>
    <row r="1667" spans="1:11" ht="13" x14ac:dyDescent="0.15">
      <c r="A1667" s="2" t="s">
        <v>61</v>
      </c>
      <c r="B1667" s="2" t="s">
        <v>29</v>
      </c>
      <c r="C1667" s="2">
        <v>1</v>
      </c>
      <c r="D1667" s="2">
        <v>2</v>
      </c>
      <c r="E1667" s="2" t="s">
        <v>67</v>
      </c>
      <c r="F1667" s="2" t="s">
        <v>111</v>
      </c>
      <c r="G1667" s="2" t="s">
        <v>566</v>
      </c>
      <c r="H1667" s="2" t="str">
        <f t="shared" si="24"/>
        <v>Pteropod_Big Cone</v>
      </c>
      <c r="J1667" s="2"/>
      <c r="K1667">
        <v>16</v>
      </c>
    </row>
    <row r="1668" spans="1:11" ht="13" x14ac:dyDescent="0.15">
      <c r="A1668" s="2" t="s">
        <v>36</v>
      </c>
      <c r="B1668" s="2" t="s">
        <v>29</v>
      </c>
      <c r="C1668" s="2">
        <v>1</v>
      </c>
      <c r="D1668" s="2">
        <v>1</v>
      </c>
      <c r="E1668" s="2" t="s">
        <v>67</v>
      </c>
      <c r="F1668" s="2" t="s">
        <v>111</v>
      </c>
      <c r="G1668" s="2" t="s">
        <v>566</v>
      </c>
      <c r="H1668" s="2" t="str">
        <f t="shared" si="24"/>
        <v>Pteropod_Big Cone</v>
      </c>
      <c r="J1668" s="2"/>
      <c r="K1668">
        <v>62</v>
      </c>
    </row>
    <row r="1669" spans="1:11" ht="13" x14ac:dyDescent="0.15">
      <c r="A1669" s="2" t="s">
        <v>28</v>
      </c>
      <c r="B1669" s="2" t="s">
        <v>29</v>
      </c>
      <c r="C1669" s="2" t="s">
        <v>30</v>
      </c>
      <c r="D1669" s="2">
        <v>2</v>
      </c>
      <c r="E1669" s="2" t="s">
        <v>67</v>
      </c>
      <c r="F1669" s="2" t="s">
        <v>111</v>
      </c>
      <c r="G1669" s="2" t="s">
        <v>566</v>
      </c>
      <c r="H1669" s="2" t="str">
        <f t="shared" si="24"/>
        <v>Pteropod_Big Cone</v>
      </c>
      <c r="J1669" s="2"/>
      <c r="K1669">
        <v>75</v>
      </c>
    </row>
    <row r="1670" spans="1:11" ht="13" x14ac:dyDescent="0.15">
      <c r="A1670" s="2" t="s">
        <v>19</v>
      </c>
      <c r="B1670" s="2" t="s">
        <v>20</v>
      </c>
      <c r="C1670" s="2">
        <v>1</v>
      </c>
      <c r="D1670" s="2">
        <v>1</v>
      </c>
      <c r="E1670" s="2" t="s">
        <v>67</v>
      </c>
      <c r="F1670" s="2" t="s">
        <v>111</v>
      </c>
      <c r="G1670" s="2" t="s">
        <v>567</v>
      </c>
      <c r="H1670" s="2" t="str">
        <f t="shared" si="24"/>
        <v>Pteropod_Cavolina</v>
      </c>
      <c r="J1670" s="2"/>
      <c r="K1670">
        <v>1</v>
      </c>
    </row>
    <row r="1671" spans="1:11" ht="13" x14ac:dyDescent="0.15">
      <c r="A1671" s="2" t="s">
        <v>32</v>
      </c>
      <c r="B1671" s="2" t="s">
        <v>29</v>
      </c>
      <c r="C1671" s="2">
        <v>3</v>
      </c>
      <c r="D1671" s="2">
        <v>1</v>
      </c>
      <c r="E1671" s="2" t="s">
        <v>67</v>
      </c>
      <c r="F1671" s="2" t="s">
        <v>111</v>
      </c>
      <c r="G1671" s="2" t="s">
        <v>567</v>
      </c>
      <c r="H1671" s="2" t="str">
        <f t="shared" si="24"/>
        <v>Pteropod_Cavolina</v>
      </c>
      <c r="J1671" s="2"/>
      <c r="K1671">
        <v>1</v>
      </c>
    </row>
    <row r="1672" spans="1:11" ht="13" x14ac:dyDescent="0.15">
      <c r="A1672" s="2" t="s">
        <v>58</v>
      </c>
      <c r="B1672" s="2" t="s">
        <v>29</v>
      </c>
      <c r="C1672" s="2" t="s">
        <v>30</v>
      </c>
      <c r="D1672" s="2">
        <v>1</v>
      </c>
      <c r="E1672" s="2" t="s">
        <v>67</v>
      </c>
      <c r="F1672" s="2" t="s">
        <v>111</v>
      </c>
      <c r="G1672" s="2" t="s">
        <v>567</v>
      </c>
      <c r="H1672" s="2" t="str">
        <f t="shared" si="24"/>
        <v>Pteropod_Cavolina</v>
      </c>
      <c r="J1672" s="2"/>
      <c r="K1672">
        <v>1</v>
      </c>
    </row>
    <row r="1673" spans="1:11" ht="13" x14ac:dyDescent="0.15">
      <c r="A1673" s="2" t="s">
        <v>44</v>
      </c>
      <c r="B1673" s="2" t="s">
        <v>38</v>
      </c>
      <c r="C1673" s="2">
        <v>1</v>
      </c>
      <c r="D1673" s="2">
        <v>2</v>
      </c>
      <c r="E1673" s="2" t="s">
        <v>67</v>
      </c>
      <c r="F1673" s="2" t="s">
        <v>111</v>
      </c>
      <c r="G1673" s="2" t="s">
        <v>568</v>
      </c>
      <c r="H1673" s="2" t="str">
        <f t="shared" si="24"/>
        <v>Pteropod_Corkscrew</v>
      </c>
      <c r="I1673" s="2"/>
      <c r="J1673" s="2"/>
      <c r="K1673">
        <v>1</v>
      </c>
    </row>
    <row r="1674" spans="1:11" ht="13" x14ac:dyDescent="0.15">
      <c r="A1674" s="2" t="s">
        <v>50</v>
      </c>
      <c r="B1674" s="2" t="s">
        <v>38</v>
      </c>
      <c r="C1674" s="2">
        <v>3</v>
      </c>
      <c r="D1674" s="2">
        <v>3</v>
      </c>
      <c r="E1674" s="2" t="s">
        <v>67</v>
      </c>
      <c r="F1674" s="2" t="s">
        <v>111</v>
      </c>
      <c r="G1674" s="2" t="s">
        <v>568</v>
      </c>
      <c r="H1674" s="2" t="str">
        <f t="shared" si="24"/>
        <v>Pteropod_Corkscrew</v>
      </c>
      <c r="I1674" s="2"/>
      <c r="J1674" s="2"/>
      <c r="K1674">
        <v>1</v>
      </c>
    </row>
    <row r="1675" spans="1:11" ht="13" x14ac:dyDescent="0.15">
      <c r="A1675" s="2" t="s">
        <v>53</v>
      </c>
      <c r="B1675" s="2" t="s">
        <v>38</v>
      </c>
      <c r="C1675" s="2">
        <v>4</v>
      </c>
      <c r="D1675" s="2">
        <v>2</v>
      </c>
      <c r="E1675" s="2" t="s">
        <v>67</v>
      </c>
      <c r="F1675" s="2" t="s">
        <v>111</v>
      </c>
      <c r="G1675" s="2" t="s">
        <v>568</v>
      </c>
      <c r="H1675" s="2" t="str">
        <f t="shared" si="24"/>
        <v>Pteropod_Corkscrew</v>
      </c>
      <c r="I1675" s="2"/>
      <c r="J1675" s="2"/>
      <c r="K1675">
        <v>1</v>
      </c>
    </row>
    <row r="1676" spans="1:11" ht="13" x14ac:dyDescent="0.15">
      <c r="A1676" s="2" t="s">
        <v>49</v>
      </c>
      <c r="B1676" s="2" t="s">
        <v>38</v>
      </c>
      <c r="C1676" s="2">
        <v>3</v>
      </c>
      <c r="D1676" s="2">
        <v>2</v>
      </c>
      <c r="E1676" s="2" t="s">
        <v>67</v>
      </c>
      <c r="F1676" s="2" t="s">
        <v>111</v>
      </c>
      <c r="G1676" s="2" t="s">
        <v>568</v>
      </c>
      <c r="H1676" s="2" t="str">
        <f t="shared" si="24"/>
        <v>Pteropod_Corkscrew</v>
      </c>
      <c r="I1676" s="2"/>
      <c r="J1676" s="2"/>
      <c r="K1676">
        <v>2</v>
      </c>
    </row>
    <row r="1677" spans="1:11" ht="13" x14ac:dyDescent="0.15">
      <c r="A1677" s="2" t="s">
        <v>35</v>
      </c>
      <c r="B1677" s="2" t="s">
        <v>20</v>
      </c>
      <c r="C1677" s="2">
        <v>2</v>
      </c>
      <c r="D1677" s="2">
        <v>3</v>
      </c>
      <c r="E1677" s="2" t="s">
        <v>67</v>
      </c>
      <c r="F1677" s="2" t="s">
        <v>111</v>
      </c>
      <c r="G1677" s="2" t="s">
        <v>568</v>
      </c>
      <c r="H1677" s="2" t="str">
        <f t="shared" si="24"/>
        <v>Pteropod_Corkscrew</v>
      </c>
      <c r="J1677" s="2"/>
      <c r="K1677">
        <v>2</v>
      </c>
    </row>
    <row r="1678" spans="1:11" ht="13" x14ac:dyDescent="0.15">
      <c r="A1678" s="2" t="s">
        <v>47</v>
      </c>
      <c r="B1678" s="2" t="s">
        <v>38</v>
      </c>
      <c r="C1678" s="2">
        <v>3</v>
      </c>
      <c r="D1678" s="2">
        <v>1</v>
      </c>
      <c r="E1678" s="2" t="s">
        <v>67</v>
      </c>
      <c r="F1678" s="2" t="s">
        <v>111</v>
      </c>
      <c r="G1678" s="2" t="s">
        <v>568</v>
      </c>
      <c r="H1678" s="2" t="str">
        <f t="shared" si="24"/>
        <v>Pteropod_Corkscrew</v>
      </c>
      <c r="I1678" s="2"/>
      <c r="J1678" s="2"/>
      <c r="K1678">
        <v>3</v>
      </c>
    </row>
    <row r="1679" spans="1:11" ht="13" x14ac:dyDescent="0.15">
      <c r="A1679" s="2" t="s">
        <v>51</v>
      </c>
      <c r="B1679" s="2" t="s">
        <v>38</v>
      </c>
      <c r="C1679" s="2">
        <v>4</v>
      </c>
      <c r="D1679" s="2">
        <v>1</v>
      </c>
      <c r="E1679" s="2" t="s">
        <v>67</v>
      </c>
      <c r="F1679" s="2" t="s">
        <v>111</v>
      </c>
      <c r="G1679" s="2" t="s">
        <v>568</v>
      </c>
      <c r="H1679" s="2" t="str">
        <f t="shared" si="24"/>
        <v>Pteropod_Corkscrew</v>
      </c>
      <c r="I1679" s="2"/>
      <c r="J1679" s="2"/>
      <c r="K1679">
        <v>4</v>
      </c>
    </row>
    <row r="1680" spans="1:11" ht="13" x14ac:dyDescent="0.15">
      <c r="A1680" s="2" t="s">
        <v>45</v>
      </c>
      <c r="B1680" s="2" t="s">
        <v>38</v>
      </c>
      <c r="C1680" s="2">
        <v>1</v>
      </c>
      <c r="D1680" s="2">
        <v>3</v>
      </c>
      <c r="E1680" s="2" t="s">
        <v>67</v>
      </c>
      <c r="F1680" s="2" t="s">
        <v>111</v>
      </c>
      <c r="G1680" s="2" t="s">
        <v>568</v>
      </c>
      <c r="H1680" s="2" t="str">
        <f t="shared" si="24"/>
        <v>Pteropod_Corkscrew</v>
      </c>
      <c r="I1680" s="2"/>
      <c r="J1680" s="2"/>
      <c r="K1680">
        <v>5</v>
      </c>
    </row>
    <row r="1681" spans="1:11" ht="13" x14ac:dyDescent="0.15">
      <c r="A1681" s="2" t="s">
        <v>59</v>
      </c>
      <c r="B1681" s="2" t="s">
        <v>20</v>
      </c>
      <c r="C1681" s="2">
        <v>3</v>
      </c>
      <c r="D1681" s="2">
        <v>2</v>
      </c>
      <c r="E1681" s="2" t="s">
        <v>67</v>
      </c>
      <c r="F1681" s="2" t="s">
        <v>111</v>
      </c>
      <c r="G1681" s="2" t="s">
        <v>568</v>
      </c>
      <c r="H1681" s="2" t="str">
        <f t="shared" si="24"/>
        <v>Pteropod_Corkscrew</v>
      </c>
      <c r="J1681" s="2"/>
      <c r="K1681">
        <v>6</v>
      </c>
    </row>
    <row r="1682" spans="1:11" ht="13" x14ac:dyDescent="0.15">
      <c r="A1682" s="2" t="s">
        <v>56</v>
      </c>
      <c r="B1682" s="2" t="s">
        <v>20</v>
      </c>
      <c r="C1682" s="2">
        <v>4</v>
      </c>
      <c r="D1682" s="2">
        <v>2</v>
      </c>
      <c r="E1682" s="2" t="s">
        <v>67</v>
      </c>
      <c r="F1682" s="2" t="s">
        <v>111</v>
      </c>
      <c r="G1682" s="2" t="s">
        <v>568</v>
      </c>
      <c r="H1682" s="2" t="str">
        <f t="shared" si="24"/>
        <v>Pteropod_Corkscrew</v>
      </c>
      <c r="J1682" s="2"/>
      <c r="K1682">
        <v>6</v>
      </c>
    </row>
    <row r="1683" spans="1:11" ht="13" x14ac:dyDescent="0.15">
      <c r="A1683" s="2" t="s">
        <v>31</v>
      </c>
      <c r="B1683" s="2" t="s">
        <v>20</v>
      </c>
      <c r="C1683" s="2">
        <v>4</v>
      </c>
      <c r="D1683" s="2">
        <v>1</v>
      </c>
      <c r="E1683" s="2" t="s">
        <v>67</v>
      </c>
      <c r="F1683" s="2" t="s">
        <v>111</v>
      </c>
      <c r="G1683" s="2" t="s">
        <v>568</v>
      </c>
      <c r="H1683" s="2" t="str">
        <f t="shared" si="24"/>
        <v>Pteropod_Corkscrew</v>
      </c>
      <c r="J1683" s="2"/>
      <c r="K1683">
        <v>7</v>
      </c>
    </row>
    <row r="1684" spans="1:11" ht="13" x14ac:dyDescent="0.15">
      <c r="A1684" s="2" t="s">
        <v>57</v>
      </c>
      <c r="B1684" s="2" t="s">
        <v>29</v>
      </c>
      <c r="C1684" s="2">
        <v>4</v>
      </c>
      <c r="D1684" s="2">
        <v>3</v>
      </c>
      <c r="E1684" s="2" t="s">
        <v>67</v>
      </c>
      <c r="F1684" s="2" t="s">
        <v>111</v>
      </c>
      <c r="G1684" s="2" t="s">
        <v>568</v>
      </c>
      <c r="H1684" s="2" t="str">
        <f t="shared" si="24"/>
        <v>Pteropod_Corkscrew</v>
      </c>
      <c r="J1684" s="2"/>
      <c r="K1684">
        <v>8</v>
      </c>
    </row>
    <row r="1685" spans="1:11" ht="13" x14ac:dyDescent="0.15">
      <c r="A1685" s="2" t="s">
        <v>58</v>
      </c>
      <c r="B1685" s="2" t="s">
        <v>29</v>
      </c>
      <c r="C1685" s="2" t="s">
        <v>30</v>
      </c>
      <c r="D1685" s="2">
        <v>1</v>
      </c>
      <c r="E1685" s="2" t="s">
        <v>67</v>
      </c>
      <c r="F1685" s="2" t="s">
        <v>111</v>
      </c>
      <c r="G1685" s="2" t="s">
        <v>568</v>
      </c>
      <c r="H1685" s="2" t="str">
        <f t="shared" si="24"/>
        <v>Pteropod_Corkscrew</v>
      </c>
      <c r="J1685" s="2"/>
      <c r="K1685">
        <v>17</v>
      </c>
    </row>
    <row r="1686" spans="1:11" ht="13" x14ac:dyDescent="0.15">
      <c r="A1686" s="2" t="s">
        <v>34</v>
      </c>
      <c r="B1686" s="2" t="s">
        <v>29</v>
      </c>
      <c r="C1686" s="2">
        <v>4</v>
      </c>
      <c r="D1686" s="2">
        <v>1</v>
      </c>
      <c r="E1686" s="2" t="s">
        <v>67</v>
      </c>
      <c r="F1686" s="2" t="s">
        <v>111</v>
      </c>
      <c r="G1686" s="2" t="s">
        <v>568</v>
      </c>
      <c r="H1686" s="2" t="str">
        <f t="shared" si="24"/>
        <v>Pteropod_Corkscrew</v>
      </c>
      <c r="J1686" s="2"/>
      <c r="K1686">
        <v>19</v>
      </c>
    </row>
    <row r="1687" spans="1:11" ht="13" x14ac:dyDescent="0.15">
      <c r="A1687" s="2" t="s">
        <v>28</v>
      </c>
      <c r="B1687" s="2" t="s">
        <v>29</v>
      </c>
      <c r="C1687" s="2" t="s">
        <v>30</v>
      </c>
      <c r="D1687" s="2">
        <v>2</v>
      </c>
      <c r="E1687" s="2" t="s">
        <v>67</v>
      </c>
      <c r="F1687" s="2" t="s">
        <v>111</v>
      </c>
      <c r="G1687" s="2" t="s">
        <v>568</v>
      </c>
      <c r="H1687" s="2" t="str">
        <f t="shared" si="24"/>
        <v>Pteropod_Corkscrew</v>
      </c>
      <c r="J1687" s="2"/>
      <c r="K1687">
        <v>20</v>
      </c>
    </row>
    <row r="1688" spans="1:11" ht="13" x14ac:dyDescent="0.15">
      <c r="A1688" s="2" t="s">
        <v>55</v>
      </c>
      <c r="B1688" s="2" t="s">
        <v>20</v>
      </c>
      <c r="C1688" s="2">
        <v>1</v>
      </c>
      <c r="D1688" s="2">
        <v>3</v>
      </c>
      <c r="E1688" s="2" t="s">
        <v>67</v>
      </c>
      <c r="F1688" s="2" t="s">
        <v>111</v>
      </c>
      <c r="G1688" s="2" t="s">
        <v>568</v>
      </c>
      <c r="H1688" s="2" t="str">
        <f t="shared" si="24"/>
        <v>Pteropod_Corkscrew</v>
      </c>
      <c r="J1688" s="2"/>
      <c r="K1688">
        <v>23</v>
      </c>
    </row>
    <row r="1689" spans="1:11" ht="13" x14ac:dyDescent="0.15">
      <c r="A1689" s="2" t="s">
        <v>37</v>
      </c>
      <c r="B1689" s="2" t="s">
        <v>38</v>
      </c>
      <c r="C1689" s="2">
        <v>1</v>
      </c>
      <c r="D1689" s="2">
        <v>1</v>
      </c>
      <c r="E1689" s="2" t="s">
        <v>67</v>
      </c>
      <c r="F1689" s="2" t="s">
        <v>111</v>
      </c>
      <c r="G1689" s="2" t="s">
        <v>568</v>
      </c>
      <c r="H1689" s="2" t="str">
        <f t="shared" si="24"/>
        <v>Pteropod_Corkscrew</v>
      </c>
      <c r="I1689" s="2"/>
      <c r="J1689" s="2"/>
      <c r="K1689">
        <v>25</v>
      </c>
    </row>
    <row r="1690" spans="1:11" ht="13" x14ac:dyDescent="0.15">
      <c r="A1690" s="2" t="s">
        <v>32</v>
      </c>
      <c r="B1690" s="2" t="s">
        <v>29</v>
      </c>
      <c r="C1690" s="2">
        <v>3</v>
      </c>
      <c r="D1690" s="2">
        <v>1</v>
      </c>
      <c r="E1690" s="2" t="s">
        <v>67</v>
      </c>
      <c r="F1690" s="2" t="s">
        <v>111</v>
      </c>
      <c r="G1690" s="2" t="s">
        <v>568</v>
      </c>
      <c r="H1690" s="2" t="str">
        <f t="shared" si="24"/>
        <v>Pteropod_Corkscrew</v>
      </c>
      <c r="J1690" s="2"/>
      <c r="K1690">
        <v>38</v>
      </c>
    </row>
    <row r="1691" spans="1:11" ht="13" x14ac:dyDescent="0.15">
      <c r="A1691" s="2" t="s">
        <v>60</v>
      </c>
      <c r="B1691" s="2" t="s">
        <v>20</v>
      </c>
      <c r="C1691" s="2">
        <v>2</v>
      </c>
      <c r="D1691" s="2">
        <v>2</v>
      </c>
      <c r="E1691" s="2" t="s">
        <v>67</v>
      </c>
      <c r="F1691" s="2" t="s">
        <v>111</v>
      </c>
      <c r="G1691" s="2" t="s">
        <v>568</v>
      </c>
      <c r="H1691" s="2" t="str">
        <f t="shared" si="24"/>
        <v>Pteropod_Corkscrew</v>
      </c>
      <c r="J1691" s="2"/>
      <c r="K1691">
        <v>46</v>
      </c>
    </row>
    <row r="1692" spans="1:11" ht="13" x14ac:dyDescent="0.15">
      <c r="A1692" s="2" t="s">
        <v>61</v>
      </c>
      <c r="B1692" s="2" t="s">
        <v>29</v>
      </c>
      <c r="C1692" s="2">
        <v>1</v>
      </c>
      <c r="D1692" s="2">
        <v>2</v>
      </c>
      <c r="E1692" s="2" t="s">
        <v>67</v>
      </c>
      <c r="F1692" s="2" t="s">
        <v>111</v>
      </c>
      <c r="G1692" s="2" t="s">
        <v>568</v>
      </c>
      <c r="H1692" s="2" t="str">
        <f t="shared" si="24"/>
        <v>Pteropod_Corkscrew</v>
      </c>
      <c r="J1692" s="2"/>
      <c r="K1692">
        <v>49</v>
      </c>
    </row>
    <row r="1693" spans="1:11" ht="13" x14ac:dyDescent="0.15">
      <c r="A1693" s="2" t="s">
        <v>36</v>
      </c>
      <c r="B1693" s="2" t="s">
        <v>29</v>
      </c>
      <c r="C1693" s="2">
        <v>1</v>
      </c>
      <c r="D1693" s="2">
        <v>1</v>
      </c>
      <c r="E1693" s="2" t="s">
        <v>67</v>
      </c>
      <c r="F1693" s="2" t="s">
        <v>111</v>
      </c>
      <c r="G1693" s="2" t="s">
        <v>568</v>
      </c>
      <c r="H1693" s="2" t="str">
        <f t="shared" si="24"/>
        <v>Pteropod_Corkscrew</v>
      </c>
      <c r="J1693" s="2"/>
      <c r="K1693">
        <v>58</v>
      </c>
    </row>
    <row r="1694" spans="1:11" ht="13" x14ac:dyDescent="0.15">
      <c r="A1694" s="2" t="s">
        <v>19</v>
      </c>
      <c r="B1694" s="2" t="s">
        <v>20</v>
      </c>
      <c r="C1694" s="2">
        <v>1</v>
      </c>
      <c r="D1694" s="2">
        <v>1</v>
      </c>
      <c r="E1694" s="2" t="s">
        <v>67</v>
      </c>
      <c r="F1694" s="2" t="s">
        <v>111</v>
      </c>
      <c r="G1694" s="2" t="s">
        <v>568</v>
      </c>
      <c r="H1694" s="2" t="str">
        <f t="shared" si="24"/>
        <v>Pteropod_Corkscrew</v>
      </c>
      <c r="J1694" s="2"/>
      <c r="K1694">
        <v>61</v>
      </c>
    </row>
    <row r="1695" spans="1:11" ht="13" x14ac:dyDescent="0.15">
      <c r="A1695" s="2" t="s">
        <v>33</v>
      </c>
      <c r="B1695" s="2" t="s">
        <v>29</v>
      </c>
      <c r="C1695" s="2">
        <v>4</v>
      </c>
      <c r="D1695" s="2">
        <v>2</v>
      </c>
      <c r="E1695" s="2" t="s">
        <v>67</v>
      </c>
      <c r="F1695" s="2" t="s">
        <v>111</v>
      </c>
      <c r="G1695" s="2" t="s">
        <v>568</v>
      </c>
      <c r="H1695" s="2" t="str">
        <f t="shared" si="24"/>
        <v>Pteropod_Corkscrew</v>
      </c>
      <c r="J1695" s="2"/>
      <c r="K1695">
        <v>109</v>
      </c>
    </row>
    <row r="1696" spans="1:11" ht="13" x14ac:dyDescent="0.15">
      <c r="A1696" s="2" t="s">
        <v>60</v>
      </c>
      <c r="B1696" s="2" t="s">
        <v>20</v>
      </c>
      <c r="C1696" s="2">
        <v>2</v>
      </c>
      <c r="D1696" s="2">
        <v>2</v>
      </c>
      <c r="E1696" s="2" t="s">
        <v>67</v>
      </c>
      <c r="F1696" s="2" t="s">
        <v>111</v>
      </c>
      <c r="G1696" s="2" t="s">
        <v>569</v>
      </c>
      <c r="H1696" s="2" t="str">
        <f t="shared" si="24"/>
        <v>Pteropod_Cornucopia</v>
      </c>
      <c r="J1696" s="2"/>
      <c r="K1696">
        <v>1</v>
      </c>
    </row>
    <row r="1697" spans="1:11" ht="13" x14ac:dyDescent="0.15">
      <c r="A1697" s="2" t="s">
        <v>56</v>
      </c>
      <c r="B1697" s="2" t="s">
        <v>20</v>
      </c>
      <c r="C1697" s="2">
        <v>4</v>
      </c>
      <c r="D1697" s="2">
        <v>2</v>
      </c>
      <c r="E1697" s="2" t="s">
        <v>67</v>
      </c>
      <c r="F1697" s="2" t="s">
        <v>111</v>
      </c>
      <c r="G1697" s="2" t="s">
        <v>569</v>
      </c>
      <c r="H1697" s="2" t="str">
        <f t="shared" si="24"/>
        <v>Pteropod_Cornucopia</v>
      </c>
      <c r="J1697" s="2"/>
      <c r="K1697">
        <v>1</v>
      </c>
    </row>
    <row r="1698" spans="1:11" ht="13" x14ac:dyDescent="0.15">
      <c r="A1698" s="2" t="s">
        <v>28</v>
      </c>
      <c r="B1698" s="2" t="s">
        <v>29</v>
      </c>
      <c r="C1698" s="2" t="s">
        <v>30</v>
      </c>
      <c r="D1698" s="2">
        <v>2</v>
      </c>
      <c r="E1698" s="2" t="s">
        <v>67</v>
      </c>
      <c r="F1698" s="2" t="s">
        <v>111</v>
      </c>
      <c r="G1698" s="2" t="s">
        <v>569</v>
      </c>
      <c r="H1698" s="2" t="str">
        <f t="shared" si="24"/>
        <v>Pteropod_Cornucopia</v>
      </c>
      <c r="J1698" s="2"/>
      <c r="K1698">
        <v>1</v>
      </c>
    </row>
    <row r="1699" spans="1:11" ht="13" x14ac:dyDescent="0.15">
      <c r="A1699" s="2" t="s">
        <v>37</v>
      </c>
      <c r="B1699" s="2" t="s">
        <v>38</v>
      </c>
      <c r="C1699" s="2">
        <v>1</v>
      </c>
      <c r="D1699" s="2">
        <v>1</v>
      </c>
      <c r="E1699" s="2" t="s">
        <v>67</v>
      </c>
      <c r="F1699" s="2" t="s">
        <v>111</v>
      </c>
      <c r="G1699" s="2" t="s">
        <v>569</v>
      </c>
      <c r="H1699" s="2" t="str">
        <f t="shared" si="24"/>
        <v>Pteropod_Cornucopia</v>
      </c>
      <c r="I1699" s="2"/>
      <c r="J1699" s="2"/>
      <c r="K1699">
        <v>2</v>
      </c>
    </row>
    <row r="1700" spans="1:11" ht="13" x14ac:dyDescent="0.15">
      <c r="A1700" s="2" t="s">
        <v>32</v>
      </c>
      <c r="B1700" s="2" t="s">
        <v>29</v>
      </c>
      <c r="C1700" s="2">
        <v>3</v>
      </c>
      <c r="D1700" s="2">
        <v>1</v>
      </c>
      <c r="E1700" s="2" t="s">
        <v>67</v>
      </c>
      <c r="F1700" s="2" t="s">
        <v>111</v>
      </c>
      <c r="G1700" s="2" t="s">
        <v>569</v>
      </c>
      <c r="H1700" s="2" t="str">
        <f t="shared" si="24"/>
        <v>Pteropod_Cornucopia</v>
      </c>
      <c r="J1700" s="2"/>
      <c r="K1700">
        <v>7</v>
      </c>
    </row>
    <row r="1701" spans="1:11" ht="13" x14ac:dyDescent="0.15">
      <c r="A1701" s="2" t="s">
        <v>34</v>
      </c>
      <c r="B1701" s="2" t="s">
        <v>29</v>
      </c>
      <c r="C1701" s="2">
        <v>4</v>
      </c>
      <c r="D1701" s="2">
        <v>1</v>
      </c>
      <c r="E1701" s="2" t="s">
        <v>67</v>
      </c>
      <c r="F1701" s="2" t="s">
        <v>111</v>
      </c>
      <c r="G1701" s="2" t="s">
        <v>569</v>
      </c>
      <c r="H1701" s="2" t="str">
        <f t="shared" si="24"/>
        <v>Pteropod_Cornucopia</v>
      </c>
      <c r="J1701" s="2"/>
      <c r="K1701">
        <v>8</v>
      </c>
    </row>
    <row r="1702" spans="1:11" ht="13" x14ac:dyDescent="0.15">
      <c r="A1702" s="2" t="s">
        <v>36</v>
      </c>
      <c r="B1702" s="2" t="s">
        <v>29</v>
      </c>
      <c r="C1702" s="2">
        <v>1</v>
      </c>
      <c r="D1702" s="2">
        <v>1</v>
      </c>
      <c r="E1702" s="2" t="s">
        <v>67</v>
      </c>
      <c r="F1702" s="2" t="s">
        <v>111</v>
      </c>
      <c r="G1702" s="2" t="s">
        <v>569</v>
      </c>
      <c r="H1702" s="2" t="str">
        <f t="shared" si="24"/>
        <v>Pteropod_Cornucopia</v>
      </c>
      <c r="J1702" s="2"/>
      <c r="K1702">
        <v>11</v>
      </c>
    </row>
    <row r="1703" spans="1:11" ht="13" x14ac:dyDescent="0.15">
      <c r="A1703" s="2" t="s">
        <v>19</v>
      </c>
      <c r="B1703" s="2" t="s">
        <v>20</v>
      </c>
      <c r="C1703" s="2">
        <v>1</v>
      </c>
      <c r="D1703" s="2">
        <v>1</v>
      </c>
      <c r="E1703" s="2" t="s">
        <v>67</v>
      </c>
      <c r="F1703" s="2" t="s">
        <v>111</v>
      </c>
      <c r="G1703" s="2" t="s">
        <v>569</v>
      </c>
      <c r="H1703" s="2" t="str">
        <f t="shared" si="24"/>
        <v>Pteropod_Cornucopia</v>
      </c>
      <c r="J1703" s="2"/>
      <c r="K1703">
        <v>24</v>
      </c>
    </row>
    <row r="1704" spans="1:11" ht="13" x14ac:dyDescent="0.15">
      <c r="A1704" s="2" t="s">
        <v>61</v>
      </c>
      <c r="B1704" s="2" t="s">
        <v>29</v>
      </c>
      <c r="C1704" s="2">
        <v>1</v>
      </c>
      <c r="D1704" s="2">
        <v>2</v>
      </c>
      <c r="E1704" s="2" t="s">
        <v>67</v>
      </c>
      <c r="F1704" s="2" t="s">
        <v>111</v>
      </c>
      <c r="G1704" s="2" t="s">
        <v>569</v>
      </c>
      <c r="H1704" s="2" t="str">
        <f t="shared" si="24"/>
        <v>Pteropod_Cornucopia</v>
      </c>
      <c r="J1704" s="2"/>
      <c r="K1704">
        <v>25</v>
      </c>
    </row>
    <row r="1705" spans="1:11" ht="13" x14ac:dyDescent="0.15">
      <c r="A1705" s="2" t="s">
        <v>55</v>
      </c>
      <c r="B1705" s="2" t="s">
        <v>20</v>
      </c>
      <c r="C1705" s="2">
        <v>1</v>
      </c>
      <c r="D1705" s="2">
        <v>3</v>
      </c>
      <c r="E1705" s="2" t="s">
        <v>67</v>
      </c>
      <c r="F1705" s="2" t="s">
        <v>111</v>
      </c>
      <c r="G1705" s="2" t="s">
        <v>570</v>
      </c>
      <c r="H1705" s="2" t="str">
        <f t="shared" ref="H1705:H1808" si="25">F1705&amp;"_"&amp;G1705</f>
        <v>Pteropod_Crepidula</v>
      </c>
      <c r="J1705" s="2"/>
      <c r="K1705">
        <v>2</v>
      </c>
    </row>
    <row r="1706" spans="1:11" ht="13" x14ac:dyDescent="0.15">
      <c r="A1706" s="2" t="s">
        <v>60</v>
      </c>
      <c r="B1706" s="2" t="s">
        <v>20</v>
      </c>
      <c r="C1706" s="2">
        <v>2</v>
      </c>
      <c r="D1706" s="2">
        <v>2</v>
      </c>
      <c r="E1706" s="2" t="s">
        <v>67</v>
      </c>
      <c r="F1706" s="2" t="s">
        <v>111</v>
      </c>
      <c r="G1706" s="2" t="s">
        <v>570</v>
      </c>
      <c r="H1706" s="2" t="str">
        <f t="shared" si="25"/>
        <v>Pteropod_Crepidula</v>
      </c>
      <c r="J1706" s="2"/>
      <c r="K1706">
        <v>2</v>
      </c>
    </row>
    <row r="1707" spans="1:11" ht="13" x14ac:dyDescent="0.15">
      <c r="A1707" s="2" t="s">
        <v>61</v>
      </c>
      <c r="B1707" s="2" t="s">
        <v>29</v>
      </c>
      <c r="C1707" s="2">
        <v>1</v>
      </c>
      <c r="D1707" s="2">
        <v>2</v>
      </c>
      <c r="E1707" s="2" t="s">
        <v>67</v>
      </c>
      <c r="F1707" s="2" t="s">
        <v>111</v>
      </c>
      <c r="G1707" s="2" t="s">
        <v>570</v>
      </c>
      <c r="H1707" s="2" t="str">
        <f t="shared" si="25"/>
        <v>Pteropod_Crepidula</v>
      </c>
      <c r="J1707" s="2"/>
      <c r="K1707">
        <v>3</v>
      </c>
    </row>
    <row r="1708" spans="1:11" ht="13" x14ac:dyDescent="0.15">
      <c r="A1708" s="2" t="s">
        <v>56</v>
      </c>
      <c r="B1708" s="2" t="s">
        <v>20</v>
      </c>
      <c r="C1708" s="2">
        <v>4</v>
      </c>
      <c r="D1708" s="2">
        <v>2</v>
      </c>
      <c r="E1708" s="2" t="s">
        <v>67</v>
      </c>
      <c r="F1708" s="2" t="s">
        <v>111</v>
      </c>
      <c r="G1708" s="2" t="s">
        <v>570</v>
      </c>
      <c r="H1708" s="2" t="str">
        <f t="shared" si="25"/>
        <v>Pteropod_Crepidula</v>
      </c>
      <c r="J1708" s="2"/>
      <c r="K1708">
        <v>4</v>
      </c>
    </row>
    <row r="1709" spans="1:11" ht="13" x14ac:dyDescent="0.15">
      <c r="A1709" s="2" t="s">
        <v>36</v>
      </c>
      <c r="B1709" s="2" t="s">
        <v>29</v>
      </c>
      <c r="C1709" s="2">
        <v>1</v>
      </c>
      <c r="D1709" s="2">
        <v>1</v>
      </c>
      <c r="E1709" s="2" t="s">
        <v>67</v>
      </c>
      <c r="F1709" s="2" t="s">
        <v>111</v>
      </c>
      <c r="G1709" s="2" t="s">
        <v>570</v>
      </c>
      <c r="H1709" s="2" t="str">
        <f t="shared" si="25"/>
        <v>Pteropod_Crepidula</v>
      </c>
      <c r="J1709" s="2"/>
      <c r="K1709">
        <v>4</v>
      </c>
    </row>
    <row r="1710" spans="1:11" ht="13" x14ac:dyDescent="0.15">
      <c r="A1710" s="2" t="s">
        <v>34</v>
      </c>
      <c r="B1710" s="2" t="s">
        <v>29</v>
      </c>
      <c r="C1710" s="2">
        <v>4</v>
      </c>
      <c r="D1710" s="2">
        <v>1</v>
      </c>
      <c r="E1710" s="2" t="s">
        <v>67</v>
      </c>
      <c r="F1710" s="2" t="s">
        <v>111</v>
      </c>
      <c r="G1710" s="2" t="s">
        <v>570</v>
      </c>
      <c r="H1710" s="2" t="str">
        <f t="shared" si="25"/>
        <v>Pteropod_Crepidula</v>
      </c>
      <c r="J1710" s="2"/>
      <c r="K1710">
        <v>6</v>
      </c>
    </row>
    <row r="1711" spans="1:11" ht="13" x14ac:dyDescent="0.15">
      <c r="A1711" s="2" t="s">
        <v>28</v>
      </c>
      <c r="B1711" s="2" t="s">
        <v>29</v>
      </c>
      <c r="C1711" s="2" t="s">
        <v>30</v>
      </c>
      <c r="D1711" s="2">
        <v>2</v>
      </c>
      <c r="E1711" s="2" t="s">
        <v>67</v>
      </c>
      <c r="F1711" s="2" t="s">
        <v>111</v>
      </c>
      <c r="G1711" s="2" t="s">
        <v>570</v>
      </c>
      <c r="H1711" s="2" t="str">
        <f t="shared" si="25"/>
        <v>Pteropod_Crepidula</v>
      </c>
      <c r="J1711" s="2"/>
      <c r="K1711">
        <v>6</v>
      </c>
    </row>
    <row r="1712" spans="1:11" ht="13" x14ac:dyDescent="0.15">
      <c r="A1712" s="2" t="s">
        <v>33</v>
      </c>
      <c r="B1712" s="2" t="s">
        <v>29</v>
      </c>
      <c r="C1712" s="2">
        <v>4</v>
      </c>
      <c r="D1712" s="2">
        <v>2</v>
      </c>
      <c r="E1712" s="2" t="s">
        <v>67</v>
      </c>
      <c r="F1712" s="2" t="s">
        <v>111</v>
      </c>
      <c r="G1712" s="2" t="s">
        <v>570</v>
      </c>
      <c r="H1712" s="2" t="str">
        <f t="shared" si="25"/>
        <v>Pteropod_Crepidula</v>
      </c>
      <c r="J1712" s="2"/>
      <c r="K1712">
        <v>8</v>
      </c>
    </row>
    <row r="1713" spans="1:11" ht="13" x14ac:dyDescent="0.15">
      <c r="A1713" s="2" t="s">
        <v>58</v>
      </c>
      <c r="B1713" s="2" t="s">
        <v>29</v>
      </c>
      <c r="C1713" s="2" t="s">
        <v>30</v>
      </c>
      <c r="D1713" s="2">
        <v>1</v>
      </c>
      <c r="E1713" s="2" t="s">
        <v>67</v>
      </c>
      <c r="F1713" s="2" t="s">
        <v>111</v>
      </c>
      <c r="G1713" s="2" t="s">
        <v>570</v>
      </c>
      <c r="H1713" s="2" t="str">
        <f t="shared" si="25"/>
        <v>Pteropod_Crepidula</v>
      </c>
      <c r="J1713" s="2"/>
      <c r="K1713">
        <v>10</v>
      </c>
    </row>
    <row r="1714" spans="1:11" ht="13" x14ac:dyDescent="0.15">
      <c r="A1714" s="2" t="s">
        <v>31</v>
      </c>
      <c r="B1714" s="2" t="s">
        <v>20</v>
      </c>
      <c r="C1714" s="2">
        <v>4</v>
      </c>
      <c r="D1714" s="2">
        <v>1</v>
      </c>
      <c r="E1714" s="2" t="s">
        <v>67</v>
      </c>
      <c r="F1714" s="2" t="s">
        <v>111</v>
      </c>
      <c r="G1714" s="2" t="s">
        <v>570</v>
      </c>
      <c r="H1714" s="2" t="str">
        <f t="shared" si="25"/>
        <v>Pteropod_Crepidula</v>
      </c>
      <c r="J1714" s="2"/>
      <c r="K1714">
        <v>11</v>
      </c>
    </row>
    <row r="1715" spans="1:11" ht="13" x14ac:dyDescent="0.15">
      <c r="A1715" s="2" t="s">
        <v>32</v>
      </c>
      <c r="B1715" s="2" t="s">
        <v>29</v>
      </c>
      <c r="C1715" s="2">
        <v>3</v>
      </c>
      <c r="D1715" s="2">
        <v>1</v>
      </c>
      <c r="E1715" s="2" t="s">
        <v>67</v>
      </c>
      <c r="F1715" s="2" t="s">
        <v>111</v>
      </c>
      <c r="G1715" s="2" t="s">
        <v>570</v>
      </c>
      <c r="H1715" s="2" t="str">
        <f t="shared" si="25"/>
        <v>Pteropod_Crepidula</v>
      </c>
      <c r="J1715" s="2"/>
      <c r="K1715">
        <v>29</v>
      </c>
    </row>
    <row r="1716" spans="1:11" ht="13" x14ac:dyDescent="0.15">
      <c r="A1716" s="2" t="s">
        <v>19</v>
      </c>
      <c r="B1716" s="2" t="s">
        <v>20</v>
      </c>
      <c r="C1716" s="2">
        <v>1</v>
      </c>
      <c r="D1716" s="2">
        <v>1</v>
      </c>
      <c r="E1716" s="2" t="s">
        <v>67</v>
      </c>
      <c r="F1716" s="2" t="s">
        <v>111</v>
      </c>
      <c r="G1716" s="2" t="s">
        <v>570</v>
      </c>
      <c r="H1716" s="2" t="str">
        <f t="shared" si="25"/>
        <v>Pteropod_Crepidula</v>
      </c>
      <c r="J1716" s="2"/>
      <c r="K1716">
        <v>60</v>
      </c>
    </row>
    <row r="1717" spans="1:11" ht="13" x14ac:dyDescent="0.15">
      <c r="A1717" s="2" t="s">
        <v>36</v>
      </c>
      <c r="B1717" s="2" t="s">
        <v>29</v>
      </c>
      <c r="C1717" s="2">
        <v>1</v>
      </c>
      <c r="D1717" s="2">
        <v>1</v>
      </c>
      <c r="E1717" s="3" t="s">
        <v>67</v>
      </c>
      <c r="F1717" s="3" t="s">
        <v>111</v>
      </c>
      <c r="G1717" s="3" t="s">
        <v>571</v>
      </c>
      <c r="H1717" s="2" t="str">
        <f t="shared" si="25"/>
        <v>Pteropod_Dieting Styliola</v>
      </c>
      <c r="J1717" s="2"/>
      <c r="K1717">
        <v>1</v>
      </c>
    </row>
    <row r="1718" spans="1:11" ht="13" x14ac:dyDescent="0.15">
      <c r="A1718" s="2" t="s">
        <v>33</v>
      </c>
      <c r="B1718" s="2" t="s">
        <v>29</v>
      </c>
      <c r="C1718" s="2">
        <v>4</v>
      </c>
      <c r="D1718" s="2">
        <v>2</v>
      </c>
      <c r="E1718" s="3" t="s">
        <v>67</v>
      </c>
      <c r="F1718" s="3" t="s">
        <v>111</v>
      </c>
      <c r="G1718" s="3" t="s">
        <v>571</v>
      </c>
      <c r="H1718" s="2" t="str">
        <f t="shared" si="25"/>
        <v>Pteropod_Dieting Styliola</v>
      </c>
      <c r="J1718" s="2"/>
      <c r="K1718">
        <v>1</v>
      </c>
    </row>
    <row r="1719" spans="1:11" ht="13" x14ac:dyDescent="0.15">
      <c r="A1719" s="2" t="s">
        <v>28</v>
      </c>
      <c r="B1719" s="2" t="s">
        <v>29</v>
      </c>
      <c r="C1719" s="2" t="s">
        <v>30</v>
      </c>
      <c r="D1719" s="2">
        <v>2</v>
      </c>
      <c r="E1719" s="3" t="s">
        <v>67</v>
      </c>
      <c r="F1719" s="3" t="s">
        <v>111</v>
      </c>
      <c r="G1719" s="3" t="s">
        <v>571</v>
      </c>
      <c r="H1719" s="2" t="str">
        <f t="shared" si="25"/>
        <v>Pteropod_Dieting Styliola</v>
      </c>
      <c r="J1719" s="2"/>
      <c r="K1719">
        <v>1</v>
      </c>
    </row>
    <row r="1720" spans="1:11" ht="13" x14ac:dyDescent="0.15">
      <c r="A1720" s="2" t="s">
        <v>19</v>
      </c>
      <c r="B1720" s="2" t="s">
        <v>20</v>
      </c>
      <c r="C1720" s="2">
        <v>1</v>
      </c>
      <c r="D1720" s="2">
        <v>1</v>
      </c>
      <c r="E1720" s="3" t="s">
        <v>67</v>
      </c>
      <c r="F1720" s="3" t="s">
        <v>111</v>
      </c>
      <c r="G1720" s="3" t="s">
        <v>571</v>
      </c>
      <c r="H1720" s="2" t="str">
        <f t="shared" si="25"/>
        <v>Pteropod_Dieting Styliola</v>
      </c>
      <c r="J1720" s="2"/>
      <c r="K1720">
        <v>2</v>
      </c>
    </row>
    <row r="1721" spans="1:11" ht="13" x14ac:dyDescent="0.15">
      <c r="A1721" s="2" t="s">
        <v>34</v>
      </c>
      <c r="B1721" s="2" t="s">
        <v>29</v>
      </c>
      <c r="C1721" s="2">
        <v>4</v>
      </c>
      <c r="D1721" s="2">
        <v>1</v>
      </c>
      <c r="E1721" s="3" t="s">
        <v>67</v>
      </c>
      <c r="F1721" s="3" t="s">
        <v>111</v>
      </c>
      <c r="G1721" s="3" t="s">
        <v>571</v>
      </c>
      <c r="H1721" s="2" t="str">
        <f t="shared" si="25"/>
        <v>Pteropod_Dieting Styliola</v>
      </c>
      <c r="J1721" s="2"/>
      <c r="K1721">
        <v>12</v>
      </c>
    </row>
    <row r="1722" spans="1:11" ht="13" x14ac:dyDescent="0.15">
      <c r="A1722" s="2" t="s">
        <v>35</v>
      </c>
      <c r="B1722" s="2" t="s">
        <v>20</v>
      </c>
      <c r="C1722" s="2">
        <v>2</v>
      </c>
      <c r="D1722" s="2">
        <v>3</v>
      </c>
      <c r="E1722" s="2" t="s">
        <v>67</v>
      </c>
      <c r="F1722" s="2" t="s">
        <v>111</v>
      </c>
      <c r="G1722" s="2" t="s">
        <v>572</v>
      </c>
      <c r="H1722" s="2" t="str">
        <f t="shared" si="25"/>
        <v>Pteropod_Kiddie Cone</v>
      </c>
      <c r="J1722" s="2"/>
      <c r="K1722">
        <v>1</v>
      </c>
    </row>
    <row r="1723" spans="1:11" ht="13" x14ac:dyDescent="0.15">
      <c r="A1723" s="2" t="s">
        <v>32</v>
      </c>
      <c r="B1723" s="2" t="s">
        <v>29</v>
      </c>
      <c r="C1723" s="2">
        <v>3</v>
      </c>
      <c r="D1723" s="2">
        <v>1</v>
      </c>
      <c r="E1723" s="2" t="s">
        <v>67</v>
      </c>
      <c r="F1723" s="2" t="s">
        <v>111</v>
      </c>
      <c r="G1723" s="2" t="s">
        <v>572</v>
      </c>
      <c r="H1723" s="2" t="str">
        <f t="shared" si="25"/>
        <v>Pteropod_Kiddie Cone</v>
      </c>
      <c r="J1723" s="2"/>
      <c r="K1723">
        <v>1</v>
      </c>
    </row>
    <row r="1724" spans="1:11" ht="13" x14ac:dyDescent="0.15">
      <c r="A1724" s="2" t="s">
        <v>57</v>
      </c>
      <c r="B1724" s="2" t="s">
        <v>29</v>
      </c>
      <c r="C1724" s="2">
        <v>4</v>
      </c>
      <c r="D1724" s="2">
        <v>3</v>
      </c>
      <c r="E1724" s="2" t="s">
        <v>67</v>
      </c>
      <c r="F1724" s="2" t="s">
        <v>111</v>
      </c>
      <c r="G1724" s="2" t="s">
        <v>572</v>
      </c>
      <c r="H1724" s="2" t="str">
        <f t="shared" si="25"/>
        <v>Pteropod_Kiddie Cone</v>
      </c>
      <c r="J1724" s="2"/>
      <c r="K1724">
        <v>1</v>
      </c>
    </row>
    <row r="1725" spans="1:11" ht="13" x14ac:dyDescent="0.15">
      <c r="A1725" s="2" t="s">
        <v>58</v>
      </c>
      <c r="B1725" s="2" t="s">
        <v>29</v>
      </c>
      <c r="C1725" s="2" t="s">
        <v>30</v>
      </c>
      <c r="D1725" s="2">
        <v>1</v>
      </c>
      <c r="E1725" s="2" t="s">
        <v>67</v>
      </c>
      <c r="F1725" s="2" t="s">
        <v>111</v>
      </c>
      <c r="G1725" s="2" t="s">
        <v>572</v>
      </c>
      <c r="H1725" s="2" t="str">
        <f t="shared" si="25"/>
        <v>Pteropod_Kiddie Cone</v>
      </c>
      <c r="J1725" s="2"/>
      <c r="K1725">
        <v>2</v>
      </c>
    </row>
    <row r="1726" spans="1:11" ht="13" x14ac:dyDescent="0.15">
      <c r="A1726" s="2" t="s">
        <v>59</v>
      </c>
      <c r="B1726" s="2" t="s">
        <v>20</v>
      </c>
      <c r="C1726" s="2">
        <v>3</v>
      </c>
      <c r="D1726" s="2">
        <v>2</v>
      </c>
      <c r="E1726" s="2" t="s">
        <v>67</v>
      </c>
      <c r="F1726" s="2" t="s">
        <v>111</v>
      </c>
      <c r="G1726" s="2" t="s">
        <v>572</v>
      </c>
      <c r="H1726" s="2" t="str">
        <f t="shared" si="25"/>
        <v>Pteropod_Kiddie Cone</v>
      </c>
      <c r="J1726" s="2"/>
      <c r="K1726">
        <v>4</v>
      </c>
    </row>
    <row r="1727" spans="1:11" ht="13" x14ac:dyDescent="0.15">
      <c r="A1727" s="2" t="s">
        <v>56</v>
      </c>
      <c r="B1727" s="2" t="s">
        <v>20</v>
      </c>
      <c r="C1727" s="2">
        <v>4</v>
      </c>
      <c r="D1727" s="2">
        <v>2</v>
      </c>
      <c r="E1727" s="2" t="s">
        <v>67</v>
      </c>
      <c r="F1727" s="2" t="s">
        <v>111</v>
      </c>
      <c r="G1727" s="2" t="s">
        <v>572</v>
      </c>
      <c r="H1727" s="2" t="str">
        <f t="shared" si="25"/>
        <v>Pteropod_Kiddie Cone</v>
      </c>
      <c r="J1727" s="2"/>
      <c r="K1727">
        <v>4</v>
      </c>
    </row>
    <row r="1728" spans="1:11" ht="13" x14ac:dyDescent="0.15">
      <c r="A1728" s="2" t="s">
        <v>61</v>
      </c>
      <c r="B1728" s="2" t="s">
        <v>29</v>
      </c>
      <c r="C1728" s="2">
        <v>1</v>
      </c>
      <c r="D1728" s="2">
        <v>2</v>
      </c>
      <c r="E1728" s="2" t="s">
        <v>67</v>
      </c>
      <c r="F1728" s="2" t="s">
        <v>111</v>
      </c>
      <c r="G1728" s="2" t="s">
        <v>572</v>
      </c>
      <c r="H1728" s="2" t="str">
        <f t="shared" si="25"/>
        <v>Pteropod_Kiddie Cone</v>
      </c>
      <c r="J1728" s="2"/>
      <c r="K1728">
        <v>5</v>
      </c>
    </row>
    <row r="1729" spans="1:11" ht="13" x14ac:dyDescent="0.15">
      <c r="A1729" s="2" t="s">
        <v>33</v>
      </c>
      <c r="B1729" s="2" t="s">
        <v>29</v>
      </c>
      <c r="C1729" s="2">
        <v>4</v>
      </c>
      <c r="D1729" s="2">
        <v>2</v>
      </c>
      <c r="E1729" s="2" t="s">
        <v>67</v>
      </c>
      <c r="F1729" s="2" t="s">
        <v>111</v>
      </c>
      <c r="G1729" s="2" t="s">
        <v>572</v>
      </c>
      <c r="H1729" s="2" t="str">
        <f t="shared" si="25"/>
        <v>Pteropod_Kiddie Cone</v>
      </c>
      <c r="J1729" s="2"/>
      <c r="K1729">
        <v>6</v>
      </c>
    </row>
    <row r="1730" spans="1:11" ht="13" x14ac:dyDescent="0.15">
      <c r="A1730" s="2" t="s">
        <v>36</v>
      </c>
      <c r="B1730" s="2" t="s">
        <v>29</v>
      </c>
      <c r="C1730" s="2">
        <v>1</v>
      </c>
      <c r="D1730" s="2">
        <v>1</v>
      </c>
      <c r="E1730" s="2" t="s">
        <v>67</v>
      </c>
      <c r="F1730" s="2" t="s">
        <v>111</v>
      </c>
      <c r="G1730" s="2" t="s">
        <v>572</v>
      </c>
      <c r="H1730" s="2" t="str">
        <f t="shared" si="25"/>
        <v>Pteropod_Kiddie Cone</v>
      </c>
      <c r="J1730" s="2"/>
      <c r="K1730">
        <v>19</v>
      </c>
    </row>
    <row r="1731" spans="1:11" ht="13" x14ac:dyDescent="0.15">
      <c r="A1731" s="2" t="s">
        <v>31</v>
      </c>
      <c r="B1731" s="2" t="s">
        <v>20</v>
      </c>
      <c r="C1731" s="2">
        <v>4</v>
      </c>
      <c r="D1731" s="2">
        <v>1</v>
      </c>
      <c r="E1731" s="2" t="s">
        <v>67</v>
      </c>
      <c r="F1731" s="2" t="s">
        <v>111</v>
      </c>
      <c r="G1731" s="2" t="s">
        <v>572</v>
      </c>
      <c r="H1731" s="2" t="str">
        <f t="shared" si="25"/>
        <v>Pteropod_Kiddie Cone</v>
      </c>
      <c r="J1731" s="2"/>
      <c r="K1731">
        <v>25</v>
      </c>
    </row>
    <row r="1732" spans="1:11" ht="13" x14ac:dyDescent="0.15">
      <c r="A1732" s="2" t="s">
        <v>34</v>
      </c>
      <c r="B1732" s="2" t="s">
        <v>29</v>
      </c>
      <c r="C1732" s="2">
        <v>4</v>
      </c>
      <c r="D1732" s="2">
        <v>1</v>
      </c>
      <c r="E1732" s="2" t="s">
        <v>67</v>
      </c>
      <c r="F1732" s="2" t="s">
        <v>111</v>
      </c>
      <c r="G1732" s="2" t="s">
        <v>572</v>
      </c>
      <c r="H1732" s="2" t="str">
        <f t="shared" si="25"/>
        <v>Pteropod_Kiddie Cone</v>
      </c>
      <c r="J1732" s="2"/>
      <c r="K1732">
        <v>28</v>
      </c>
    </row>
    <row r="1733" spans="1:11" ht="13" x14ac:dyDescent="0.15">
      <c r="A1733" s="2" t="s">
        <v>55</v>
      </c>
      <c r="B1733" s="2" t="s">
        <v>20</v>
      </c>
      <c r="C1733" s="2">
        <v>1</v>
      </c>
      <c r="D1733" s="2">
        <v>3</v>
      </c>
      <c r="E1733" s="2" t="s">
        <v>67</v>
      </c>
      <c r="F1733" s="2" t="s">
        <v>111</v>
      </c>
      <c r="G1733" s="2" t="s">
        <v>572</v>
      </c>
      <c r="H1733" s="2" t="str">
        <f t="shared" si="25"/>
        <v>Pteropod_Kiddie Cone</v>
      </c>
      <c r="J1733" s="2"/>
      <c r="K1733">
        <v>30</v>
      </c>
    </row>
    <row r="1734" spans="1:11" ht="13" x14ac:dyDescent="0.15">
      <c r="A1734" s="2" t="s">
        <v>19</v>
      </c>
      <c r="B1734" s="2" t="s">
        <v>20</v>
      </c>
      <c r="C1734" s="2">
        <v>1</v>
      </c>
      <c r="D1734" s="2">
        <v>1</v>
      </c>
      <c r="E1734" s="2" t="s">
        <v>67</v>
      </c>
      <c r="F1734" s="2" t="s">
        <v>111</v>
      </c>
      <c r="G1734" s="2" t="s">
        <v>572</v>
      </c>
      <c r="H1734" s="2" t="str">
        <f t="shared" si="25"/>
        <v>Pteropod_Kiddie Cone</v>
      </c>
      <c r="J1734" s="2"/>
      <c r="K1734">
        <v>40</v>
      </c>
    </row>
    <row r="1735" spans="1:11" ht="13" x14ac:dyDescent="0.15">
      <c r="A1735" s="2" t="s">
        <v>28</v>
      </c>
      <c r="B1735" s="2" t="s">
        <v>29</v>
      </c>
      <c r="C1735" s="2" t="s">
        <v>30</v>
      </c>
      <c r="D1735" s="2">
        <v>2</v>
      </c>
      <c r="E1735" s="2" t="s">
        <v>67</v>
      </c>
      <c r="F1735" s="2" t="s">
        <v>111</v>
      </c>
      <c r="G1735" s="2" t="s">
        <v>572</v>
      </c>
      <c r="H1735" s="2" t="str">
        <f t="shared" si="25"/>
        <v>Pteropod_Kiddie Cone</v>
      </c>
      <c r="J1735" s="2"/>
      <c r="K1735">
        <v>46</v>
      </c>
    </row>
    <row r="1736" spans="1:11" ht="13" x14ac:dyDescent="0.15">
      <c r="A1736" s="2" t="s">
        <v>34</v>
      </c>
      <c r="B1736" s="2" t="s">
        <v>29</v>
      </c>
      <c r="C1736" s="2">
        <v>4</v>
      </c>
      <c r="D1736" s="2">
        <v>1</v>
      </c>
      <c r="E1736" s="3" t="s">
        <v>67</v>
      </c>
      <c r="F1736" s="3" t="s">
        <v>111</v>
      </c>
      <c r="G1736" s="3" t="s">
        <v>573</v>
      </c>
      <c r="H1736" s="2" t="str">
        <f t="shared" si="25"/>
        <v>Pteropod_Ping Pong Paddle</v>
      </c>
      <c r="J1736" s="2"/>
      <c r="K1736">
        <v>1</v>
      </c>
    </row>
    <row r="1737" spans="1:11" ht="13" x14ac:dyDescent="0.15">
      <c r="A1737" s="2" t="s">
        <v>47</v>
      </c>
      <c r="B1737" s="2" t="s">
        <v>38</v>
      </c>
      <c r="C1737" s="2">
        <v>3</v>
      </c>
      <c r="D1737" s="2">
        <v>1</v>
      </c>
      <c r="E1737" s="2" t="s">
        <v>67</v>
      </c>
      <c r="F1737" s="2" t="s">
        <v>111</v>
      </c>
      <c r="G1737" s="7" t="s">
        <v>574</v>
      </c>
      <c r="H1737" s="2" t="str">
        <f t="shared" si="25"/>
        <v>Pteropod_Retroversa 2</v>
      </c>
      <c r="I1737" s="2"/>
      <c r="J1737" s="2"/>
      <c r="K1737">
        <v>1</v>
      </c>
    </row>
    <row r="1738" spans="1:11" ht="13" x14ac:dyDescent="0.15">
      <c r="A1738" s="2" t="s">
        <v>53</v>
      </c>
      <c r="B1738" s="2" t="s">
        <v>38</v>
      </c>
      <c r="C1738" s="2">
        <v>4</v>
      </c>
      <c r="D1738" s="2">
        <v>2</v>
      </c>
      <c r="E1738" s="2" t="s">
        <v>67</v>
      </c>
      <c r="F1738" s="2" t="s">
        <v>111</v>
      </c>
      <c r="G1738" s="2" t="s">
        <v>574</v>
      </c>
      <c r="H1738" s="2" t="str">
        <f t="shared" si="25"/>
        <v>Pteropod_Retroversa 2</v>
      </c>
      <c r="I1738" s="2"/>
      <c r="J1738" s="2"/>
      <c r="K1738">
        <v>1</v>
      </c>
    </row>
    <row r="1739" spans="1:11" ht="13" x14ac:dyDescent="0.15">
      <c r="A1739" s="2" t="s">
        <v>55</v>
      </c>
      <c r="B1739" s="2" t="s">
        <v>20</v>
      </c>
      <c r="C1739" s="2">
        <v>1</v>
      </c>
      <c r="D1739" s="2">
        <v>3</v>
      </c>
      <c r="E1739" s="2" t="s">
        <v>67</v>
      </c>
      <c r="F1739" s="2" t="s">
        <v>111</v>
      </c>
      <c r="G1739" s="2" t="s">
        <v>574</v>
      </c>
      <c r="H1739" s="2" t="str">
        <f t="shared" si="25"/>
        <v>Pteropod_Retroversa 2</v>
      </c>
      <c r="J1739" s="2"/>
      <c r="K1739">
        <v>1</v>
      </c>
    </row>
    <row r="1740" spans="1:11" ht="13" x14ac:dyDescent="0.15">
      <c r="A1740" s="2" t="s">
        <v>60</v>
      </c>
      <c r="B1740" s="2" t="s">
        <v>20</v>
      </c>
      <c r="C1740" s="2">
        <v>2</v>
      </c>
      <c r="D1740" s="2">
        <v>2</v>
      </c>
      <c r="E1740" s="2" t="s">
        <v>67</v>
      </c>
      <c r="F1740" s="2" t="s">
        <v>111</v>
      </c>
      <c r="G1740" s="2" t="s">
        <v>574</v>
      </c>
      <c r="H1740" s="2" t="str">
        <f t="shared" si="25"/>
        <v>Pteropod_Retroversa 2</v>
      </c>
      <c r="J1740" s="2"/>
      <c r="K1740">
        <v>1</v>
      </c>
    </row>
    <row r="1741" spans="1:11" ht="13" x14ac:dyDescent="0.15">
      <c r="A1741" s="2" t="s">
        <v>35</v>
      </c>
      <c r="B1741" s="2" t="s">
        <v>20</v>
      </c>
      <c r="C1741" s="2">
        <v>2</v>
      </c>
      <c r="D1741" s="2">
        <v>3</v>
      </c>
      <c r="E1741" s="2" t="s">
        <v>67</v>
      </c>
      <c r="F1741" s="2" t="s">
        <v>111</v>
      </c>
      <c r="G1741" s="2" t="s">
        <v>574</v>
      </c>
      <c r="H1741" s="2" t="str">
        <f t="shared" si="25"/>
        <v>Pteropod_Retroversa 2</v>
      </c>
      <c r="J1741" s="2"/>
      <c r="K1741">
        <v>1</v>
      </c>
    </row>
    <row r="1742" spans="1:11" ht="13" x14ac:dyDescent="0.15">
      <c r="A1742" s="2" t="s">
        <v>57</v>
      </c>
      <c r="B1742" s="2" t="s">
        <v>29</v>
      </c>
      <c r="C1742" s="2">
        <v>4</v>
      </c>
      <c r="D1742" s="2">
        <v>3</v>
      </c>
      <c r="E1742" s="2" t="s">
        <v>67</v>
      </c>
      <c r="F1742" s="2" t="s">
        <v>111</v>
      </c>
      <c r="G1742" s="2" t="s">
        <v>574</v>
      </c>
      <c r="H1742" s="2" t="str">
        <f t="shared" si="25"/>
        <v>Pteropod_Retroversa 2</v>
      </c>
      <c r="J1742" s="2"/>
      <c r="K1742">
        <v>1</v>
      </c>
    </row>
    <row r="1743" spans="1:11" ht="13" x14ac:dyDescent="0.15">
      <c r="A1743" s="2" t="s">
        <v>59</v>
      </c>
      <c r="B1743" s="2" t="s">
        <v>20</v>
      </c>
      <c r="C1743" s="2">
        <v>3</v>
      </c>
      <c r="D1743" s="2">
        <v>2</v>
      </c>
      <c r="E1743" s="2" t="s">
        <v>67</v>
      </c>
      <c r="F1743" s="2" t="s">
        <v>111</v>
      </c>
      <c r="G1743" s="2" t="s">
        <v>574</v>
      </c>
      <c r="H1743" s="2" t="str">
        <f t="shared" si="25"/>
        <v>Pteropod_Retroversa 2</v>
      </c>
      <c r="J1743" s="2"/>
      <c r="K1743">
        <v>2</v>
      </c>
    </row>
    <row r="1744" spans="1:11" ht="13" x14ac:dyDescent="0.15">
      <c r="A1744" s="2" t="s">
        <v>56</v>
      </c>
      <c r="B1744" s="2" t="s">
        <v>20</v>
      </c>
      <c r="C1744" s="2">
        <v>4</v>
      </c>
      <c r="D1744" s="2">
        <v>2</v>
      </c>
      <c r="E1744" s="2" t="s">
        <v>67</v>
      </c>
      <c r="F1744" s="2" t="s">
        <v>111</v>
      </c>
      <c r="G1744" s="2" t="s">
        <v>574</v>
      </c>
      <c r="H1744" s="2" t="str">
        <f t="shared" si="25"/>
        <v>Pteropod_Retroversa 2</v>
      </c>
      <c r="J1744" s="2"/>
      <c r="K1744">
        <v>2</v>
      </c>
    </row>
    <row r="1745" spans="1:11" ht="13" x14ac:dyDescent="0.15">
      <c r="A1745" s="2" t="s">
        <v>58</v>
      </c>
      <c r="B1745" s="2" t="s">
        <v>29</v>
      </c>
      <c r="C1745" s="2" t="s">
        <v>30</v>
      </c>
      <c r="D1745" s="2">
        <v>1</v>
      </c>
      <c r="E1745" s="2" t="s">
        <v>67</v>
      </c>
      <c r="F1745" s="2" t="s">
        <v>111</v>
      </c>
      <c r="G1745" s="2" t="s">
        <v>574</v>
      </c>
      <c r="H1745" s="2" t="str">
        <f t="shared" si="25"/>
        <v>Pteropod_Retroversa 2</v>
      </c>
      <c r="J1745" s="2"/>
      <c r="K1745">
        <v>2</v>
      </c>
    </row>
    <row r="1746" spans="1:11" ht="13" x14ac:dyDescent="0.15">
      <c r="A1746" s="2" t="s">
        <v>37</v>
      </c>
      <c r="B1746" s="2" t="s">
        <v>38</v>
      </c>
      <c r="C1746" s="2">
        <v>1</v>
      </c>
      <c r="D1746" s="2">
        <v>1</v>
      </c>
      <c r="E1746" s="2" t="s">
        <v>67</v>
      </c>
      <c r="F1746" s="2" t="s">
        <v>111</v>
      </c>
      <c r="G1746" s="2" t="s">
        <v>574</v>
      </c>
      <c r="H1746" s="2" t="str">
        <f t="shared" si="25"/>
        <v>Pteropod_Retroversa 2</v>
      </c>
      <c r="I1746" s="2"/>
      <c r="J1746" s="2"/>
      <c r="K1746">
        <v>3</v>
      </c>
    </row>
    <row r="1747" spans="1:11" ht="13" x14ac:dyDescent="0.15">
      <c r="A1747" s="2" t="s">
        <v>51</v>
      </c>
      <c r="B1747" s="2" t="s">
        <v>38</v>
      </c>
      <c r="C1747" s="2">
        <v>4</v>
      </c>
      <c r="D1747" s="2">
        <v>1</v>
      </c>
      <c r="E1747" s="2" t="s">
        <v>67</v>
      </c>
      <c r="F1747" s="2" t="s">
        <v>111</v>
      </c>
      <c r="G1747" s="2" t="s">
        <v>574</v>
      </c>
      <c r="H1747" s="2" t="str">
        <f t="shared" si="25"/>
        <v>Pteropod_Retroversa 2</v>
      </c>
      <c r="I1747" s="2"/>
      <c r="J1747" s="2"/>
      <c r="K1747">
        <v>5</v>
      </c>
    </row>
    <row r="1748" spans="1:11" ht="13" x14ac:dyDescent="0.15">
      <c r="A1748" s="2" t="s">
        <v>34</v>
      </c>
      <c r="B1748" s="2" t="s">
        <v>29</v>
      </c>
      <c r="C1748" s="2">
        <v>4</v>
      </c>
      <c r="D1748" s="2">
        <v>1</v>
      </c>
      <c r="E1748" s="2" t="s">
        <v>67</v>
      </c>
      <c r="F1748" s="2" t="s">
        <v>111</v>
      </c>
      <c r="G1748" s="2" t="s">
        <v>574</v>
      </c>
      <c r="H1748" s="2" t="str">
        <f t="shared" si="25"/>
        <v>Pteropod_Retroversa 2</v>
      </c>
      <c r="J1748" s="2"/>
      <c r="K1748">
        <v>6</v>
      </c>
    </row>
    <row r="1749" spans="1:11" ht="13" x14ac:dyDescent="0.15">
      <c r="A1749" s="2" t="s">
        <v>31</v>
      </c>
      <c r="B1749" s="2" t="s">
        <v>20</v>
      </c>
      <c r="C1749" s="2">
        <v>4</v>
      </c>
      <c r="D1749" s="2">
        <v>1</v>
      </c>
      <c r="E1749" s="2" t="s">
        <v>67</v>
      </c>
      <c r="F1749" s="2" t="s">
        <v>111</v>
      </c>
      <c r="G1749" s="2" t="s">
        <v>574</v>
      </c>
      <c r="H1749" s="2" t="str">
        <f t="shared" si="25"/>
        <v>Pteropod_Retroversa 2</v>
      </c>
      <c r="J1749" s="2"/>
      <c r="K1749">
        <v>9</v>
      </c>
    </row>
    <row r="1750" spans="1:11" ht="13" x14ac:dyDescent="0.15">
      <c r="A1750" s="2" t="s">
        <v>61</v>
      </c>
      <c r="B1750" s="2" t="s">
        <v>29</v>
      </c>
      <c r="C1750" s="2">
        <v>1</v>
      </c>
      <c r="D1750" s="2">
        <v>2</v>
      </c>
      <c r="E1750" s="2" t="s">
        <v>67</v>
      </c>
      <c r="F1750" s="2" t="s">
        <v>111</v>
      </c>
      <c r="G1750" s="2" t="s">
        <v>574</v>
      </c>
      <c r="H1750" s="2" t="str">
        <f t="shared" si="25"/>
        <v>Pteropod_Retroversa 2</v>
      </c>
      <c r="J1750" s="2"/>
      <c r="K1750">
        <v>12</v>
      </c>
    </row>
    <row r="1751" spans="1:11" ht="13" x14ac:dyDescent="0.15">
      <c r="A1751" s="2" t="s">
        <v>33</v>
      </c>
      <c r="B1751" s="2" t="s">
        <v>29</v>
      </c>
      <c r="C1751" s="2">
        <v>4</v>
      </c>
      <c r="D1751" s="2">
        <v>2</v>
      </c>
      <c r="E1751" s="2" t="s">
        <v>67</v>
      </c>
      <c r="F1751" s="2" t="s">
        <v>111</v>
      </c>
      <c r="G1751" s="2" t="s">
        <v>574</v>
      </c>
      <c r="H1751" s="2" t="str">
        <f t="shared" si="25"/>
        <v>Pteropod_Retroversa 2</v>
      </c>
      <c r="J1751" s="2"/>
      <c r="K1751">
        <v>12</v>
      </c>
    </row>
    <row r="1752" spans="1:11" ht="13" x14ac:dyDescent="0.15">
      <c r="A1752" s="2" t="s">
        <v>28</v>
      </c>
      <c r="B1752" s="2" t="s">
        <v>29</v>
      </c>
      <c r="C1752" s="2" t="s">
        <v>30</v>
      </c>
      <c r="D1752" s="2">
        <v>2</v>
      </c>
      <c r="E1752" s="2" t="s">
        <v>67</v>
      </c>
      <c r="F1752" s="2" t="s">
        <v>111</v>
      </c>
      <c r="G1752" s="2" t="s">
        <v>574</v>
      </c>
      <c r="H1752" s="2" t="str">
        <f t="shared" si="25"/>
        <v>Pteropod_Retroversa 2</v>
      </c>
      <c r="J1752" s="2"/>
      <c r="K1752">
        <v>12</v>
      </c>
    </row>
    <row r="1753" spans="1:11" ht="13" x14ac:dyDescent="0.15">
      <c r="A1753" s="2" t="s">
        <v>36</v>
      </c>
      <c r="B1753" s="2" t="s">
        <v>29</v>
      </c>
      <c r="C1753" s="2">
        <v>1</v>
      </c>
      <c r="D1753" s="2">
        <v>1</v>
      </c>
      <c r="E1753" s="2" t="s">
        <v>67</v>
      </c>
      <c r="F1753" s="2" t="s">
        <v>111</v>
      </c>
      <c r="G1753" s="2" t="s">
        <v>574</v>
      </c>
      <c r="H1753" s="2" t="str">
        <f t="shared" si="25"/>
        <v>Pteropod_Retroversa 2</v>
      </c>
      <c r="J1753" s="2"/>
      <c r="K1753">
        <v>16</v>
      </c>
    </row>
    <row r="1754" spans="1:11" ht="13" x14ac:dyDescent="0.15">
      <c r="A1754" s="2" t="s">
        <v>32</v>
      </c>
      <c r="B1754" s="2" t="s">
        <v>29</v>
      </c>
      <c r="C1754" s="2">
        <v>3</v>
      </c>
      <c r="D1754" s="2">
        <v>1</v>
      </c>
      <c r="E1754" s="2" t="s">
        <v>67</v>
      </c>
      <c r="F1754" s="2" t="s">
        <v>111</v>
      </c>
      <c r="G1754" s="2" t="s">
        <v>574</v>
      </c>
      <c r="H1754" s="2" t="str">
        <f t="shared" si="25"/>
        <v>Pteropod_Retroversa 2</v>
      </c>
      <c r="J1754" s="2"/>
      <c r="K1754">
        <v>18</v>
      </c>
    </row>
    <row r="1755" spans="1:11" ht="13" x14ac:dyDescent="0.15">
      <c r="A1755" s="2" t="s">
        <v>19</v>
      </c>
      <c r="B1755" s="2" t="s">
        <v>20</v>
      </c>
      <c r="C1755" s="2">
        <v>1</v>
      </c>
      <c r="D1755" s="2">
        <v>1</v>
      </c>
      <c r="E1755" s="2" t="s">
        <v>67</v>
      </c>
      <c r="F1755" s="2" t="s">
        <v>111</v>
      </c>
      <c r="G1755" s="2" t="s">
        <v>574</v>
      </c>
      <c r="H1755" s="2" t="str">
        <f t="shared" si="25"/>
        <v>Pteropod_Retroversa 2</v>
      </c>
      <c r="J1755" s="2"/>
      <c r="K1755">
        <v>21</v>
      </c>
    </row>
    <row r="1756" spans="1:11" ht="13" x14ac:dyDescent="0.15">
      <c r="A1756" s="2" t="s">
        <v>47</v>
      </c>
      <c r="B1756" s="2" t="s">
        <v>38</v>
      </c>
      <c r="C1756" s="2">
        <v>3</v>
      </c>
      <c r="D1756" s="2">
        <v>1</v>
      </c>
      <c r="E1756" s="2" t="s">
        <v>67</v>
      </c>
      <c r="F1756" s="2" t="s">
        <v>111</v>
      </c>
      <c r="G1756" s="2" t="s">
        <v>575</v>
      </c>
      <c r="H1756" s="2" t="str">
        <f t="shared" si="25"/>
        <v>Pteropod_Striated</v>
      </c>
      <c r="I1756" s="2"/>
      <c r="J1756" s="2"/>
      <c r="K1756">
        <v>1</v>
      </c>
    </row>
    <row r="1757" spans="1:11" ht="13" x14ac:dyDescent="0.15">
      <c r="A1757" s="2" t="s">
        <v>53</v>
      </c>
      <c r="B1757" s="2" t="s">
        <v>38</v>
      </c>
      <c r="C1757" s="2">
        <v>4</v>
      </c>
      <c r="D1757" s="2">
        <v>2</v>
      </c>
      <c r="E1757" s="2" t="s">
        <v>67</v>
      </c>
      <c r="F1757" s="2" t="s">
        <v>111</v>
      </c>
      <c r="G1757" s="2" t="s">
        <v>575</v>
      </c>
      <c r="H1757" s="2" t="str">
        <f t="shared" si="25"/>
        <v>Pteropod_Striated</v>
      </c>
      <c r="I1757" s="2"/>
      <c r="J1757" s="2"/>
      <c r="K1757">
        <v>2</v>
      </c>
    </row>
    <row r="1758" spans="1:11" ht="13" x14ac:dyDescent="0.15">
      <c r="A1758" s="2" t="s">
        <v>57</v>
      </c>
      <c r="B1758" s="2" t="s">
        <v>29</v>
      </c>
      <c r="C1758" s="2">
        <v>4</v>
      </c>
      <c r="D1758" s="2">
        <v>3</v>
      </c>
      <c r="E1758" s="2" t="s">
        <v>67</v>
      </c>
      <c r="F1758" s="2" t="s">
        <v>111</v>
      </c>
      <c r="G1758" s="2" t="s">
        <v>575</v>
      </c>
      <c r="H1758" s="2" t="str">
        <f t="shared" si="25"/>
        <v>Pteropod_Striated</v>
      </c>
      <c r="J1758" s="2"/>
      <c r="K1758">
        <v>3</v>
      </c>
    </row>
    <row r="1759" spans="1:11" ht="13" x14ac:dyDescent="0.15">
      <c r="A1759" s="2" t="s">
        <v>51</v>
      </c>
      <c r="B1759" s="2" t="s">
        <v>38</v>
      </c>
      <c r="C1759" s="2">
        <v>4</v>
      </c>
      <c r="D1759" s="2">
        <v>1</v>
      </c>
      <c r="E1759" s="2" t="s">
        <v>67</v>
      </c>
      <c r="F1759" s="2" t="s">
        <v>111</v>
      </c>
      <c r="G1759" s="2" t="s">
        <v>575</v>
      </c>
      <c r="H1759" s="2" t="str">
        <f t="shared" si="25"/>
        <v>Pteropod_Striated</v>
      </c>
      <c r="I1759" s="2"/>
      <c r="J1759" s="2"/>
      <c r="K1759">
        <v>4</v>
      </c>
    </row>
    <row r="1760" spans="1:11" ht="13" x14ac:dyDescent="0.15">
      <c r="A1760" s="2" t="s">
        <v>35</v>
      </c>
      <c r="B1760" s="2" t="s">
        <v>20</v>
      </c>
      <c r="C1760" s="2">
        <v>2</v>
      </c>
      <c r="D1760" s="2">
        <v>3</v>
      </c>
      <c r="E1760" s="2" t="s">
        <v>67</v>
      </c>
      <c r="F1760" s="2" t="s">
        <v>111</v>
      </c>
      <c r="G1760" s="2" t="s">
        <v>575</v>
      </c>
      <c r="H1760" s="2" t="str">
        <f t="shared" si="25"/>
        <v>Pteropod_Striated</v>
      </c>
      <c r="J1760" s="2"/>
      <c r="K1760">
        <v>4</v>
      </c>
    </row>
    <row r="1761" spans="1:11" ht="13" x14ac:dyDescent="0.15">
      <c r="A1761" s="2" t="s">
        <v>59</v>
      </c>
      <c r="B1761" s="2" t="s">
        <v>20</v>
      </c>
      <c r="C1761" s="2">
        <v>3</v>
      </c>
      <c r="D1761" s="2">
        <v>2</v>
      </c>
      <c r="E1761" s="2" t="s">
        <v>67</v>
      </c>
      <c r="F1761" s="2" t="s">
        <v>111</v>
      </c>
      <c r="G1761" s="2" t="s">
        <v>575</v>
      </c>
      <c r="H1761" s="2" t="str">
        <f t="shared" si="25"/>
        <v>Pteropod_Striated</v>
      </c>
      <c r="J1761" s="2"/>
      <c r="K1761">
        <v>11</v>
      </c>
    </row>
    <row r="1762" spans="1:11" ht="13" x14ac:dyDescent="0.15">
      <c r="A1762" s="2" t="s">
        <v>55</v>
      </c>
      <c r="B1762" s="2" t="s">
        <v>20</v>
      </c>
      <c r="C1762" s="2">
        <v>1</v>
      </c>
      <c r="D1762" s="2">
        <v>3</v>
      </c>
      <c r="E1762" s="2" t="s">
        <v>67</v>
      </c>
      <c r="F1762" s="2" t="s">
        <v>111</v>
      </c>
      <c r="G1762" s="2" t="s">
        <v>575</v>
      </c>
      <c r="H1762" s="2" t="str">
        <f t="shared" si="25"/>
        <v>Pteropod_Striated</v>
      </c>
      <c r="J1762" s="2"/>
      <c r="K1762">
        <v>12</v>
      </c>
    </row>
    <row r="1763" spans="1:11" ht="13" x14ac:dyDescent="0.15">
      <c r="A1763" s="2" t="s">
        <v>31</v>
      </c>
      <c r="B1763" s="2" t="s">
        <v>20</v>
      </c>
      <c r="C1763" s="2">
        <v>4</v>
      </c>
      <c r="D1763" s="2">
        <v>1</v>
      </c>
      <c r="E1763" s="2" t="s">
        <v>67</v>
      </c>
      <c r="F1763" s="2" t="s">
        <v>111</v>
      </c>
      <c r="G1763" s="2" t="s">
        <v>575</v>
      </c>
      <c r="H1763" s="2" t="str">
        <f t="shared" si="25"/>
        <v>Pteropod_Striated</v>
      </c>
      <c r="J1763" s="2"/>
      <c r="K1763">
        <v>15</v>
      </c>
    </row>
    <row r="1764" spans="1:11" ht="13" x14ac:dyDescent="0.15">
      <c r="A1764" s="2" t="s">
        <v>32</v>
      </c>
      <c r="B1764" s="2" t="s">
        <v>29</v>
      </c>
      <c r="C1764" s="2">
        <v>3</v>
      </c>
      <c r="D1764" s="2">
        <v>1</v>
      </c>
      <c r="E1764" s="2" t="s">
        <v>67</v>
      </c>
      <c r="F1764" s="2" t="s">
        <v>111</v>
      </c>
      <c r="G1764" s="2" t="s">
        <v>575</v>
      </c>
      <c r="H1764" s="2" t="str">
        <f t="shared" si="25"/>
        <v>Pteropod_Striated</v>
      </c>
      <c r="J1764" s="2"/>
      <c r="K1764">
        <v>16</v>
      </c>
    </row>
    <row r="1765" spans="1:11" ht="13" x14ac:dyDescent="0.15">
      <c r="A1765" s="2" t="s">
        <v>34</v>
      </c>
      <c r="B1765" s="2" t="s">
        <v>29</v>
      </c>
      <c r="C1765" s="2">
        <v>4</v>
      </c>
      <c r="D1765" s="2">
        <v>1</v>
      </c>
      <c r="E1765" s="2" t="s">
        <v>67</v>
      </c>
      <c r="F1765" s="2" t="s">
        <v>111</v>
      </c>
      <c r="G1765" s="2" t="s">
        <v>575</v>
      </c>
      <c r="H1765" s="2" t="str">
        <f t="shared" si="25"/>
        <v>Pteropod_Striated</v>
      </c>
      <c r="J1765" s="2"/>
      <c r="K1765">
        <v>16</v>
      </c>
    </row>
    <row r="1766" spans="1:11" ht="13" x14ac:dyDescent="0.15">
      <c r="A1766" s="2" t="s">
        <v>60</v>
      </c>
      <c r="B1766" s="2" t="s">
        <v>20</v>
      </c>
      <c r="C1766" s="2">
        <v>2</v>
      </c>
      <c r="D1766" s="2">
        <v>2</v>
      </c>
      <c r="E1766" s="2" t="s">
        <v>67</v>
      </c>
      <c r="F1766" s="2" t="s">
        <v>111</v>
      </c>
      <c r="G1766" s="2" t="s">
        <v>575</v>
      </c>
      <c r="H1766" s="2" t="str">
        <f t="shared" si="25"/>
        <v>Pteropod_Striated</v>
      </c>
      <c r="J1766" s="2"/>
      <c r="K1766">
        <v>19</v>
      </c>
    </row>
    <row r="1767" spans="1:11" ht="13" x14ac:dyDescent="0.15">
      <c r="A1767" s="2" t="s">
        <v>19</v>
      </c>
      <c r="B1767" s="2" t="s">
        <v>20</v>
      </c>
      <c r="C1767" s="2">
        <v>1</v>
      </c>
      <c r="D1767" s="2">
        <v>1</v>
      </c>
      <c r="E1767" s="2" t="s">
        <v>67</v>
      </c>
      <c r="F1767" s="2" t="s">
        <v>111</v>
      </c>
      <c r="G1767" s="2" t="s">
        <v>575</v>
      </c>
      <c r="H1767" s="2" t="str">
        <f t="shared" si="25"/>
        <v>Pteropod_Striated</v>
      </c>
      <c r="J1767" s="2"/>
      <c r="K1767">
        <v>24</v>
      </c>
    </row>
    <row r="1768" spans="1:11" ht="13" x14ac:dyDescent="0.15">
      <c r="A1768" s="2" t="s">
        <v>33</v>
      </c>
      <c r="B1768" s="2" t="s">
        <v>29</v>
      </c>
      <c r="C1768" s="2">
        <v>4</v>
      </c>
      <c r="D1768" s="2">
        <v>2</v>
      </c>
      <c r="E1768" s="2" t="s">
        <v>67</v>
      </c>
      <c r="F1768" s="2" t="s">
        <v>111</v>
      </c>
      <c r="G1768" s="2" t="s">
        <v>575</v>
      </c>
      <c r="H1768" s="2" t="str">
        <f t="shared" si="25"/>
        <v>Pteropod_Striated</v>
      </c>
      <c r="J1768" s="2"/>
      <c r="K1768">
        <v>34</v>
      </c>
    </row>
    <row r="1769" spans="1:11" ht="13" x14ac:dyDescent="0.15">
      <c r="A1769" s="2" t="s">
        <v>28</v>
      </c>
      <c r="B1769" s="2" t="s">
        <v>29</v>
      </c>
      <c r="C1769" s="2" t="s">
        <v>30</v>
      </c>
      <c r="D1769" s="2">
        <v>2</v>
      </c>
      <c r="E1769" s="2" t="s">
        <v>67</v>
      </c>
      <c r="F1769" s="2" t="s">
        <v>111</v>
      </c>
      <c r="G1769" s="2" t="s">
        <v>575</v>
      </c>
      <c r="H1769" s="2" t="str">
        <f t="shared" si="25"/>
        <v>Pteropod_Striated</v>
      </c>
      <c r="J1769" s="2"/>
      <c r="K1769">
        <v>37</v>
      </c>
    </row>
    <row r="1770" spans="1:11" ht="13" x14ac:dyDescent="0.15">
      <c r="A1770" s="2" t="s">
        <v>56</v>
      </c>
      <c r="B1770" s="2" t="s">
        <v>20</v>
      </c>
      <c r="C1770" s="2">
        <v>4</v>
      </c>
      <c r="D1770" s="2">
        <v>2</v>
      </c>
      <c r="E1770" s="2" t="s">
        <v>67</v>
      </c>
      <c r="F1770" s="2" t="s">
        <v>111</v>
      </c>
      <c r="G1770" s="2" t="s">
        <v>575</v>
      </c>
      <c r="H1770" s="2" t="str">
        <f t="shared" si="25"/>
        <v>Pteropod_Striated</v>
      </c>
      <c r="J1770" s="2"/>
      <c r="K1770">
        <v>45</v>
      </c>
    </row>
    <row r="1771" spans="1:11" ht="13" x14ac:dyDescent="0.15">
      <c r="A1771" s="2" t="s">
        <v>36</v>
      </c>
      <c r="B1771" s="2" t="s">
        <v>29</v>
      </c>
      <c r="C1771" s="2">
        <v>1</v>
      </c>
      <c r="D1771" s="2">
        <v>1</v>
      </c>
      <c r="E1771" s="2" t="s">
        <v>67</v>
      </c>
      <c r="F1771" s="2" t="s">
        <v>111</v>
      </c>
      <c r="G1771" s="2" t="s">
        <v>575</v>
      </c>
      <c r="H1771" s="2" t="str">
        <f t="shared" si="25"/>
        <v>Pteropod_Striated</v>
      </c>
      <c r="J1771" s="2"/>
      <c r="K1771">
        <v>53</v>
      </c>
    </row>
    <row r="1772" spans="1:11" ht="13" x14ac:dyDescent="0.15">
      <c r="A1772" s="2" t="s">
        <v>61</v>
      </c>
      <c r="B1772" s="2" t="s">
        <v>29</v>
      </c>
      <c r="C1772" s="2">
        <v>1</v>
      </c>
      <c r="D1772" s="2">
        <v>2</v>
      </c>
      <c r="E1772" s="2" t="s">
        <v>67</v>
      </c>
      <c r="F1772" s="2" t="s">
        <v>111</v>
      </c>
      <c r="G1772" s="2" t="s">
        <v>575</v>
      </c>
      <c r="H1772" s="2" t="str">
        <f t="shared" si="25"/>
        <v>Pteropod_Striated</v>
      </c>
      <c r="J1772" s="2"/>
      <c r="K1772">
        <v>54</v>
      </c>
    </row>
    <row r="1773" spans="1:11" ht="13" x14ac:dyDescent="0.15">
      <c r="A1773" s="2" t="s">
        <v>58</v>
      </c>
      <c r="B1773" s="2" t="s">
        <v>29</v>
      </c>
      <c r="C1773" s="2" t="s">
        <v>30</v>
      </c>
      <c r="D1773" s="2">
        <v>1</v>
      </c>
      <c r="E1773" s="2" t="s">
        <v>67</v>
      </c>
      <c r="F1773" s="2" t="s">
        <v>111</v>
      </c>
      <c r="G1773" s="2" t="s">
        <v>575</v>
      </c>
      <c r="H1773" s="2" t="str">
        <f t="shared" si="25"/>
        <v>Pteropod_Striated</v>
      </c>
      <c r="J1773" s="2"/>
      <c r="K1773">
        <v>210</v>
      </c>
    </row>
    <row r="1774" spans="1:11" ht="13" x14ac:dyDescent="0.15">
      <c r="A1774" s="2" t="s">
        <v>19</v>
      </c>
      <c r="B1774" s="2" t="s">
        <v>20</v>
      </c>
      <c r="C1774" s="2">
        <v>1</v>
      </c>
      <c r="D1774" s="2">
        <v>1</v>
      </c>
      <c r="E1774" s="3" t="s">
        <v>67</v>
      </c>
      <c r="F1774" s="3" t="s">
        <v>111</v>
      </c>
      <c r="G1774" s="3" t="s">
        <v>576</v>
      </c>
      <c r="H1774" s="2" t="str">
        <f t="shared" si="25"/>
        <v>Pteropod_Stylus</v>
      </c>
      <c r="J1774" s="2"/>
      <c r="K1774">
        <v>2</v>
      </c>
    </row>
    <row r="1775" spans="1:11" ht="13" x14ac:dyDescent="0.15">
      <c r="A1775" s="2" t="s">
        <v>33</v>
      </c>
      <c r="B1775" s="2" t="s">
        <v>29</v>
      </c>
      <c r="C1775" s="2">
        <v>4</v>
      </c>
      <c r="D1775" s="2">
        <v>2</v>
      </c>
      <c r="E1775" s="2" t="s">
        <v>67</v>
      </c>
      <c r="F1775" s="2" t="s">
        <v>111</v>
      </c>
      <c r="G1775" s="2" t="s">
        <v>577</v>
      </c>
      <c r="H1775" s="2" t="str">
        <f t="shared" si="25"/>
        <v>Pteropod_Unshelled 1</v>
      </c>
      <c r="J1775" s="2"/>
      <c r="K1775">
        <v>1</v>
      </c>
    </row>
    <row r="1776" spans="1:11" ht="13" x14ac:dyDescent="0.15">
      <c r="A1776" s="2" t="s">
        <v>55</v>
      </c>
      <c r="B1776" s="2" t="s">
        <v>20</v>
      </c>
      <c r="C1776" s="2">
        <v>1</v>
      </c>
      <c r="D1776" s="2">
        <v>3</v>
      </c>
      <c r="E1776" s="2" t="s">
        <v>67</v>
      </c>
      <c r="F1776" s="2" t="s">
        <v>111</v>
      </c>
      <c r="G1776" s="2" t="s">
        <v>577</v>
      </c>
      <c r="H1776" s="2" t="str">
        <f t="shared" si="25"/>
        <v>Pteropod_Unshelled 1</v>
      </c>
      <c r="J1776" s="2"/>
      <c r="K1776">
        <v>2</v>
      </c>
    </row>
    <row r="1777" spans="1:11" ht="13" x14ac:dyDescent="0.15">
      <c r="A1777" s="2" t="s">
        <v>19</v>
      </c>
      <c r="B1777" s="2" t="s">
        <v>20</v>
      </c>
      <c r="C1777" s="2">
        <v>1</v>
      </c>
      <c r="D1777" s="2">
        <v>1</v>
      </c>
      <c r="E1777" s="2" t="s">
        <v>67</v>
      </c>
      <c r="F1777" s="2" t="s">
        <v>111</v>
      </c>
      <c r="G1777" s="2" t="s">
        <v>577</v>
      </c>
      <c r="H1777" s="2" t="str">
        <f t="shared" si="25"/>
        <v>Pteropod_Unshelled 1</v>
      </c>
      <c r="J1777" s="2"/>
      <c r="K1777">
        <v>47</v>
      </c>
    </row>
    <row r="1778" spans="1:11" ht="13" x14ac:dyDescent="0.15">
      <c r="A1778" s="2" t="s">
        <v>32</v>
      </c>
      <c r="B1778" s="2" t="s">
        <v>29</v>
      </c>
      <c r="C1778" s="2">
        <v>3</v>
      </c>
      <c r="D1778" s="2">
        <v>1</v>
      </c>
      <c r="E1778" s="2" t="s">
        <v>67</v>
      </c>
      <c r="F1778" s="2" t="s">
        <v>111</v>
      </c>
      <c r="G1778" s="2" t="s">
        <v>578</v>
      </c>
      <c r="H1778" s="2" t="str">
        <f t="shared" si="25"/>
        <v>Pteropod_Unshelled 2</v>
      </c>
      <c r="J1778" s="2"/>
      <c r="K1778">
        <v>1</v>
      </c>
    </row>
    <row r="1779" spans="1:11" ht="13" x14ac:dyDescent="0.15">
      <c r="A1779" s="2" t="s">
        <v>61</v>
      </c>
      <c r="B1779" s="2" t="s">
        <v>29</v>
      </c>
      <c r="C1779" s="2">
        <v>1</v>
      </c>
      <c r="D1779" s="2">
        <v>2</v>
      </c>
      <c r="E1779" s="2" t="s">
        <v>67</v>
      </c>
      <c r="F1779" s="2" t="s">
        <v>111</v>
      </c>
      <c r="G1779" s="2" t="s">
        <v>578</v>
      </c>
      <c r="H1779" s="2" t="str">
        <f t="shared" si="25"/>
        <v>Pteropod_Unshelled 2</v>
      </c>
      <c r="J1779" s="2"/>
      <c r="K1779">
        <v>2</v>
      </c>
    </row>
    <row r="1780" spans="1:11" ht="13" x14ac:dyDescent="0.15">
      <c r="A1780" s="2" t="s">
        <v>34</v>
      </c>
      <c r="B1780" s="2" t="s">
        <v>29</v>
      </c>
      <c r="C1780" s="2">
        <v>4</v>
      </c>
      <c r="D1780" s="2">
        <v>1</v>
      </c>
      <c r="E1780" s="2" t="s">
        <v>67</v>
      </c>
      <c r="F1780" s="2" t="s">
        <v>111</v>
      </c>
      <c r="G1780" s="2" t="s">
        <v>578</v>
      </c>
      <c r="H1780" s="2" t="str">
        <f t="shared" si="25"/>
        <v>Pteropod_Unshelled 2</v>
      </c>
      <c r="J1780" s="2"/>
      <c r="K1780">
        <v>11</v>
      </c>
    </row>
    <row r="1781" spans="1:11" ht="13" x14ac:dyDescent="0.15">
      <c r="A1781" s="2" t="s">
        <v>61</v>
      </c>
      <c r="B1781" s="2" t="s">
        <v>29</v>
      </c>
      <c r="C1781" s="2">
        <v>1</v>
      </c>
      <c r="D1781" s="2">
        <v>2</v>
      </c>
      <c r="E1781" s="2" t="s">
        <v>67</v>
      </c>
      <c r="F1781" s="2" t="s">
        <v>111</v>
      </c>
      <c r="G1781" s="2" t="s">
        <v>579</v>
      </c>
      <c r="H1781" s="2" t="str">
        <f t="shared" si="25"/>
        <v>Pteropod_Unshelled 3</v>
      </c>
      <c r="J1781" s="2"/>
      <c r="K1781">
        <v>1</v>
      </c>
    </row>
    <row r="1782" spans="1:11" ht="13" x14ac:dyDescent="0.15">
      <c r="A1782" s="2" t="s">
        <v>31</v>
      </c>
      <c r="B1782" s="2" t="s">
        <v>20</v>
      </c>
      <c r="C1782" s="2">
        <v>4</v>
      </c>
      <c r="D1782" s="2">
        <v>1</v>
      </c>
      <c r="E1782" s="2" t="s">
        <v>67</v>
      </c>
      <c r="F1782" s="2" t="s">
        <v>111</v>
      </c>
      <c r="G1782" s="2" t="s">
        <v>580</v>
      </c>
      <c r="H1782" s="2" t="str">
        <f t="shared" si="25"/>
        <v>Pteropod_Unshelled 4</v>
      </c>
      <c r="J1782" s="2"/>
      <c r="K1782">
        <v>1</v>
      </c>
    </row>
    <row r="1783" spans="1:11" ht="13" x14ac:dyDescent="0.15">
      <c r="A1783" s="2" t="s">
        <v>36</v>
      </c>
      <c r="B1783" s="2" t="s">
        <v>29</v>
      </c>
      <c r="C1783" s="2">
        <v>1</v>
      </c>
      <c r="D1783" s="2">
        <v>1</v>
      </c>
      <c r="E1783" s="2" t="s">
        <v>67</v>
      </c>
      <c r="F1783" s="2" t="s">
        <v>111</v>
      </c>
      <c r="G1783" s="2" t="s">
        <v>580</v>
      </c>
      <c r="H1783" s="2" t="str">
        <f t="shared" si="25"/>
        <v>Pteropod_Unshelled 4</v>
      </c>
      <c r="J1783" s="2"/>
      <c r="K1783">
        <v>1</v>
      </c>
    </row>
    <row r="1784" spans="1:11" ht="13" x14ac:dyDescent="0.15">
      <c r="A1784" s="2" t="s">
        <v>34</v>
      </c>
      <c r="B1784" s="2" t="s">
        <v>29</v>
      </c>
      <c r="C1784" s="2">
        <v>4</v>
      </c>
      <c r="D1784" s="2">
        <v>1</v>
      </c>
      <c r="E1784" s="2" t="s">
        <v>67</v>
      </c>
      <c r="F1784" s="2" t="s">
        <v>111</v>
      </c>
      <c r="G1784" s="2" t="s">
        <v>580</v>
      </c>
      <c r="H1784" s="2" t="str">
        <f t="shared" si="25"/>
        <v>Pteropod_Unshelled 4</v>
      </c>
      <c r="J1784" s="2"/>
      <c r="K1784">
        <v>1</v>
      </c>
    </row>
    <row r="1785" spans="1:11" ht="13" x14ac:dyDescent="0.15">
      <c r="A1785" s="2" t="s">
        <v>33</v>
      </c>
      <c r="B1785" s="2" t="s">
        <v>29</v>
      </c>
      <c r="C1785" s="2">
        <v>4</v>
      </c>
      <c r="D1785" s="2">
        <v>2</v>
      </c>
      <c r="E1785" s="2" t="s">
        <v>67</v>
      </c>
      <c r="F1785" s="2" t="s">
        <v>111</v>
      </c>
      <c r="G1785" s="2" t="s">
        <v>580</v>
      </c>
      <c r="H1785" s="2" t="str">
        <f t="shared" si="25"/>
        <v>Pteropod_Unshelled 4</v>
      </c>
      <c r="J1785" s="2"/>
      <c r="K1785">
        <v>2</v>
      </c>
    </row>
    <row r="1786" spans="1:11" ht="13" x14ac:dyDescent="0.15">
      <c r="A1786" s="2" t="s">
        <v>61</v>
      </c>
      <c r="B1786" s="2" t="s">
        <v>29</v>
      </c>
      <c r="C1786" s="2">
        <v>1</v>
      </c>
      <c r="D1786" s="2">
        <v>2</v>
      </c>
      <c r="E1786" s="2" t="s">
        <v>67</v>
      </c>
      <c r="F1786" s="2" t="s">
        <v>111</v>
      </c>
      <c r="G1786" s="2" t="s">
        <v>580</v>
      </c>
      <c r="H1786" s="2" t="str">
        <f t="shared" si="25"/>
        <v>Pteropod_Unshelled 4</v>
      </c>
      <c r="J1786" s="2"/>
      <c r="K1786">
        <v>3</v>
      </c>
    </row>
    <row r="1787" spans="1:11" ht="13" x14ac:dyDescent="0.15">
      <c r="A1787" s="2" t="s">
        <v>56</v>
      </c>
      <c r="B1787" s="2" t="s">
        <v>20</v>
      </c>
      <c r="C1787" s="2">
        <v>4</v>
      </c>
      <c r="D1787" s="2">
        <v>2</v>
      </c>
      <c r="E1787" s="2" t="s">
        <v>67</v>
      </c>
      <c r="F1787" s="2" t="s">
        <v>111</v>
      </c>
      <c r="G1787" s="2" t="s">
        <v>580</v>
      </c>
      <c r="H1787" s="2" t="str">
        <f t="shared" si="25"/>
        <v>Pteropod_Unshelled 4</v>
      </c>
      <c r="J1787" s="2"/>
      <c r="K1787">
        <v>4</v>
      </c>
    </row>
    <row r="1788" spans="1:11" ht="13" x14ac:dyDescent="0.15">
      <c r="A1788" s="2" t="s">
        <v>34</v>
      </c>
      <c r="B1788" s="2" t="s">
        <v>29</v>
      </c>
      <c r="C1788" s="2">
        <v>4</v>
      </c>
      <c r="D1788" s="2">
        <v>1</v>
      </c>
      <c r="E1788" s="2" t="s">
        <v>67</v>
      </c>
      <c r="F1788" s="2" t="s">
        <v>111</v>
      </c>
      <c r="G1788" s="2" t="s">
        <v>581</v>
      </c>
      <c r="H1788" s="2" t="str">
        <f t="shared" si="25"/>
        <v>Pteropod_Unshelled 5</v>
      </c>
      <c r="J1788" s="2"/>
      <c r="K1788">
        <v>1</v>
      </c>
    </row>
    <row r="1789" spans="1:11" ht="13" x14ac:dyDescent="0.15">
      <c r="A1789" s="2" t="s">
        <v>35</v>
      </c>
      <c r="B1789" s="2" t="s">
        <v>20</v>
      </c>
      <c r="C1789" s="2">
        <v>2</v>
      </c>
      <c r="D1789" s="2">
        <v>3</v>
      </c>
      <c r="E1789" s="2" t="s">
        <v>67</v>
      </c>
      <c r="F1789" s="2" t="s">
        <v>111</v>
      </c>
      <c r="G1789" s="2" t="s">
        <v>581</v>
      </c>
      <c r="H1789" s="2" t="str">
        <f t="shared" si="25"/>
        <v>Pteropod_Unshelled 5</v>
      </c>
      <c r="J1789" s="2"/>
      <c r="K1789">
        <v>6</v>
      </c>
    </row>
    <row r="1790" spans="1:11" ht="13" x14ac:dyDescent="0.15">
      <c r="A1790" s="2" t="s">
        <v>19</v>
      </c>
      <c r="B1790" s="2" t="s">
        <v>20</v>
      </c>
      <c r="C1790" s="2">
        <v>1</v>
      </c>
      <c r="D1790" s="2">
        <v>1</v>
      </c>
      <c r="E1790" s="2" t="s">
        <v>67</v>
      </c>
      <c r="F1790" s="2" t="s">
        <v>111</v>
      </c>
      <c r="G1790" s="2" t="s">
        <v>582</v>
      </c>
      <c r="H1790" s="2" t="str">
        <f t="shared" si="25"/>
        <v>Pteropod_Unshelled 6</v>
      </c>
      <c r="J1790" s="2"/>
      <c r="K1790">
        <v>1</v>
      </c>
    </row>
    <row r="1791" spans="1:11" ht="13" x14ac:dyDescent="0.15">
      <c r="A1791" s="2" t="s">
        <v>31</v>
      </c>
      <c r="B1791" s="2" t="s">
        <v>20</v>
      </c>
      <c r="C1791" s="2">
        <v>4</v>
      </c>
      <c r="D1791" s="2">
        <v>1</v>
      </c>
      <c r="E1791" s="2" t="s">
        <v>67</v>
      </c>
      <c r="F1791" s="2" t="s">
        <v>111</v>
      </c>
      <c r="G1791" s="2" t="s">
        <v>582</v>
      </c>
      <c r="H1791" s="2" t="str">
        <f t="shared" si="25"/>
        <v>Pteropod_Unshelled 6</v>
      </c>
      <c r="J1791" s="2"/>
      <c r="K1791">
        <v>2</v>
      </c>
    </row>
    <row r="1792" spans="1:11" ht="13" x14ac:dyDescent="0.15">
      <c r="A1792" s="2" t="s">
        <v>34</v>
      </c>
      <c r="B1792" s="2" t="s">
        <v>29</v>
      </c>
      <c r="C1792" s="2">
        <v>4</v>
      </c>
      <c r="D1792" s="2">
        <v>1</v>
      </c>
      <c r="E1792" s="2" t="s">
        <v>67</v>
      </c>
      <c r="F1792" s="2" t="s">
        <v>111</v>
      </c>
      <c r="G1792" s="2" t="s">
        <v>582</v>
      </c>
      <c r="H1792" s="2" t="str">
        <f t="shared" si="25"/>
        <v>Pteropod_Unshelled 6</v>
      </c>
      <c r="J1792" s="2"/>
      <c r="K1792">
        <v>6</v>
      </c>
    </row>
    <row r="1793" spans="1:11" ht="13" x14ac:dyDescent="0.15">
      <c r="A1793" s="2" t="s">
        <v>49</v>
      </c>
      <c r="B1793" s="2" t="s">
        <v>38</v>
      </c>
      <c r="C1793" s="2">
        <v>3</v>
      </c>
      <c r="D1793" s="2">
        <v>2</v>
      </c>
      <c r="E1793" s="2" t="s">
        <v>67</v>
      </c>
      <c r="F1793" s="2" t="s">
        <v>583</v>
      </c>
      <c r="G1793" s="2">
        <v>2</v>
      </c>
      <c r="H1793" s="2" t="str">
        <f t="shared" si="25"/>
        <v>Salp_2</v>
      </c>
      <c r="I1793" s="2"/>
      <c r="J1793" s="2"/>
      <c r="K1793">
        <v>1</v>
      </c>
    </row>
    <row r="1794" spans="1:11" ht="13" x14ac:dyDescent="0.15">
      <c r="A1794" s="2" t="s">
        <v>53</v>
      </c>
      <c r="B1794" s="2" t="s">
        <v>38</v>
      </c>
      <c r="C1794" s="2">
        <v>4</v>
      </c>
      <c r="D1794" s="2">
        <v>2</v>
      </c>
      <c r="E1794" s="2" t="s">
        <v>67</v>
      </c>
      <c r="F1794" s="2" t="s">
        <v>583</v>
      </c>
      <c r="G1794" s="2">
        <v>2</v>
      </c>
      <c r="H1794" s="2" t="str">
        <f t="shared" si="25"/>
        <v>Salp_2</v>
      </c>
      <c r="I1794" s="2"/>
      <c r="J1794" s="2"/>
      <c r="K1794">
        <v>1</v>
      </c>
    </row>
    <row r="1795" spans="1:11" ht="13" x14ac:dyDescent="0.15">
      <c r="A1795" s="2" t="s">
        <v>35</v>
      </c>
      <c r="B1795" s="2" t="s">
        <v>20</v>
      </c>
      <c r="C1795" s="2">
        <v>2</v>
      </c>
      <c r="D1795" s="2">
        <v>3</v>
      </c>
      <c r="E1795" s="2" t="s">
        <v>67</v>
      </c>
      <c r="F1795" s="2" t="s">
        <v>583</v>
      </c>
      <c r="G1795" s="2">
        <v>2</v>
      </c>
      <c r="H1795" s="2" t="str">
        <f t="shared" si="25"/>
        <v>Salp_2</v>
      </c>
      <c r="J1795" s="2"/>
      <c r="K1795">
        <v>1</v>
      </c>
    </row>
    <row r="1796" spans="1:11" ht="13" x14ac:dyDescent="0.15">
      <c r="A1796" s="2" t="s">
        <v>60</v>
      </c>
      <c r="B1796" s="2" t="s">
        <v>20</v>
      </c>
      <c r="C1796" s="2">
        <v>2</v>
      </c>
      <c r="D1796" s="2">
        <v>2</v>
      </c>
      <c r="E1796" s="2" t="s">
        <v>67</v>
      </c>
      <c r="F1796" s="2" t="s">
        <v>583</v>
      </c>
      <c r="G1796" s="2">
        <v>2</v>
      </c>
      <c r="H1796" s="2" t="str">
        <f t="shared" si="25"/>
        <v>Salp_2</v>
      </c>
      <c r="J1796" s="2"/>
      <c r="K1796">
        <v>2</v>
      </c>
    </row>
    <row r="1797" spans="1:11" ht="13" x14ac:dyDescent="0.15">
      <c r="A1797" s="2" t="s">
        <v>32</v>
      </c>
      <c r="B1797" s="2" t="s">
        <v>29</v>
      </c>
      <c r="C1797" s="2">
        <v>3</v>
      </c>
      <c r="D1797" s="2">
        <v>1</v>
      </c>
      <c r="E1797" s="2" t="s">
        <v>67</v>
      </c>
      <c r="F1797" s="2" t="s">
        <v>583</v>
      </c>
      <c r="G1797" s="2">
        <v>2</v>
      </c>
      <c r="H1797" s="2" t="str">
        <f t="shared" si="25"/>
        <v>Salp_2</v>
      </c>
      <c r="J1797" s="2"/>
      <c r="K1797">
        <v>2</v>
      </c>
    </row>
    <row r="1798" spans="1:11" ht="13" x14ac:dyDescent="0.15">
      <c r="A1798" s="2" t="s">
        <v>56</v>
      </c>
      <c r="B1798" s="2" t="s">
        <v>20</v>
      </c>
      <c r="C1798" s="2">
        <v>4</v>
      </c>
      <c r="D1798" s="2">
        <v>2</v>
      </c>
      <c r="E1798" s="2" t="s">
        <v>67</v>
      </c>
      <c r="F1798" s="2" t="s">
        <v>583</v>
      </c>
      <c r="G1798" s="2">
        <v>2</v>
      </c>
      <c r="H1798" s="2" t="str">
        <f t="shared" si="25"/>
        <v>Salp_2</v>
      </c>
      <c r="J1798" s="2"/>
      <c r="K1798">
        <v>18</v>
      </c>
    </row>
    <row r="1799" spans="1:11" ht="13" x14ac:dyDescent="0.15">
      <c r="A1799" s="2" t="s">
        <v>51</v>
      </c>
      <c r="B1799" s="2" t="s">
        <v>38</v>
      </c>
      <c r="C1799" s="2">
        <v>4</v>
      </c>
      <c r="D1799" s="2">
        <v>1</v>
      </c>
      <c r="E1799" s="2" t="s">
        <v>67</v>
      </c>
      <c r="F1799" s="2" t="s">
        <v>583</v>
      </c>
      <c r="G1799" s="2">
        <v>2</v>
      </c>
      <c r="H1799" s="2" t="str">
        <f t="shared" si="25"/>
        <v>Salp_2</v>
      </c>
      <c r="I1799" s="2"/>
      <c r="J1799" s="2"/>
      <c r="K1799">
        <v>99</v>
      </c>
    </row>
    <row r="1800" spans="1:11" ht="13" x14ac:dyDescent="0.15">
      <c r="A1800" s="2" t="s">
        <v>50</v>
      </c>
      <c r="B1800" s="2" t="s">
        <v>38</v>
      </c>
      <c r="C1800" s="2">
        <v>3</v>
      </c>
      <c r="D1800" s="2">
        <v>3</v>
      </c>
      <c r="E1800" s="2" t="s">
        <v>67</v>
      </c>
      <c r="F1800" s="2" t="s">
        <v>90</v>
      </c>
      <c r="G1800" s="2">
        <v>1</v>
      </c>
      <c r="H1800" s="2" t="str">
        <f t="shared" si="25"/>
        <v>Shrimp_1</v>
      </c>
      <c r="I1800" s="2"/>
      <c r="J1800" s="2"/>
      <c r="K1800">
        <v>1</v>
      </c>
    </row>
    <row r="1801" spans="1:11" ht="13" x14ac:dyDescent="0.15">
      <c r="A1801" s="2" t="s">
        <v>28</v>
      </c>
      <c r="B1801" s="2" t="s">
        <v>29</v>
      </c>
      <c r="C1801" s="2" t="s">
        <v>30</v>
      </c>
      <c r="D1801" s="2">
        <v>2</v>
      </c>
      <c r="E1801" s="2" t="s">
        <v>67</v>
      </c>
      <c r="F1801" s="2" t="s">
        <v>90</v>
      </c>
      <c r="G1801" s="2">
        <v>1</v>
      </c>
      <c r="H1801" s="2" t="str">
        <f t="shared" si="25"/>
        <v>Shrimp_1</v>
      </c>
      <c r="J1801" s="2"/>
      <c r="K1801">
        <v>2</v>
      </c>
    </row>
    <row r="1802" spans="1:11" ht="13" x14ac:dyDescent="0.15">
      <c r="A1802" s="2" t="s">
        <v>51</v>
      </c>
      <c r="B1802" s="2" t="s">
        <v>38</v>
      </c>
      <c r="C1802" s="2">
        <v>4</v>
      </c>
      <c r="D1802" s="2">
        <v>1</v>
      </c>
      <c r="E1802" s="2" t="s">
        <v>67</v>
      </c>
      <c r="F1802" s="2" t="s">
        <v>90</v>
      </c>
      <c r="G1802" s="2">
        <v>1</v>
      </c>
      <c r="H1802" s="2" t="str">
        <f t="shared" si="25"/>
        <v>Shrimp_1</v>
      </c>
      <c r="I1802" s="2"/>
      <c r="J1802" s="2"/>
      <c r="K1802">
        <v>3</v>
      </c>
    </row>
    <row r="1803" spans="1:11" ht="13" x14ac:dyDescent="0.15">
      <c r="A1803" s="2" t="s">
        <v>59</v>
      </c>
      <c r="B1803" s="2" t="s">
        <v>20</v>
      </c>
      <c r="C1803" s="2">
        <v>3</v>
      </c>
      <c r="D1803" s="2">
        <v>2</v>
      </c>
      <c r="E1803" s="2" t="s">
        <v>67</v>
      </c>
      <c r="F1803" s="2" t="s">
        <v>90</v>
      </c>
      <c r="G1803" s="2">
        <v>1</v>
      </c>
      <c r="H1803" s="2" t="str">
        <f t="shared" si="25"/>
        <v>Shrimp_1</v>
      </c>
      <c r="J1803" s="2"/>
      <c r="K1803">
        <v>3</v>
      </c>
    </row>
    <row r="1804" spans="1:11" ht="13" x14ac:dyDescent="0.15">
      <c r="A1804" s="2" t="s">
        <v>36</v>
      </c>
      <c r="B1804" s="2" t="s">
        <v>29</v>
      </c>
      <c r="C1804" s="2">
        <v>1</v>
      </c>
      <c r="D1804" s="2">
        <v>1</v>
      </c>
      <c r="E1804" s="2" t="s">
        <v>67</v>
      </c>
      <c r="F1804" s="2" t="s">
        <v>90</v>
      </c>
      <c r="G1804" s="2">
        <v>1</v>
      </c>
      <c r="H1804" s="2" t="str">
        <f t="shared" si="25"/>
        <v>Shrimp_1</v>
      </c>
      <c r="J1804" s="2"/>
      <c r="K1804">
        <v>4</v>
      </c>
    </row>
    <row r="1805" spans="1:11" ht="13" x14ac:dyDescent="0.15">
      <c r="A1805" s="2" t="s">
        <v>31</v>
      </c>
      <c r="B1805" s="2" t="s">
        <v>20</v>
      </c>
      <c r="C1805" s="2">
        <v>4</v>
      </c>
      <c r="D1805" s="2">
        <v>1</v>
      </c>
      <c r="E1805" s="2" t="s">
        <v>67</v>
      </c>
      <c r="F1805" s="2" t="s">
        <v>90</v>
      </c>
      <c r="G1805" s="2">
        <v>1</v>
      </c>
      <c r="H1805" s="2" t="str">
        <f t="shared" si="25"/>
        <v>Shrimp_1</v>
      </c>
      <c r="J1805" s="2"/>
      <c r="K1805">
        <v>5</v>
      </c>
    </row>
    <row r="1806" spans="1:11" ht="13" x14ac:dyDescent="0.15">
      <c r="A1806" s="2" t="s">
        <v>19</v>
      </c>
      <c r="B1806" s="2" t="s">
        <v>20</v>
      </c>
      <c r="C1806" s="2">
        <v>1</v>
      </c>
      <c r="D1806" s="2">
        <v>1</v>
      </c>
      <c r="E1806" s="2" t="s">
        <v>67</v>
      </c>
      <c r="F1806" s="2" t="s">
        <v>90</v>
      </c>
      <c r="G1806" s="2">
        <v>1</v>
      </c>
      <c r="H1806" s="2" t="str">
        <f t="shared" si="25"/>
        <v>Shrimp_1</v>
      </c>
      <c r="J1806" s="2"/>
      <c r="K1806">
        <v>13</v>
      </c>
    </row>
    <row r="1807" spans="1:11" ht="13" x14ac:dyDescent="0.15">
      <c r="A1807" s="2" t="s">
        <v>56</v>
      </c>
      <c r="B1807" s="2" t="s">
        <v>20</v>
      </c>
      <c r="C1807" s="2">
        <v>4</v>
      </c>
      <c r="D1807" s="2">
        <v>2</v>
      </c>
      <c r="E1807" s="2" t="s">
        <v>67</v>
      </c>
      <c r="F1807" s="2" t="s">
        <v>90</v>
      </c>
      <c r="G1807" s="2">
        <v>1</v>
      </c>
      <c r="H1807" s="2" t="str">
        <f t="shared" si="25"/>
        <v>Shrimp_1</v>
      </c>
      <c r="J1807" s="2"/>
      <c r="K1807">
        <v>23</v>
      </c>
    </row>
    <row r="1808" spans="1:11" ht="13" x14ac:dyDescent="0.15">
      <c r="A1808" s="2" t="s">
        <v>55</v>
      </c>
      <c r="B1808" s="2" t="s">
        <v>20</v>
      </c>
      <c r="C1808" s="2">
        <v>1</v>
      </c>
      <c r="D1808" s="2">
        <v>3</v>
      </c>
      <c r="E1808" s="2" t="s">
        <v>67</v>
      </c>
      <c r="F1808" s="2" t="s">
        <v>90</v>
      </c>
      <c r="G1808" s="2">
        <v>1</v>
      </c>
      <c r="H1808" s="2" t="str">
        <f t="shared" si="25"/>
        <v>Shrimp_1</v>
      </c>
      <c r="J1808" s="2"/>
      <c r="K1808">
        <v>114</v>
      </c>
    </row>
    <row r="1809" spans="1:11" ht="13" x14ac:dyDescent="0.15">
      <c r="A1809" s="2" t="s">
        <v>61</v>
      </c>
      <c r="B1809" s="2" t="s">
        <v>29</v>
      </c>
      <c r="C1809" s="2">
        <v>1</v>
      </c>
      <c r="D1809" s="2">
        <v>2</v>
      </c>
      <c r="E1809" s="2" t="s">
        <v>67</v>
      </c>
      <c r="F1809" s="2" t="s">
        <v>90</v>
      </c>
      <c r="G1809" s="2">
        <v>10</v>
      </c>
      <c r="H1809" s="2" t="str">
        <f t="shared" ref="H1809:H1884" si="26">F1809&amp;"_"&amp;G1809</f>
        <v>Shrimp_10</v>
      </c>
      <c r="J1809" s="2"/>
      <c r="K1809">
        <v>2</v>
      </c>
    </row>
    <row r="1810" spans="1:11" ht="13" x14ac:dyDescent="0.15">
      <c r="A1810" s="2" t="s">
        <v>57</v>
      </c>
      <c r="B1810" s="2" t="s">
        <v>29</v>
      </c>
      <c r="C1810" s="2">
        <v>4</v>
      </c>
      <c r="D1810" s="2">
        <v>3</v>
      </c>
      <c r="E1810" s="2" t="s">
        <v>67</v>
      </c>
      <c r="F1810" s="2" t="s">
        <v>90</v>
      </c>
      <c r="G1810" s="2">
        <v>10</v>
      </c>
      <c r="H1810" s="2" t="str">
        <f t="shared" si="26"/>
        <v>Shrimp_10</v>
      </c>
      <c r="J1810" s="2"/>
      <c r="K1810">
        <v>5</v>
      </c>
    </row>
    <row r="1811" spans="1:11" ht="13" x14ac:dyDescent="0.15">
      <c r="A1811" s="2" t="s">
        <v>36</v>
      </c>
      <c r="B1811" s="2" t="s">
        <v>29</v>
      </c>
      <c r="C1811" s="2">
        <v>1</v>
      </c>
      <c r="D1811" s="2">
        <v>1</v>
      </c>
      <c r="E1811" s="2" t="s">
        <v>67</v>
      </c>
      <c r="F1811" s="2" t="s">
        <v>90</v>
      </c>
      <c r="G1811" s="2">
        <v>11</v>
      </c>
      <c r="H1811" s="2" t="str">
        <f t="shared" si="26"/>
        <v>Shrimp_11</v>
      </c>
      <c r="J1811" s="2"/>
      <c r="K1811">
        <v>1</v>
      </c>
    </row>
    <row r="1812" spans="1:11" ht="13" x14ac:dyDescent="0.15">
      <c r="A1812" s="2" t="s">
        <v>57</v>
      </c>
      <c r="B1812" s="2" t="s">
        <v>29</v>
      </c>
      <c r="C1812" s="2">
        <v>4</v>
      </c>
      <c r="D1812" s="2">
        <v>3</v>
      </c>
      <c r="E1812" s="2" t="s">
        <v>67</v>
      </c>
      <c r="F1812" s="2" t="s">
        <v>90</v>
      </c>
      <c r="G1812" s="2">
        <v>11</v>
      </c>
      <c r="H1812" s="2" t="str">
        <f t="shared" si="26"/>
        <v>Shrimp_11</v>
      </c>
      <c r="J1812" s="2"/>
      <c r="K1812">
        <v>3</v>
      </c>
    </row>
    <row r="1813" spans="1:11" ht="13" x14ac:dyDescent="0.15">
      <c r="A1813" s="2" t="s">
        <v>19</v>
      </c>
      <c r="B1813" s="2" t="s">
        <v>20</v>
      </c>
      <c r="C1813" s="2">
        <v>1</v>
      </c>
      <c r="D1813" s="2">
        <v>1</v>
      </c>
      <c r="E1813" s="2" t="s">
        <v>67</v>
      </c>
      <c r="F1813" s="2" t="s">
        <v>90</v>
      </c>
      <c r="G1813" s="2">
        <v>11</v>
      </c>
      <c r="H1813" s="2" t="str">
        <f t="shared" si="26"/>
        <v>Shrimp_11</v>
      </c>
      <c r="J1813" s="2"/>
      <c r="K1813">
        <v>5</v>
      </c>
    </row>
    <row r="1814" spans="1:11" ht="13" x14ac:dyDescent="0.15">
      <c r="A1814" s="2" t="s">
        <v>33</v>
      </c>
      <c r="B1814" s="2" t="s">
        <v>29</v>
      </c>
      <c r="C1814" s="2">
        <v>4</v>
      </c>
      <c r="D1814" s="2">
        <v>2</v>
      </c>
      <c r="E1814" s="2" t="s">
        <v>67</v>
      </c>
      <c r="F1814" s="2" t="s">
        <v>90</v>
      </c>
      <c r="G1814" s="2">
        <v>12</v>
      </c>
      <c r="H1814" s="2" t="str">
        <f t="shared" si="26"/>
        <v>Shrimp_12</v>
      </c>
      <c r="J1814" s="2"/>
      <c r="K1814">
        <v>3</v>
      </c>
    </row>
    <row r="1815" spans="1:11" ht="13" x14ac:dyDescent="0.15">
      <c r="A1815" s="2" t="s">
        <v>56</v>
      </c>
      <c r="B1815" s="2" t="s">
        <v>20</v>
      </c>
      <c r="C1815" s="2">
        <v>4</v>
      </c>
      <c r="D1815" s="2">
        <v>2</v>
      </c>
      <c r="E1815" s="2" t="s">
        <v>67</v>
      </c>
      <c r="F1815" s="2" t="s">
        <v>90</v>
      </c>
      <c r="G1815" s="2">
        <v>12</v>
      </c>
      <c r="H1815" s="2" t="str">
        <f t="shared" si="26"/>
        <v>Shrimp_12</v>
      </c>
      <c r="J1815" s="2"/>
      <c r="K1815">
        <v>10</v>
      </c>
    </row>
    <row r="1816" spans="1:11" ht="13" x14ac:dyDescent="0.15">
      <c r="A1816" s="2" t="s">
        <v>34</v>
      </c>
      <c r="B1816" s="2" t="s">
        <v>29</v>
      </c>
      <c r="C1816" s="2">
        <v>4</v>
      </c>
      <c r="D1816" s="2">
        <v>1</v>
      </c>
      <c r="E1816" s="2" t="s">
        <v>67</v>
      </c>
      <c r="F1816" s="2" t="s">
        <v>90</v>
      </c>
      <c r="G1816" s="2">
        <v>12</v>
      </c>
      <c r="H1816" s="2" t="str">
        <f t="shared" si="26"/>
        <v>Shrimp_12</v>
      </c>
      <c r="J1816" s="2"/>
      <c r="K1816">
        <v>14</v>
      </c>
    </row>
    <row r="1817" spans="1:11" ht="13" x14ac:dyDescent="0.15">
      <c r="A1817" s="2" t="s">
        <v>31</v>
      </c>
      <c r="B1817" s="2" t="s">
        <v>20</v>
      </c>
      <c r="C1817" s="2">
        <v>4</v>
      </c>
      <c r="D1817" s="2">
        <v>1</v>
      </c>
      <c r="E1817" s="2" t="s">
        <v>67</v>
      </c>
      <c r="F1817" s="2" t="s">
        <v>90</v>
      </c>
      <c r="G1817" s="2">
        <v>12</v>
      </c>
      <c r="H1817" s="2" t="str">
        <f t="shared" si="26"/>
        <v>Shrimp_12</v>
      </c>
      <c r="J1817" s="2"/>
      <c r="K1817">
        <v>24</v>
      </c>
    </row>
    <row r="1818" spans="1:11" ht="13" x14ac:dyDescent="0.15">
      <c r="A1818" s="2" t="s">
        <v>36</v>
      </c>
      <c r="B1818" s="2" t="s">
        <v>29</v>
      </c>
      <c r="C1818" s="2">
        <v>1</v>
      </c>
      <c r="D1818" s="2">
        <v>1</v>
      </c>
      <c r="E1818" s="2" t="s">
        <v>67</v>
      </c>
      <c r="F1818" s="2" t="s">
        <v>90</v>
      </c>
      <c r="G1818" s="2">
        <v>12</v>
      </c>
      <c r="H1818" s="2" t="str">
        <f t="shared" si="26"/>
        <v>Shrimp_12</v>
      </c>
      <c r="J1818" s="2"/>
      <c r="K1818">
        <v>32</v>
      </c>
    </row>
    <row r="1819" spans="1:11" ht="13" x14ac:dyDescent="0.15">
      <c r="A1819" s="2" t="s">
        <v>32</v>
      </c>
      <c r="B1819" s="2" t="s">
        <v>29</v>
      </c>
      <c r="C1819" s="2">
        <v>3</v>
      </c>
      <c r="D1819" s="2">
        <v>1</v>
      </c>
      <c r="E1819" s="2" t="s">
        <v>67</v>
      </c>
      <c r="F1819" s="2" t="s">
        <v>90</v>
      </c>
      <c r="G1819" s="2">
        <v>12</v>
      </c>
      <c r="H1819" s="2" t="str">
        <f t="shared" si="26"/>
        <v>Shrimp_12</v>
      </c>
      <c r="J1819" s="2"/>
      <c r="K1819">
        <v>44</v>
      </c>
    </row>
    <row r="1820" spans="1:11" ht="13" x14ac:dyDescent="0.15">
      <c r="A1820" s="2" t="s">
        <v>61</v>
      </c>
      <c r="B1820" s="2" t="s">
        <v>29</v>
      </c>
      <c r="C1820" s="2">
        <v>1</v>
      </c>
      <c r="D1820" s="2">
        <v>2</v>
      </c>
      <c r="E1820" s="2" t="s">
        <v>67</v>
      </c>
      <c r="F1820" s="2" t="s">
        <v>90</v>
      </c>
      <c r="G1820" s="2">
        <v>12</v>
      </c>
      <c r="H1820" s="2" t="str">
        <f t="shared" si="26"/>
        <v>Shrimp_12</v>
      </c>
      <c r="J1820" s="2"/>
      <c r="K1820">
        <v>75</v>
      </c>
    </row>
    <row r="1821" spans="1:11" ht="13" x14ac:dyDescent="0.15">
      <c r="A1821" s="2" t="s">
        <v>28</v>
      </c>
      <c r="B1821" s="2" t="s">
        <v>29</v>
      </c>
      <c r="C1821" s="2" t="s">
        <v>30</v>
      </c>
      <c r="D1821" s="2">
        <v>2</v>
      </c>
      <c r="E1821" s="2" t="s">
        <v>67</v>
      </c>
      <c r="F1821" s="2" t="s">
        <v>90</v>
      </c>
      <c r="G1821" s="2">
        <v>12</v>
      </c>
      <c r="H1821" s="2" t="str">
        <f t="shared" si="26"/>
        <v>Shrimp_12</v>
      </c>
      <c r="J1821" s="2"/>
      <c r="K1821">
        <v>352</v>
      </c>
    </row>
    <row r="1822" spans="1:11" ht="13" x14ac:dyDescent="0.15">
      <c r="A1822" s="2" t="s">
        <v>19</v>
      </c>
      <c r="B1822" s="2" t="s">
        <v>20</v>
      </c>
      <c r="C1822" s="2">
        <v>1</v>
      </c>
      <c r="D1822" s="2">
        <v>1</v>
      </c>
      <c r="E1822" s="2" t="s">
        <v>67</v>
      </c>
      <c r="F1822" s="2" t="s">
        <v>90</v>
      </c>
      <c r="G1822" s="2">
        <v>12</v>
      </c>
      <c r="H1822" s="2" t="str">
        <f t="shared" si="26"/>
        <v>Shrimp_12</v>
      </c>
      <c r="J1822" s="2"/>
      <c r="K1822">
        <v>496</v>
      </c>
    </row>
    <row r="1823" spans="1:11" ht="13" x14ac:dyDescent="0.15">
      <c r="A1823" s="2" t="s">
        <v>34</v>
      </c>
      <c r="B1823" s="2" t="s">
        <v>29</v>
      </c>
      <c r="C1823" s="2">
        <v>4</v>
      </c>
      <c r="D1823" s="2">
        <v>1</v>
      </c>
      <c r="E1823" s="2" t="s">
        <v>67</v>
      </c>
      <c r="F1823" s="2" t="s">
        <v>90</v>
      </c>
      <c r="G1823" s="2">
        <v>13</v>
      </c>
      <c r="H1823" s="2" t="str">
        <f t="shared" si="26"/>
        <v>Shrimp_13</v>
      </c>
      <c r="J1823" s="2"/>
      <c r="K1823">
        <v>1</v>
      </c>
    </row>
    <row r="1824" spans="1:11" ht="13" x14ac:dyDescent="0.15">
      <c r="A1824" s="2" t="s">
        <v>32</v>
      </c>
      <c r="B1824" s="2" t="s">
        <v>29</v>
      </c>
      <c r="C1824" s="2">
        <v>3</v>
      </c>
      <c r="D1824" s="2">
        <v>1</v>
      </c>
      <c r="E1824" s="2" t="s">
        <v>67</v>
      </c>
      <c r="F1824" s="2" t="s">
        <v>90</v>
      </c>
      <c r="G1824" s="2">
        <v>13</v>
      </c>
      <c r="H1824" s="2" t="str">
        <f t="shared" si="26"/>
        <v>Shrimp_13</v>
      </c>
      <c r="J1824" s="2"/>
      <c r="K1824">
        <v>2</v>
      </c>
    </row>
    <row r="1825" spans="1:11" ht="13" x14ac:dyDescent="0.15">
      <c r="A1825" s="2" t="s">
        <v>36</v>
      </c>
      <c r="B1825" s="2" t="s">
        <v>29</v>
      </c>
      <c r="C1825" s="2">
        <v>1</v>
      </c>
      <c r="D1825" s="2">
        <v>1</v>
      </c>
      <c r="E1825" s="2" t="s">
        <v>67</v>
      </c>
      <c r="F1825" s="2" t="s">
        <v>90</v>
      </c>
      <c r="G1825" s="2">
        <v>13</v>
      </c>
      <c r="H1825" s="2" t="str">
        <f t="shared" si="26"/>
        <v>Shrimp_13</v>
      </c>
      <c r="J1825" s="2"/>
      <c r="K1825">
        <v>6</v>
      </c>
    </row>
    <row r="1826" spans="1:11" ht="13" x14ac:dyDescent="0.15">
      <c r="A1826" s="2" t="s">
        <v>56</v>
      </c>
      <c r="B1826" s="2" t="s">
        <v>20</v>
      </c>
      <c r="C1826" s="2">
        <v>4</v>
      </c>
      <c r="D1826" s="2">
        <v>2</v>
      </c>
      <c r="E1826" s="2" t="s">
        <v>67</v>
      </c>
      <c r="F1826" s="2" t="s">
        <v>90</v>
      </c>
      <c r="G1826" s="2">
        <v>13</v>
      </c>
      <c r="H1826" s="2" t="str">
        <f t="shared" si="26"/>
        <v>Shrimp_13</v>
      </c>
      <c r="J1826" s="2"/>
      <c r="K1826">
        <v>7</v>
      </c>
    </row>
    <row r="1827" spans="1:11" ht="13" x14ac:dyDescent="0.15">
      <c r="A1827" s="2" t="s">
        <v>31</v>
      </c>
      <c r="B1827" s="2" t="s">
        <v>20</v>
      </c>
      <c r="C1827" s="2">
        <v>4</v>
      </c>
      <c r="D1827" s="2">
        <v>1</v>
      </c>
      <c r="E1827" s="2" t="s">
        <v>67</v>
      </c>
      <c r="F1827" s="2" t="s">
        <v>90</v>
      </c>
      <c r="G1827" s="2">
        <v>13</v>
      </c>
      <c r="H1827" s="2" t="str">
        <f t="shared" si="26"/>
        <v>Shrimp_13</v>
      </c>
      <c r="J1827" s="2"/>
      <c r="K1827">
        <v>8</v>
      </c>
    </row>
    <row r="1828" spans="1:11" ht="13" x14ac:dyDescent="0.15">
      <c r="A1828" s="2" t="s">
        <v>28</v>
      </c>
      <c r="B1828" s="2" t="s">
        <v>29</v>
      </c>
      <c r="C1828" s="2" t="s">
        <v>30</v>
      </c>
      <c r="D1828" s="2">
        <v>2</v>
      </c>
      <c r="E1828" s="2" t="s">
        <v>67</v>
      </c>
      <c r="F1828" s="2" t="s">
        <v>90</v>
      </c>
      <c r="G1828" s="2">
        <v>13</v>
      </c>
      <c r="H1828" s="2" t="str">
        <f t="shared" si="26"/>
        <v>Shrimp_13</v>
      </c>
      <c r="J1828" s="2"/>
      <c r="K1828">
        <v>34</v>
      </c>
    </row>
    <row r="1829" spans="1:11" ht="13" x14ac:dyDescent="0.15">
      <c r="A1829" s="2" t="s">
        <v>61</v>
      </c>
      <c r="B1829" s="2" t="s">
        <v>29</v>
      </c>
      <c r="C1829" s="2">
        <v>1</v>
      </c>
      <c r="D1829" s="2">
        <v>2</v>
      </c>
      <c r="E1829" s="2" t="s">
        <v>67</v>
      </c>
      <c r="F1829" s="2" t="s">
        <v>90</v>
      </c>
      <c r="G1829" s="2">
        <v>13</v>
      </c>
      <c r="H1829" s="2" t="str">
        <f t="shared" si="26"/>
        <v>Shrimp_13</v>
      </c>
      <c r="J1829" s="2"/>
      <c r="K1829">
        <v>61</v>
      </c>
    </row>
    <row r="1830" spans="1:11" ht="13" x14ac:dyDescent="0.15">
      <c r="A1830" s="2" t="s">
        <v>19</v>
      </c>
      <c r="B1830" s="2" t="s">
        <v>20</v>
      </c>
      <c r="C1830" s="2">
        <v>1</v>
      </c>
      <c r="D1830" s="2">
        <v>1</v>
      </c>
      <c r="E1830" s="2" t="s">
        <v>67</v>
      </c>
      <c r="F1830" s="2" t="s">
        <v>90</v>
      </c>
      <c r="G1830" s="2">
        <v>13</v>
      </c>
      <c r="H1830" s="2" t="str">
        <f t="shared" si="26"/>
        <v>Shrimp_13</v>
      </c>
      <c r="J1830" s="2"/>
      <c r="K1830">
        <v>64</v>
      </c>
    </row>
    <row r="1831" spans="1:11" ht="13" x14ac:dyDescent="0.15">
      <c r="A1831" s="2" t="s">
        <v>61</v>
      </c>
      <c r="B1831" s="2" t="s">
        <v>29</v>
      </c>
      <c r="C1831" s="2">
        <v>1</v>
      </c>
      <c r="D1831" s="2">
        <v>2</v>
      </c>
      <c r="E1831" s="2" t="s">
        <v>67</v>
      </c>
      <c r="F1831" s="2" t="s">
        <v>90</v>
      </c>
      <c r="G1831" s="2">
        <v>14</v>
      </c>
      <c r="H1831" s="2" t="str">
        <f t="shared" si="26"/>
        <v>Shrimp_14</v>
      </c>
      <c r="J1831" s="2"/>
      <c r="K1831">
        <v>1</v>
      </c>
    </row>
    <row r="1832" spans="1:11" ht="13" x14ac:dyDescent="0.15">
      <c r="A1832" s="2" t="s">
        <v>31</v>
      </c>
      <c r="B1832" s="2" t="s">
        <v>20</v>
      </c>
      <c r="C1832" s="2">
        <v>4</v>
      </c>
      <c r="D1832" s="2">
        <v>1</v>
      </c>
      <c r="E1832" s="2" t="s">
        <v>67</v>
      </c>
      <c r="F1832" s="2" t="s">
        <v>90</v>
      </c>
      <c r="G1832" s="2">
        <v>15</v>
      </c>
      <c r="H1832" s="2" t="str">
        <f t="shared" si="26"/>
        <v>Shrimp_15</v>
      </c>
      <c r="J1832" s="2"/>
      <c r="K1832">
        <v>3</v>
      </c>
    </row>
    <row r="1833" spans="1:11" ht="13" x14ac:dyDescent="0.15">
      <c r="A1833" s="2" t="s">
        <v>61</v>
      </c>
      <c r="B1833" s="2" t="s">
        <v>29</v>
      </c>
      <c r="C1833" s="2">
        <v>1</v>
      </c>
      <c r="D1833" s="2">
        <v>2</v>
      </c>
      <c r="E1833" s="2" t="s">
        <v>67</v>
      </c>
      <c r="F1833" s="2" t="s">
        <v>90</v>
      </c>
      <c r="G1833" s="2">
        <v>15</v>
      </c>
      <c r="H1833" s="2" t="str">
        <f t="shared" si="26"/>
        <v>Shrimp_15</v>
      </c>
      <c r="J1833" s="2"/>
      <c r="K1833">
        <v>3</v>
      </c>
    </row>
    <row r="1834" spans="1:11" ht="13" x14ac:dyDescent="0.15">
      <c r="A1834" s="2" t="s">
        <v>19</v>
      </c>
      <c r="B1834" s="2" t="s">
        <v>20</v>
      </c>
      <c r="C1834" s="2">
        <v>1</v>
      </c>
      <c r="D1834" s="2">
        <v>1</v>
      </c>
      <c r="E1834" s="2" t="s">
        <v>67</v>
      </c>
      <c r="F1834" s="2" t="s">
        <v>90</v>
      </c>
      <c r="G1834" s="2">
        <v>15</v>
      </c>
      <c r="H1834" s="2" t="str">
        <f t="shared" si="26"/>
        <v>Shrimp_15</v>
      </c>
      <c r="J1834" s="2"/>
      <c r="K1834">
        <v>6</v>
      </c>
    </row>
    <row r="1835" spans="1:11" ht="13" x14ac:dyDescent="0.15">
      <c r="A1835" s="2" t="s">
        <v>28</v>
      </c>
      <c r="B1835" s="2" t="s">
        <v>29</v>
      </c>
      <c r="C1835" s="2" t="s">
        <v>30</v>
      </c>
      <c r="D1835" s="2">
        <v>2</v>
      </c>
      <c r="E1835" s="2" t="s">
        <v>67</v>
      </c>
      <c r="F1835" s="2" t="s">
        <v>90</v>
      </c>
      <c r="G1835" s="2">
        <v>15</v>
      </c>
      <c r="H1835" s="2" t="str">
        <f t="shared" si="26"/>
        <v>Shrimp_15</v>
      </c>
      <c r="J1835" s="2"/>
      <c r="K1835">
        <v>6</v>
      </c>
    </row>
    <row r="1836" spans="1:11" ht="13" x14ac:dyDescent="0.15">
      <c r="A1836" s="2" t="s">
        <v>34</v>
      </c>
      <c r="B1836" s="2" t="s">
        <v>29</v>
      </c>
      <c r="C1836" s="2">
        <v>4</v>
      </c>
      <c r="D1836" s="2">
        <v>1</v>
      </c>
      <c r="E1836" s="2" t="s">
        <v>67</v>
      </c>
      <c r="F1836" s="2" t="s">
        <v>90</v>
      </c>
      <c r="G1836" s="2">
        <v>15</v>
      </c>
      <c r="H1836" s="2" t="str">
        <f t="shared" si="26"/>
        <v>Shrimp_15</v>
      </c>
      <c r="J1836" s="2"/>
      <c r="K1836">
        <v>10</v>
      </c>
    </row>
    <row r="1837" spans="1:11" ht="13" x14ac:dyDescent="0.15">
      <c r="A1837" s="2" t="s">
        <v>36</v>
      </c>
      <c r="B1837" s="2" t="s">
        <v>29</v>
      </c>
      <c r="C1837" s="2">
        <v>1</v>
      </c>
      <c r="D1837" s="2">
        <v>1</v>
      </c>
      <c r="E1837" s="2" t="s">
        <v>67</v>
      </c>
      <c r="F1837" s="2" t="s">
        <v>90</v>
      </c>
      <c r="G1837" s="2">
        <v>15</v>
      </c>
      <c r="H1837" s="2" t="str">
        <f t="shared" si="26"/>
        <v>Shrimp_15</v>
      </c>
      <c r="J1837" s="2"/>
      <c r="K1837">
        <v>14</v>
      </c>
    </row>
    <row r="1838" spans="1:11" ht="13" x14ac:dyDescent="0.15">
      <c r="A1838" s="2" t="s">
        <v>32</v>
      </c>
      <c r="B1838" s="2" t="s">
        <v>29</v>
      </c>
      <c r="C1838" s="2">
        <v>3</v>
      </c>
      <c r="D1838" s="2">
        <v>1</v>
      </c>
      <c r="E1838" s="2" t="s">
        <v>67</v>
      </c>
      <c r="F1838" s="2" t="s">
        <v>90</v>
      </c>
      <c r="G1838" s="2">
        <v>15</v>
      </c>
      <c r="H1838" s="2" t="str">
        <f t="shared" si="26"/>
        <v>Shrimp_15</v>
      </c>
      <c r="J1838" s="2"/>
      <c r="K1838">
        <v>18</v>
      </c>
    </row>
    <row r="1839" spans="1:11" ht="13" x14ac:dyDescent="0.15">
      <c r="A1839" s="2" t="s">
        <v>56</v>
      </c>
      <c r="B1839" s="2" t="s">
        <v>20</v>
      </c>
      <c r="C1839" s="2">
        <v>4</v>
      </c>
      <c r="D1839" s="2">
        <v>2</v>
      </c>
      <c r="E1839" s="2" t="s">
        <v>67</v>
      </c>
      <c r="F1839" s="2" t="s">
        <v>90</v>
      </c>
      <c r="G1839" s="2">
        <v>16</v>
      </c>
      <c r="H1839" s="2" t="str">
        <f t="shared" si="26"/>
        <v>Shrimp_16</v>
      </c>
      <c r="J1839" s="2"/>
      <c r="K1839">
        <v>2</v>
      </c>
    </row>
    <row r="1840" spans="1:11" ht="13" x14ac:dyDescent="0.15">
      <c r="A1840" s="2" t="s">
        <v>19</v>
      </c>
      <c r="B1840" s="2" t="s">
        <v>20</v>
      </c>
      <c r="C1840" s="2">
        <v>1</v>
      </c>
      <c r="D1840" s="2">
        <v>1</v>
      </c>
      <c r="E1840" s="2" t="s">
        <v>67</v>
      </c>
      <c r="F1840" s="2" t="s">
        <v>90</v>
      </c>
      <c r="G1840" s="2">
        <v>17</v>
      </c>
      <c r="H1840" s="2" t="str">
        <f t="shared" si="26"/>
        <v>Shrimp_17</v>
      </c>
      <c r="J1840" s="2"/>
      <c r="K1840">
        <v>1</v>
      </c>
    </row>
    <row r="1841" spans="1:11" ht="13" x14ac:dyDescent="0.15">
      <c r="A1841" s="2" t="s">
        <v>31</v>
      </c>
      <c r="B1841" s="2" t="s">
        <v>20</v>
      </c>
      <c r="C1841" s="2">
        <v>4</v>
      </c>
      <c r="D1841" s="2">
        <v>1</v>
      </c>
      <c r="E1841" s="2" t="s">
        <v>67</v>
      </c>
      <c r="F1841" s="2" t="s">
        <v>90</v>
      </c>
      <c r="G1841" s="2">
        <v>17</v>
      </c>
      <c r="H1841" s="2" t="str">
        <f t="shared" si="26"/>
        <v>Shrimp_17</v>
      </c>
      <c r="J1841" s="2"/>
      <c r="K1841">
        <v>1</v>
      </c>
    </row>
    <row r="1842" spans="1:11" ht="13" x14ac:dyDescent="0.15">
      <c r="A1842" s="2" t="s">
        <v>32</v>
      </c>
      <c r="B1842" s="2" t="s">
        <v>29</v>
      </c>
      <c r="C1842" s="2">
        <v>3</v>
      </c>
      <c r="D1842" s="2">
        <v>1</v>
      </c>
      <c r="E1842" s="2" t="s">
        <v>67</v>
      </c>
      <c r="F1842" s="2" t="s">
        <v>90</v>
      </c>
      <c r="G1842" s="2">
        <v>17</v>
      </c>
      <c r="H1842" s="2" t="str">
        <f t="shared" si="26"/>
        <v>Shrimp_17</v>
      </c>
      <c r="J1842" s="2"/>
      <c r="K1842">
        <v>1</v>
      </c>
    </row>
    <row r="1843" spans="1:11" ht="13" x14ac:dyDescent="0.15">
      <c r="A1843" s="2" t="s">
        <v>34</v>
      </c>
      <c r="B1843" s="2" t="s">
        <v>29</v>
      </c>
      <c r="C1843" s="2">
        <v>4</v>
      </c>
      <c r="D1843" s="2">
        <v>1</v>
      </c>
      <c r="E1843" s="2" t="s">
        <v>67</v>
      </c>
      <c r="F1843" s="2" t="s">
        <v>90</v>
      </c>
      <c r="G1843" s="2">
        <v>17</v>
      </c>
      <c r="H1843" s="2" t="str">
        <f t="shared" si="26"/>
        <v>Shrimp_17</v>
      </c>
      <c r="J1843" s="2"/>
      <c r="K1843">
        <v>1</v>
      </c>
    </row>
    <row r="1844" spans="1:11" ht="13" x14ac:dyDescent="0.15">
      <c r="A1844" s="2" t="s">
        <v>28</v>
      </c>
      <c r="B1844" s="2" t="s">
        <v>29</v>
      </c>
      <c r="C1844" s="2" t="s">
        <v>30</v>
      </c>
      <c r="D1844" s="2">
        <v>2</v>
      </c>
      <c r="E1844" s="2" t="s">
        <v>67</v>
      </c>
      <c r="F1844" s="2" t="s">
        <v>90</v>
      </c>
      <c r="G1844" s="2">
        <v>17</v>
      </c>
      <c r="H1844" s="2" t="str">
        <f t="shared" si="26"/>
        <v>Shrimp_17</v>
      </c>
      <c r="J1844" s="2"/>
      <c r="K1844">
        <v>1</v>
      </c>
    </row>
    <row r="1845" spans="1:11" ht="13" x14ac:dyDescent="0.15">
      <c r="A1845" s="2" t="s">
        <v>32</v>
      </c>
      <c r="B1845" s="2" t="s">
        <v>29</v>
      </c>
      <c r="C1845" s="2">
        <v>3</v>
      </c>
      <c r="D1845" s="2">
        <v>1</v>
      </c>
      <c r="E1845" s="2" t="s">
        <v>67</v>
      </c>
      <c r="F1845" s="2" t="s">
        <v>90</v>
      </c>
      <c r="G1845" s="2">
        <v>18</v>
      </c>
      <c r="H1845" s="2" t="str">
        <f t="shared" si="26"/>
        <v>Shrimp_18</v>
      </c>
      <c r="J1845" s="2"/>
      <c r="K1845">
        <v>1</v>
      </c>
    </row>
    <row r="1846" spans="1:11" ht="13" x14ac:dyDescent="0.15">
      <c r="A1846" s="2" t="s">
        <v>28</v>
      </c>
      <c r="B1846" s="2" t="s">
        <v>29</v>
      </c>
      <c r="C1846" s="2" t="s">
        <v>30</v>
      </c>
      <c r="D1846" s="2">
        <v>2</v>
      </c>
      <c r="E1846" s="2" t="s">
        <v>67</v>
      </c>
      <c r="F1846" s="2" t="s">
        <v>90</v>
      </c>
      <c r="G1846" s="2">
        <v>18</v>
      </c>
      <c r="H1846" s="2" t="str">
        <f t="shared" si="26"/>
        <v>Shrimp_18</v>
      </c>
      <c r="J1846" s="2"/>
      <c r="K1846">
        <v>2</v>
      </c>
    </row>
    <row r="1847" spans="1:11" ht="13" x14ac:dyDescent="0.15">
      <c r="A1847" s="2" t="s">
        <v>32</v>
      </c>
      <c r="B1847" s="2" t="s">
        <v>29</v>
      </c>
      <c r="C1847" s="2">
        <v>3</v>
      </c>
      <c r="D1847" s="2">
        <v>1</v>
      </c>
      <c r="E1847" s="2" t="s">
        <v>67</v>
      </c>
      <c r="F1847" s="2" t="s">
        <v>90</v>
      </c>
      <c r="G1847" s="2">
        <v>19</v>
      </c>
      <c r="H1847" s="2" t="str">
        <f t="shared" si="26"/>
        <v>Shrimp_19</v>
      </c>
      <c r="J1847" s="2"/>
      <c r="K1847">
        <v>1</v>
      </c>
    </row>
    <row r="1848" spans="1:11" ht="13" x14ac:dyDescent="0.15">
      <c r="A1848" s="2" t="s">
        <v>32</v>
      </c>
      <c r="B1848" s="2" t="s">
        <v>29</v>
      </c>
      <c r="C1848" s="2">
        <v>3</v>
      </c>
      <c r="D1848" s="2">
        <v>1</v>
      </c>
      <c r="E1848" s="2" t="s">
        <v>67</v>
      </c>
      <c r="F1848" s="2" t="s">
        <v>90</v>
      </c>
      <c r="G1848" s="2">
        <v>3</v>
      </c>
      <c r="H1848" s="2" t="str">
        <f t="shared" si="26"/>
        <v>Shrimp_3</v>
      </c>
      <c r="J1848" s="2"/>
      <c r="K1848">
        <v>1</v>
      </c>
    </row>
    <row r="1849" spans="1:11" ht="13" x14ac:dyDescent="0.15">
      <c r="A1849" s="2" t="s">
        <v>51</v>
      </c>
      <c r="B1849" s="2" t="s">
        <v>38</v>
      </c>
      <c r="C1849" s="2">
        <v>4</v>
      </c>
      <c r="D1849" s="2">
        <v>1</v>
      </c>
      <c r="E1849" s="2" t="s">
        <v>67</v>
      </c>
      <c r="F1849" s="2" t="s">
        <v>90</v>
      </c>
      <c r="G1849" s="2">
        <v>3</v>
      </c>
      <c r="H1849" s="2" t="str">
        <f t="shared" si="26"/>
        <v>Shrimp_3</v>
      </c>
      <c r="I1849" s="2"/>
      <c r="J1849" s="2"/>
      <c r="K1849">
        <v>2</v>
      </c>
    </row>
    <row r="1850" spans="1:11" ht="13" x14ac:dyDescent="0.15">
      <c r="A1850" s="2" t="s">
        <v>61</v>
      </c>
      <c r="B1850" s="2" t="s">
        <v>29</v>
      </c>
      <c r="C1850" s="2">
        <v>1</v>
      </c>
      <c r="D1850" s="2">
        <v>2</v>
      </c>
      <c r="E1850" s="2" t="s">
        <v>67</v>
      </c>
      <c r="F1850" s="2" t="s">
        <v>90</v>
      </c>
      <c r="G1850" s="2">
        <v>3</v>
      </c>
      <c r="H1850" s="2" t="str">
        <f t="shared" si="26"/>
        <v>Shrimp_3</v>
      </c>
      <c r="J1850" s="2"/>
      <c r="K1850">
        <v>2</v>
      </c>
    </row>
    <row r="1851" spans="1:11" ht="13" x14ac:dyDescent="0.15">
      <c r="A1851" s="2" t="s">
        <v>36</v>
      </c>
      <c r="B1851" s="2" t="s">
        <v>29</v>
      </c>
      <c r="C1851" s="2">
        <v>1</v>
      </c>
      <c r="D1851" s="2">
        <v>1</v>
      </c>
      <c r="E1851" s="2" t="s">
        <v>67</v>
      </c>
      <c r="F1851" s="2" t="s">
        <v>90</v>
      </c>
      <c r="G1851" s="2">
        <v>3</v>
      </c>
      <c r="H1851" s="2" t="str">
        <f t="shared" si="26"/>
        <v>Shrimp_3</v>
      </c>
      <c r="J1851" s="2"/>
      <c r="K1851">
        <v>3</v>
      </c>
    </row>
    <row r="1852" spans="1:11" ht="13" x14ac:dyDescent="0.15">
      <c r="A1852" s="2" t="s">
        <v>28</v>
      </c>
      <c r="B1852" s="2" t="s">
        <v>29</v>
      </c>
      <c r="C1852" s="2" t="s">
        <v>30</v>
      </c>
      <c r="D1852" s="2">
        <v>2</v>
      </c>
      <c r="E1852" s="2" t="s">
        <v>67</v>
      </c>
      <c r="F1852" s="2" t="s">
        <v>90</v>
      </c>
      <c r="G1852" s="2">
        <v>3</v>
      </c>
      <c r="H1852" s="2" t="str">
        <f t="shared" si="26"/>
        <v>Shrimp_3</v>
      </c>
      <c r="J1852" s="2"/>
      <c r="K1852">
        <v>3</v>
      </c>
    </row>
    <row r="1853" spans="1:11" ht="13" x14ac:dyDescent="0.15">
      <c r="A1853" s="2" t="s">
        <v>47</v>
      </c>
      <c r="B1853" s="2" t="s">
        <v>38</v>
      </c>
      <c r="C1853" s="2">
        <v>3</v>
      </c>
      <c r="D1853" s="2">
        <v>1</v>
      </c>
      <c r="E1853" s="2" t="s">
        <v>67</v>
      </c>
      <c r="F1853" s="2" t="s">
        <v>90</v>
      </c>
      <c r="G1853" s="2">
        <v>3</v>
      </c>
      <c r="H1853" s="2" t="str">
        <f t="shared" si="26"/>
        <v>Shrimp_3</v>
      </c>
      <c r="I1853" s="2"/>
      <c r="J1853" s="2"/>
      <c r="K1853">
        <v>7</v>
      </c>
    </row>
    <row r="1854" spans="1:11" ht="13" x14ac:dyDescent="0.15">
      <c r="A1854" s="2" t="s">
        <v>51</v>
      </c>
      <c r="B1854" s="2" t="s">
        <v>38</v>
      </c>
      <c r="C1854" s="2">
        <v>4</v>
      </c>
      <c r="D1854" s="2">
        <v>1</v>
      </c>
      <c r="E1854" s="2" t="s">
        <v>67</v>
      </c>
      <c r="F1854" s="2" t="s">
        <v>90</v>
      </c>
      <c r="G1854" s="2">
        <v>4</v>
      </c>
      <c r="H1854" s="2" t="str">
        <f t="shared" si="26"/>
        <v>Shrimp_4</v>
      </c>
      <c r="I1854" s="2"/>
      <c r="J1854" s="2"/>
      <c r="K1854">
        <v>1</v>
      </c>
    </row>
    <row r="1855" spans="1:11" ht="13" x14ac:dyDescent="0.15">
      <c r="A1855" s="2" t="s">
        <v>60</v>
      </c>
      <c r="B1855" s="2" t="s">
        <v>20</v>
      </c>
      <c r="C1855" s="2">
        <v>2</v>
      </c>
      <c r="D1855" s="2">
        <v>2</v>
      </c>
      <c r="E1855" s="2" t="s">
        <v>67</v>
      </c>
      <c r="F1855" s="2" t="s">
        <v>90</v>
      </c>
      <c r="G1855" s="2">
        <v>4</v>
      </c>
      <c r="H1855" s="2" t="str">
        <f t="shared" si="26"/>
        <v>Shrimp_4</v>
      </c>
      <c r="J1855" s="2"/>
      <c r="K1855">
        <v>1</v>
      </c>
    </row>
    <row r="1856" spans="1:11" ht="13" x14ac:dyDescent="0.15">
      <c r="A1856" s="2" t="s">
        <v>36</v>
      </c>
      <c r="B1856" s="2" t="s">
        <v>29</v>
      </c>
      <c r="C1856" s="2">
        <v>1</v>
      </c>
      <c r="D1856" s="2">
        <v>1</v>
      </c>
      <c r="E1856" s="2" t="s">
        <v>67</v>
      </c>
      <c r="F1856" s="2" t="s">
        <v>90</v>
      </c>
      <c r="G1856" s="2">
        <v>4</v>
      </c>
      <c r="H1856" s="2" t="str">
        <f t="shared" si="26"/>
        <v>Shrimp_4</v>
      </c>
      <c r="J1856" s="2"/>
      <c r="K1856">
        <v>1</v>
      </c>
    </row>
    <row r="1857" spans="1:11" ht="13" x14ac:dyDescent="0.15">
      <c r="A1857" s="2" t="s">
        <v>58</v>
      </c>
      <c r="B1857" s="2" t="s">
        <v>29</v>
      </c>
      <c r="C1857" s="2" t="s">
        <v>30</v>
      </c>
      <c r="D1857" s="2">
        <v>1</v>
      </c>
      <c r="E1857" s="2" t="s">
        <v>67</v>
      </c>
      <c r="F1857" s="2" t="s">
        <v>90</v>
      </c>
      <c r="G1857" s="2">
        <v>4</v>
      </c>
      <c r="H1857" s="2" t="str">
        <f t="shared" si="26"/>
        <v>Shrimp_4</v>
      </c>
      <c r="J1857" s="2"/>
      <c r="K1857">
        <v>1</v>
      </c>
    </row>
    <row r="1858" spans="1:11" ht="13" x14ac:dyDescent="0.15">
      <c r="A1858" s="2" t="s">
        <v>31</v>
      </c>
      <c r="B1858" s="2" t="s">
        <v>20</v>
      </c>
      <c r="C1858" s="2">
        <v>4</v>
      </c>
      <c r="D1858" s="2">
        <v>1</v>
      </c>
      <c r="E1858" s="2" t="s">
        <v>67</v>
      </c>
      <c r="F1858" s="2" t="s">
        <v>90</v>
      </c>
      <c r="G1858" s="2">
        <v>4</v>
      </c>
      <c r="H1858" s="2" t="str">
        <f t="shared" si="26"/>
        <v>Shrimp_4</v>
      </c>
      <c r="J1858" s="2"/>
      <c r="K1858">
        <v>2</v>
      </c>
    </row>
    <row r="1859" spans="1:11" ht="13" x14ac:dyDescent="0.15">
      <c r="A1859" s="2" t="s">
        <v>56</v>
      </c>
      <c r="B1859" s="2" t="s">
        <v>20</v>
      </c>
      <c r="C1859" s="2">
        <v>4</v>
      </c>
      <c r="D1859" s="2">
        <v>2</v>
      </c>
      <c r="E1859" s="2" t="s">
        <v>67</v>
      </c>
      <c r="F1859" s="2" t="s">
        <v>90</v>
      </c>
      <c r="G1859" s="2">
        <v>4</v>
      </c>
      <c r="H1859" s="2" t="str">
        <f t="shared" si="26"/>
        <v>Shrimp_4</v>
      </c>
      <c r="J1859" s="2"/>
      <c r="K1859">
        <v>2</v>
      </c>
    </row>
    <row r="1860" spans="1:11" ht="13" x14ac:dyDescent="0.15">
      <c r="A1860" s="2" t="s">
        <v>32</v>
      </c>
      <c r="B1860" s="2" t="s">
        <v>29</v>
      </c>
      <c r="C1860" s="2">
        <v>3</v>
      </c>
      <c r="D1860" s="2">
        <v>1</v>
      </c>
      <c r="E1860" s="2" t="s">
        <v>67</v>
      </c>
      <c r="F1860" s="2" t="s">
        <v>90</v>
      </c>
      <c r="G1860" s="2">
        <v>4</v>
      </c>
      <c r="H1860" s="2" t="str">
        <f t="shared" si="26"/>
        <v>Shrimp_4</v>
      </c>
      <c r="J1860" s="2"/>
      <c r="K1860">
        <v>3</v>
      </c>
    </row>
    <row r="1861" spans="1:11" ht="13" x14ac:dyDescent="0.15">
      <c r="A1861" s="2" t="s">
        <v>61</v>
      </c>
      <c r="B1861" s="2" t="s">
        <v>29</v>
      </c>
      <c r="C1861" s="2">
        <v>1</v>
      </c>
      <c r="D1861" s="2">
        <v>2</v>
      </c>
      <c r="E1861" s="2" t="s">
        <v>67</v>
      </c>
      <c r="F1861" s="2" t="s">
        <v>90</v>
      </c>
      <c r="G1861" s="2">
        <v>4</v>
      </c>
      <c r="H1861" s="2" t="str">
        <f t="shared" si="26"/>
        <v>Shrimp_4</v>
      </c>
      <c r="J1861" s="2"/>
      <c r="K1861">
        <v>9</v>
      </c>
    </row>
    <row r="1862" spans="1:11" ht="13" x14ac:dyDescent="0.15">
      <c r="A1862" s="2" t="s">
        <v>34</v>
      </c>
      <c r="B1862" s="2" t="s">
        <v>29</v>
      </c>
      <c r="C1862" s="2">
        <v>4</v>
      </c>
      <c r="D1862" s="2">
        <v>1</v>
      </c>
      <c r="E1862" s="2" t="s">
        <v>67</v>
      </c>
      <c r="F1862" s="2" t="s">
        <v>90</v>
      </c>
      <c r="G1862" s="2">
        <v>4</v>
      </c>
      <c r="H1862" s="2" t="str">
        <f t="shared" si="26"/>
        <v>Shrimp_4</v>
      </c>
      <c r="J1862" s="2"/>
      <c r="K1862">
        <v>10</v>
      </c>
    </row>
    <row r="1863" spans="1:11" ht="13" x14ac:dyDescent="0.15">
      <c r="A1863" s="2" t="s">
        <v>28</v>
      </c>
      <c r="B1863" s="2" t="s">
        <v>29</v>
      </c>
      <c r="C1863" s="2" t="s">
        <v>30</v>
      </c>
      <c r="D1863" s="2">
        <v>2</v>
      </c>
      <c r="E1863" s="2" t="s">
        <v>67</v>
      </c>
      <c r="F1863" s="2" t="s">
        <v>90</v>
      </c>
      <c r="G1863" s="2">
        <v>4</v>
      </c>
      <c r="H1863" s="2" t="str">
        <f t="shared" si="26"/>
        <v>Shrimp_4</v>
      </c>
      <c r="J1863" s="2"/>
      <c r="K1863">
        <v>54</v>
      </c>
    </row>
    <row r="1864" spans="1:11" ht="13" x14ac:dyDescent="0.15">
      <c r="A1864" s="2" t="s">
        <v>55</v>
      </c>
      <c r="B1864" s="2" t="s">
        <v>20</v>
      </c>
      <c r="C1864" s="2">
        <v>1</v>
      </c>
      <c r="D1864" s="2">
        <v>3</v>
      </c>
      <c r="E1864" s="2" t="s">
        <v>67</v>
      </c>
      <c r="F1864" s="2" t="s">
        <v>90</v>
      </c>
      <c r="G1864" s="2">
        <v>7</v>
      </c>
      <c r="H1864" s="2" t="str">
        <f t="shared" si="26"/>
        <v>Shrimp_7</v>
      </c>
      <c r="J1864" s="2"/>
      <c r="K1864">
        <v>1</v>
      </c>
    </row>
    <row r="1865" spans="1:11" ht="13" x14ac:dyDescent="0.15">
      <c r="A1865" s="2" t="s">
        <v>27</v>
      </c>
      <c r="B1865" s="2" t="s">
        <v>20</v>
      </c>
      <c r="C1865" s="2">
        <v>3</v>
      </c>
      <c r="D1865" s="2">
        <v>3</v>
      </c>
      <c r="E1865" s="2" t="s">
        <v>67</v>
      </c>
      <c r="F1865" s="2" t="s">
        <v>90</v>
      </c>
      <c r="G1865" s="2">
        <v>7</v>
      </c>
      <c r="H1865" s="2" t="str">
        <f t="shared" si="26"/>
        <v>Shrimp_7</v>
      </c>
      <c r="J1865" s="2"/>
      <c r="K1865">
        <v>1</v>
      </c>
    </row>
    <row r="1866" spans="1:11" ht="13" x14ac:dyDescent="0.15">
      <c r="A1866" s="2" t="s">
        <v>31</v>
      </c>
      <c r="B1866" s="2" t="s">
        <v>20</v>
      </c>
      <c r="C1866" s="2">
        <v>4</v>
      </c>
      <c r="D1866" s="2">
        <v>1</v>
      </c>
      <c r="E1866" s="2" t="s">
        <v>67</v>
      </c>
      <c r="F1866" s="2" t="s">
        <v>90</v>
      </c>
      <c r="G1866" s="2">
        <v>7</v>
      </c>
      <c r="H1866" s="2" t="str">
        <f t="shared" si="26"/>
        <v>Shrimp_7</v>
      </c>
      <c r="J1866" s="2"/>
      <c r="K1866">
        <v>1</v>
      </c>
    </row>
    <row r="1867" spans="1:11" ht="13" x14ac:dyDescent="0.15">
      <c r="A1867" s="2" t="s">
        <v>36</v>
      </c>
      <c r="B1867" s="2" t="s">
        <v>29</v>
      </c>
      <c r="C1867" s="2">
        <v>1</v>
      </c>
      <c r="D1867" s="2">
        <v>1</v>
      </c>
      <c r="E1867" s="2" t="s">
        <v>67</v>
      </c>
      <c r="F1867" s="2" t="s">
        <v>90</v>
      </c>
      <c r="G1867" s="2">
        <v>7</v>
      </c>
      <c r="H1867" s="2" t="str">
        <f t="shared" si="26"/>
        <v>Shrimp_7</v>
      </c>
      <c r="J1867" s="2"/>
      <c r="K1867">
        <v>1</v>
      </c>
    </row>
    <row r="1868" spans="1:11" ht="13" x14ac:dyDescent="0.15">
      <c r="A1868" s="2" t="s">
        <v>32</v>
      </c>
      <c r="B1868" s="2" t="s">
        <v>29</v>
      </c>
      <c r="C1868" s="2">
        <v>3</v>
      </c>
      <c r="D1868" s="2">
        <v>1</v>
      </c>
      <c r="E1868" s="2" t="s">
        <v>67</v>
      </c>
      <c r="F1868" s="2" t="s">
        <v>90</v>
      </c>
      <c r="G1868" s="2">
        <v>7</v>
      </c>
      <c r="H1868" s="2" t="str">
        <f t="shared" si="26"/>
        <v>Shrimp_7</v>
      </c>
      <c r="J1868" s="2"/>
      <c r="K1868">
        <v>1</v>
      </c>
    </row>
    <row r="1869" spans="1:11" ht="13" x14ac:dyDescent="0.15">
      <c r="A1869" s="2" t="s">
        <v>58</v>
      </c>
      <c r="B1869" s="2" t="s">
        <v>29</v>
      </c>
      <c r="C1869" s="2" t="s">
        <v>30</v>
      </c>
      <c r="D1869" s="2">
        <v>1</v>
      </c>
      <c r="E1869" s="2" t="s">
        <v>67</v>
      </c>
      <c r="F1869" s="2" t="s">
        <v>90</v>
      </c>
      <c r="G1869" s="2">
        <v>7</v>
      </c>
      <c r="H1869" s="2" t="str">
        <f t="shared" si="26"/>
        <v>Shrimp_7</v>
      </c>
      <c r="J1869" s="2"/>
      <c r="K1869">
        <v>1</v>
      </c>
    </row>
    <row r="1870" spans="1:11" ht="13" x14ac:dyDescent="0.15">
      <c r="A1870" s="2" t="s">
        <v>61</v>
      </c>
      <c r="B1870" s="2" t="s">
        <v>29</v>
      </c>
      <c r="C1870" s="2">
        <v>1</v>
      </c>
      <c r="D1870" s="2">
        <v>2</v>
      </c>
      <c r="E1870" s="2" t="s">
        <v>67</v>
      </c>
      <c r="F1870" s="2" t="s">
        <v>90</v>
      </c>
      <c r="G1870" s="2">
        <v>7</v>
      </c>
      <c r="H1870" s="2" t="str">
        <f t="shared" si="26"/>
        <v>Shrimp_7</v>
      </c>
      <c r="J1870" s="2"/>
      <c r="K1870">
        <v>3</v>
      </c>
    </row>
    <row r="1871" spans="1:11" ht="13" x14ac:dyDescent="0.15">
      <c r="A1871" s="2" t="s">
        <v>19</v>
      </c>
      <c r="B1871" s="2" t="s">
        <v>20</v>
      </c>
      <c r="C1871" s="2">
        <v>1</v>
      </c>
      <c r="D1871" s="2">
        <v>1</v>
      </c>
      <c r="E1871" s="2" t="s">
        <v>67</v>
      </c>
      <c r="F1871" s="2" t="s">
        <v>90</v>
      </c>
      <c r="G1871" s="2">
        <v>7</v>
      </c>
      <c r="H1871" s="2" t="str">
        <f t="shared" si="26"/>
        <v>Shrimp_7</v>
      </c>
      <c r="J1871" s="2"/>
      <c r="K1871">
        <v>9</v>
      </c>
    </row>
    <row r="1872" spans="1:11" ht="13" x14ac:dyDescent="0.15">
      <c r="A1872" s="2" t="s">
        <v>44</v>
      </c>
      <c r="B1872" s="2" t="s">
        <v>38</v>
      </c>
      <c r="C1872" s="2">
        <v>1</v>
      </c>
      <c r="D1872" s="2">
        <v>2</v>
      </c>
      <c r="E1872" s="2" t="s">
        <v>67</v>
      </c>
      <c r="F1872" s="2" t="s">
        <v>90</v>
      </c>
      <c r="G1872" s="2">
        <v>8</v>
      </c>
      <c r="H1872" s="2" t="str">
        <f t="shared" si="26"/>
        <v>Shrimp_8</v>
      </c>
      <c r="I1872" s="2"/>
      <c r="J1872" s="2"/>
      <c r="K1872">
        <v>1</v>
      </c>
    </row>
    <row r="1873" spans="1:11" ht="13" x14ac:dyDescent="0.15">
      <c r="A1873" s="2" t="s">
        <v>60</v>
      </c>
      <c r="B1873" s="2" t="s">
        <v>20</v>
      </c>
      <c r="C1873" s="2">
        <v>2</v>
      </c>
      <c r="D1873" s="2">
        <v>2</v>
      </c>
      <c r="E1873" s="2" t="s">
        <v>67</v>
      </c>
      <c r="F1873" s="2" t="s">
        <v>90</v>
      </c>
      <c r="G1873" s="2">
        <v>8</v>
      </c>
      <c r="H1873" s="2" t="str">
        <f t="shared" si="26"/>
        <v>Shrimp_8</v>
      </c>
      <c r="J1873" s="2"/>
      <c r="K1873">
        <v>1</v>
      </c>
    </row>
    <row r="1874" spans="1:11" ht="13" x14ac:dyDescent="0.15">
      <c r="A1874" s="2" t="s">
        <v>27</v>
      </c>
      <c r="B1874" s="2" t="s">
        <v>20</v>
      </c>
      <c r="C1874" s="2">
        <v>3</v>
      </c>
      <c r="D1874" s="2">
        <v>3</v>
      </c>
      <c r="E1874" s="2" t="s">
        <v>67</v>
      </c>
      <c r="F1874" s="2" t="s">
        <v>90</v>
      </c>
      <c r="G1874" s="2">
        <v>8</v>
      </c>
      <c r="H1874" s="2" t="str">
        <f t="shared" si="26"/>
        <v>Shrimp_8</v>
      </c>
      <c r="J1874" s="2"/>
      <c r="K1874">
        <v>1</v>
      </c>
    </row>
    <row r="1875" spans="1:11" ht="13" x14ac:dyDescent="0.15">
      <c r="A1875" s="2" t="s">
        <v>56</v>
      </c>
      <c r="B1875" s="2" t="s">
        <v>20</v>
      </c>
      <c r="C1875" s="2">
        <v>4</v>
      </c>
      <c r="D1875" s="2">
        <v>2</v>
      </c>
      <c r="E1875" s="2" t="s">
        <v>67</v>
      </c>
      <c r="F1875" s="2" t="s">
        <v>90</v>
      </c>
      <c r="G1875" s="2">
        <v>8</v>
      </c>
      <c r="H1875" s="2" t="str">
        <f t="shared" si="26"/>
        <v>Shrimp_8</v>
      </c>
      <c r="J1875" s="2"/>
      <c r="K1875">
        <v>1</v>
      </c>
    </row>
    <row r="1876" spans="1:11" ht="13" x14ac:dyDescent="0.15">
      <c r="A1876" s="2" t="s">
        <v>34</v>
      </c>
      <c r="B1876" s="2" t="s">
        <v>29</v>
      </c>
      <c r="C1876" s="2">
        <v>4</v>
      </c>
      <c r="D1876" s="2">
        <v>1</v>
      </c>
      <c r="E1876" s="2" t="s">
        <v>67</v>
      </c>
      <c r="F1876" s="2" t="s">
        <v>90</v>
      </c>
      <c r="G1876" s="2">
        <v>8</v>
      </c>
      <c r="H1876" s="2" t="str">
        <f t="shared" si="26"/>
        <v>Shrimp_8</v>
      </c>
      <c r="J1876" s="2"/>
      <c r="K1876">
        <v>1</v>
      </c>
    </row>
    <row r="1877" spans="1:11" ht="13" x14ac:dyDescent="0.15">
      <c r="A1877" s="2" t="s">
        <v>59</v>
      </c>
      <c r="B1877" s="2" t="s">
        <v>20</v>
      </c>
      <c r="C1877" s="2">
        <v>3</v>
      </c>
      <c r="D1877" s="2">
        <v>2</v>
      </c>
      <c r="E1877" s="2" t="s">
        <v>67</v>
      </c>
      <c r="F1877" s="2" t="s">
        <v>90</v>
      </c>
      <c r="G1877" s="2">
        <v>8</v>
      </c>
      <c r="H1877" s="2" t="str">
        <f t="shared" si="26"/>
        <v>Shrimp_8</v>
      </c>
      <c r="J1877" s="2"/>
      <c r="K1877">
        <v>2</v>
      </c>
    </row>
    <row r="1878" spans="1:11" ht="13" x14ac:dyDescent="0.15">
      <c r="A1878" s="2" t="s">
        <v>34</v>
      </c>
      <c r="B1878" s="2" t="s">
        <v>29</v>
      </c>
      <c r="C1878" s="2">
        <v>4</v>
      </c>
      <c r="D1878" s="2">
        <v>1</v>
      </c>
      <c r="E1878" s="2" t="s">
        <v>67</v>
      </c>
      <c r="F1878" s="2" t="s">
        <v>90</v>
      </c>
      <c r="G1878" s="2">
        <v>9</v>
      </c>
      <c r="H1878" s="2" t="str">
        <f t="shared" si="26"/>
        <v>Shrimp_9</v>
      </c>
      <c r="J1878" s="2"/>
      <c r="K1878">
        <v>1</v>
      </c>
    </row>
    <row r="1879" spans="1:11" ht="13" x14ac:dyDescent="0.15">
      <c r="A1879" s="2" t="s">
        <v>33</v>
      </c>
      <c r="B1879" s="2" t="s">
        <v>29</v>
      </c>
      <c r="C1879" s="2">
        <v>4</v>
      </c>
      <c r="D1879" s="2">
        <v>2</v>
      </c>
      <c r="E1879" s="2" t="s">
        <v>67</v>
      </c>
      <c r="F1879" s="2" t="s">
        <v>90</v>
      </c>
      <c r="G1879" s="2">
        <v>9</v>
      </c>
      <c r="H1879" s="2" t="str">
        <f t="shared" si="26"/>
        <v>Shrimp_9</v>
      </c>
      <c r="J1879" s="2"/>
      <c r="K1879">
        <v>1</v>
      </c>
    </row>
    <row r="1880" spans="1:11" ht="13" x14ac:dyDescent="0.15">
      <c r="A1880" s="2" t="s">
        <v>58</v>
      </c>
      <c r="B1880" s="2" t="s">
        <v>29</v>
      </c>
      <c r="C1880" s="2" t="s">
        <v>30</v>
      </c>
      <c r="D1880" s="2">
        <v>1</v>
      </c>
      <c r="E1880" s="2" t="s">
        <v>67</v>
      </c>
      <c r="F1880" s="2" t="s">
        <v>90</v>
      </c>
      <c r="G1880" s="2">
        <v>9</v>
      </c>
      <c r="H1880" s="2" t="str">
        <f t="shared" si="26"/>
        <v>Shrimp_9</v>
      </c>
      <c r="J1880" s="2"/>
      <c r="K1880">
        <v>1</v>
      </c>
    </row>
    <row r="1881" spans="1:11" ht="13" x14ac:dyDescent="0.15">
      <c r="A1881" s="2" t="s">
        <v>28</v>
      </c>
      <c r="B1881" s="2" t="s">
        <v>29</v>
      </c>
      <c r="C1881" s="2" t="s">
        <v>30</v>
      </c>
      <c r="D1881" s="2">
        <v>2</v>
      </c>
      <c r="E1881" s="2" t="s">
        <v>67</v>
      </c>
      <c r="F1881" s="2" t="s">
        <v>90</v>
      </c>
      <c r="G1881" s="2">
        <v>9</v>
      </c>
      <c r="H1881" s="2" t="str">
        <f t="shared" si="26"/>
        <v>Shrimp_9</v>
      </c>
      <c r="J1881" s="2"/>
      <c r="K1881">
        <v>1</v>
      </c>
    </row>
    <row r="1882" spans="1:11" ht="13" x14ac:dyDescent="0.15">
      <c r="A1882" s="2" t="s">
        <v>36</v>
      </c>
      <c r="B1882" s="2" t="s">
        <v>29</v>
      </c>
      <c r="C1882" s="2">
        <v>1</v>
      </c>
      <c r="D1882" s="2">
        <v>1</v>
      </c>
      <c r="E1882" s="2" t="s">
        <v>67</v>
      </c>
      <c r="F1882" s="2" t="s">
        <v>90</v>
      </c>
      <c r="G1882" s="2">
        <v>9</v>
      </c>
      <c r="H1882" s="2" t="str">
        <f t="shared" si="26"/>
        <v>Shrimp_9</v>
      </c>
      <c r="J1882" s="2"/>
      <c r="K1882">
        <v>2</v>
      </c>
    </row>
    <row r="1883" spans="1:11" ht="13" x14ac:dyDescent="0.15">
      <c r="A1883" s="2" t="s">
        <v>19</v>
      </c>
      <c r="B1883" s="2" t="s">
        <v>20</v>
      </c>
      <c r="C1883" s="2">
        <v>1</v>
      </c>
      <c r="D1883" s="2">
        <v>1</v>
      </c>
      <c r="E1883" s="3" t="s">
        <v>67</v>
      </c>
      <c r="F1883" s="3" t="s">
        <v>90</v>
      </c>
      <c r="G1883" s="3" t="s">
        <v>585</v>
      </c>
      <c r="H1883" s="2" t="str">
        <f t="shared" si="26"/>
        <v>Shrimp_9B</v>
      </c>
      <c r="J1883" s="2"/>
      <c r="K1883">
        <v>14</v>
      </c>
    </row>
    <row r="1884" spans="1:11" ht="13" x14ac:dyDescent="0.15">
      <c r="A1884" s="2" t="s">
        <v>19</v>
      </c>
      <c r="B1884" s="2" t="s">
        <v>20</v>
      </c>
      <c r="C1884" s="2">
        <v>1</v>
      </c>
      <c r="D1884" s="2">
        <v>1</v>
      </c>
      <c r="E1884" s="3" t="s">
        <v>67</v>
      </c>
      <c r="F1884" s="3" t="s">
        <v>90</v>
      </c>
      <c r="G1884" s="3" t="s">
        <v>586</v>
      </c>
      <c r="H1884" s="2" t="str">
        <f t="shared" si="26"/>
        <v>Shrimp_Little Lucifer</v>
      </c>
      <c r="J1884" s="2"/>
      <c r="K1884">
        <v>22</v>
      </c>
    </row>
    <row r="1885" spans="1:11" ht="13" x14ac:dyDescent="0.15">
      <c r="A1885" s="2" t="s">
        <v>32</v>
      </c>
      <c r="B1885" s="2" t="s">
        <v>29</v>
      </c>
      <c r="C1885" s="2">
        <v>3</v>
      </c>
      <c r="D1885" s="2">
        <v>1</v>
      </c>
      <c r="E1885" s="2" t="s">
        <v>67</v>
      </c>
      <c r="F1885" s="2" t="s">
        <v>90</v>
      </c>
      <c r="G1885" s="2" t="s">
        <v>587</v>
      </c>
      <c r="H1885" s="2" t="str">
        <f t="shared" ref="H1885:H1939" si="27">F1885&amp;"_"&amp;G1885</f>
        <v>Shrimp_Lobster-Like Larva 2</v>
      </c>
      <c r="J1885" s="2"/>
      <c r="K1885">
        <v>5</v>
      </c>
    </row>
    <row r="1886" spans="1:11" ht="13" x14ac:dyDescent="0.15">
      <c r="A1886" s="2" t="s">
        <v>19</v>
      </c>
      <c r="B1886" s="2" t="s">
        <v>20</v>
      </c>
      <c r="C1886" s="2">
        <v>1</v>
      </c>
      <c r="D1886" s="2">
        <v>1</v>
      </c>
      <c r="E1886" s="3" t="s">
        <v>67</v>
      </c>
      <c r="F1886" s="3" t="s">
        <v>90</v>
      </c>
      <c r="G1886" s="3" t="s">
        <v>588</v>
      </c>
      <c r="H1886" s="2" t="str">
        <f t="shared" si="27"/>
        <v>Shrimp_Longeyes</v>
      </c>
      <c r="J1886" s="2"/>
      <c r="K1886">
        <v>1</v>
      </c>
    </row>
    <row r="1887" spans="1:11" ht="13" x14ac:dyDescent="0.15">
      <c r="A1887" s="2" t="s">
        <v>19</v>
      </c>
      <c r="B1887" s="2" t="s">
        <v>20</v>
      </c>
      <c r="C1887" s="2">
        <v>1</v>
      </c>
      <c r="D1887" s="2">
        <v>1</v>
      </c>
      <c r="E1887" s="2" t="s">
        <v>67</v>
      </c>
      <c r="F1887" s="2" t="s">
        <v>90</v>
      </c>
      <c r="G1887" s="2" t="s">
        <v>589</v>
      </c>
      <c r="H1887" s="2" t="str">
        <f t="shared" si="27"/>
        <v>Shrimp_Lucifer</v>
      </c>
      <c r="J1887" s="2"/>
      <c r="K1887">
        <v>1</v>
      </c>
    </row>
    <row r="1888" spans="1:11" ht="13" x14ac:dyDescent="0.15">
      <c r="A1888" s="2" t="s">
        <v>32</v>
      </c>
      <c r="B1888" s="2" t="s">
        <v>29</v>
      </c>
      <c r="C1888" s="2">
        <v>3</v>
      </c>
      <c r="D1888" s="2">
        <v>1</v>
      </c>
      <c r="E1888" s="2" t="s">
        <v>67</v>
      </c>
      <c r="F1888" s="2" t="s">
        <v>90</v>
      </c>
      <c r="G1888" s="2" t="s">
        <v>589</v>
      </c>
      <c r="H1888" s="2" t="str">
        <f t="shared" si="27"/>
        <v>Shrimp_Lucifer</v>
      </c>
      <c r="J1888" s="2"/>
      <c r="K1888">
        <v>1</v>
      </c>
    </row>
    <row r="1889" spans="1:11" ht="13" x14ac:dyDescent="0.15">
      <c r="A1889" s="2" t="s">
        <v>61</v>
      </c>
      <c r="B1889" s="2" t="s">
        <v>29</v>
      </c>
      <c r="C1889" s="2">
        <v>1</v>
      </c>
      <c r="D1889" s="2">
        <v>2</v>
      </c>
      <c r="E1889" s="2" t="s">
        <v>67</v>
      </c>
      <c r="F1889" s="2" t="s">
        <v>90</v>
      </c>
      <c r="G1889" s="2" t="s">
        <v>589</v>
      </c>
      <c r="H1889" s="2" t="str">
        <f t="shared" si="27"/>
        <v>Shrimp_Lucifer</v>
      </c>
      <c r="J1889" s="2"/>
      <c r="K1889">
        <v>2</v>
      </c>
    </row>
    <row r="1890" spans="1:11" ht="13" x14ac:dyDescent="0.15">
      <c r="A1890" s="2" t="s">
        <v>33</v>
      </c>
      <c r="B1890" s="2" t="s">
        <v>29</v>
      </c>
      <c r="C1890" s="2">
        <v>4</v>
      </c>
      <c r="D1890" s="2">
        <v>2</v>
      </c>
      <c r="E1890" s="2" t="s">
        <v>67</v>
      </c>
      <c r="F1890" s="2" t="s">
        <v>90</v>
      </c>
      <c r="G1890" s="2" t="s">
        <v>589</v>
      </c>
      <c r="H1890" s="2" t="str">
        <f t="shared" si="27"/>
        <v>Shrimp_Lucifer</v>
      </c>
      <c r="J1890" s="2"/>
      <c r="K1890">
        <v>2</v>
      </c>
    </row>
    <row r="1891" spans="1:11" ht="13" x14ac:dyDescent="0.15">
      <c r="A1891" s="2" t="s">
        <v>57</v>
      </c>
      <c r="B1891" s="2" t="s">
        <v>29</v>
      </c>
      <c r="C1891" s="2">
        <v>4</v>
      </c>
      <c r="D1891" s="2">
        <v>3</v>
      </c>
      <c r="E1891" s="2" t="s">
        <v>67</v>
      </c>
      <c r="F1891" s="2" t="s">
        <v>90</v>
      </c>
      <c r="G1891" s="2" t="s">
        <v>589</v>
      </c>
      <c r="H1891" s="2" t="str">
        <f t="shared" si="27"/>
        <v>Shrimp_Lucifer</v>
      </c>
      <c r="J1891" s="2"/>
      <c r="K1891">
        <v>3</v>
      </c>
    </row>
    <row r="1892" spans="1:11" ht="13" x14ac:dyDescent="0.15">
      <c r="A1892" s="2" t="s">
        <v>36</v>
      </c>
      <c r="B1892" s="2" t="s">
        <v>29</v>
      </c>
      <c r="C1892" s="2">
        <v>1</v>
      </c>
      <c r="D1892" s="2">
        <v>1</v>
      </c>
      <c r="E1892" s="2" t="s">
        <v>67</v>
      </c>
      <c r="F1892" s="2" t="s">
        <v>90</v>
      </c>
      <c r="G1892" s="2" t="s">
        <v>590</v>
      </c>
      <c r="H1892" s="2" t="str">
        <f t="shared" si="27"/>
        <v>Shrimp_Mantis</v>
      </c>
      <c r="J1892" s="2"/>
      <c r="K1892">
        <v>1</v>
      </c>
    </row>
    <row r="1893" spans="1:11" ht="13" x14ac:dyDescent="0.15">
      <c r="A1893" s="2" t="s">
        <v>44</v>
      </c>
      <c r="B1893" s="2" t="s">
        <v>38</v>
      </c>
      <c r="C1893" s="2">
        <v>1</v>
      </c>
      <c r="D1893" s="2">
        <v>2</v>
      </c>
      <c r="E1893" s="2" t="s">
        <v>67</v>
      </c>
      <c r="F1893" s="2" t="s">
        <v>90</v>
      </c>
      <c r="G1893" s="2" t="s">
        <v>343</v>
      </c>
      <c r="H1893" s="2" t="str">
        <f t="shared" si="27"/>
        <v>Shrimp_Nauplii</v>
      </c>
      <c r="I1893" s="2"/>
      <c r="J1893" s="2"/>
      <c r="K1893">
        <v>2</v>
      </c>
    </row>
    <row r="1894" spans="1:11" ht="13" x14ac:dyDescent="0.15">
      <c r="A1894" s="2" t="s">
        <v>19</v>
      </c>
      <c r="B1894" s="2" t="s">
        <v>20</v>
      </c>
      <c r="C1894" s="2">
        <v>1</v>
      </c>
      <c r="D1894" s="2">
        <v>1</v>
      </c>
      <c r="E1894" s="3" t="s">
        <v>67</v>
      </c>
      <c r="F1894" s="3" t="s">
        <v>90</v>
      </c>
      <c r="G1894" s="3" t="s">
        <v>591</v>
      </c>
      <c r="H1894" s="2" t="str">
        <f t="shared" si="27"/>
        <v>Shrimp_Scissorhands</v>
      </c>
      <c r="J1894" s="2"/>
      <c r="K1894">
        <v>1</v>
      </c>
    </row>
    <row r="1895" spans="1:11" ht="13" x14ac:dyDescent="0.15">
      <c r="A1895" s="2" t="s">
        <v>19</v>
      </c>
      <c r="B1895" s="2" t="s">
        <v>20</v>
      </c>
      <c r="C1895" s="2">
        <v>1</v>
      </c>
      <c r="D1895" s="2">
        <v>1</v>
      </c>
      <c r="E1895" s="3" t="s">
        <v>67</v>
      </c>
      <c r="F1895" s="3" t="s">
        <v>90</v>
      </c>
      <c r="G1895" s="3" t="s">
        <v>592</v>
      </c>
      <c r="H1895" s="2" t="str">
        <f t="shared" si="27"/>
        <v>Shrimp_Sideways</v>
      </c>
      <c r="J1895" s="2"/>
      <c r="K1895">
        <v>1</v>
      </c>
    </row>
    <row r="1896" spans="1:11" ht="13" x14ac:dyDescent="0.15">
      <c r="A1896" s="2" t="s">
        <v>60</v>
      </c>
      <c r="B1896" s="2" t="s">
        <v>20</v>
      </c>
      <c r="C1896" s="2">
        <v>2</v>
      </c>
      <c r="D1896" s="2">
        <v>2</v>
      </c>
      <c r="E1896" s="2" t="s">
        <v>40</v>
      </c>
      <c r="F1896" s="2" t="s">
        <v>41</v>
      </c>
      <c r="G1896" s="2">
        <v>1</v>
      </c>
      <c r="H1896" s="2" t="str">
        <f t="shared" si="27"/>
        <v>Sipunculan_1</v>
      </c>
      <c r="J1896" s="2"/>
      <c r="K1896">
        <v>1</v>
      </c>
    </row>
    <row r="1897" spans="1:11" ht="13" x14ac:dyDescent="0.15">
      <c r="A1897" s="2" t="s">
        <v>34</v>
      </c>
      <c r="B1897" s="2" t="s">
        <v>29</v>
      </c>
      <c r="C1897" s="2">
        <v>4</v>
      </c>
      <c r="D1897" s="2">
        <v>1</v>
      </c>
      <c r="E1897" s="2" t="s">
        <v>40</v>
      </c>
      <c r="F1897" s="2" t="s">
        <v>41</v>
      </c>
      <c r="G1897" s="2">
        <v>2</v>
      </c>
      <c r="H1897" s="2" t="str">
        <f t="shared" si="27"/>
        <v>Sipunculan_2</v>
      </c>
      <c r="J1897" s="2"/>
      <c r="K1897">
        <v>5</v>
      </c>
    </row>
    <row r="1898" spans="1:11" ht="13" x14ac:dyDescent="0.15">
      <c r="A1898" s="2" t="s">
        <v>36</v>
      </c>
      <c r="B1898" s="2" t="s">
        <v>29</v>
      </c>
      <c r="C1898" s="2">
        <v>1</v>
      </c>
      <c r="D1898" s="2">
        <v>1</v>
      </c>
      <c r="E1898" s="3" t="s">
        <v>40</v>
      </c>
      <c r="F1898" s="3" t="s">
        <v>41</v>
      </c>
      <c r="G1898" s="3" t="s">
        <v>364</v>
      </c>
      <c r="H1898" s="2" t="str">
        <f t="shared" si="27"/>
        <v>Sipunculan_Irridescent</v>
      </c>
      <c r="J1898" s="2"/>
      <c r="K1898">
        <v>2</v>
      </c>
    </row>
    <row r="1899" spans="1:11" ht="13" x14ac:dyDescent="0.15">
      <c r="A1899" s="2" t="s">
        <v>19</v>
      </c>
      <c r="B1899" s="2" t="s">
        <v>20</v>
      </c>
      <c r="C1899" s="2">
        <v>1</v>
      </c>
      <c r="D1899" s="2">
        <v>1</v>
      </c>
      <c r="E1899" s="3" t="s">
        <v>40</v>
      </c>
      <c r="F1899" s="3" t="s">
        <v>41</v>
      </c>
      <c r="G1899" s="3" t="s">
        <v>364</v>
      </c>
      <c r="H1899" s="2" t="str">
        <f t="shared" si="27"/>
        <v>Sipunculan_Irridescent</v>
      </c>
      <c r="J1899" s="2"/>
      <c r="K1899">
        <v>19</v>
      </c>
    </row>
    <row r="1900" spans="1:11" ht="13" x14ac:dyDescent="0.15">
      <c r="A1900" s="2" t="s">
        <v>19</v>
      </c>
      <c r="B1900" s="2" t="s">
        <v>20</v>
      </c>
      <c r="C1900" s="2">
        <v>1</v>
      </c>
      <c r="D1900" s="2">
        <v>1</v>
      </c>
      <c r="E1900" s="2" t="s">
        <v>40</v>
      </c>
      <c r="F1900" s="2" t="s">
        <v>41</v>
      </c>
      <c r="G1900" s="2" t="s">
        <v>23</v>
      </c>
      <c r="H1900" s="2" t="str">
        <f t="shared" si="27"/>
        <v>Sipunculan_NA</v>
      </c>
      <c r="J1900" s="2"/>
      <c r="K1900">
        <v>1</v>
      </c>
    </row>
    <row r="1901" spans="1:11" ht="13" x14ac:dyDescent="0.15">
      <c r="A1901" s="2" t="s">
        <v>55</v>
      </c>
      <c r="B1901" s="2" t="s">
        <v>20</v>
      </c>
      <c r="C1901" s="2">
        <v>1</v>
      </c>
      <c r="D1901" s="2">
        <v>3</v>
      </c>
      <c r="E1901" s="2" t="s">
        <v>40</v>
      </c>
      <c r="F1901" s="2" t="s">
        <v>41</v>
      </c>
      <c r="G1901" s="2" t="s">
        <v>23</v>
      </c>
      <c r="H1901" s="2" t="str">
        <f t="shared" si="27"/>
        <v>Sipunculan_NA</v>
      </c>
      <c r="J1901" s="2"/>
      <c r="K1901">
        <v>1</v>
      </c>
    </row>
    <row r="1902" spans="1:11" ht="13" x14ac:dyDescent="0.15">
      <c r="A1902" s="2" t="s">
        <v>31</v>
      </c>
      <c r="B1902" s="2" t="s">
        <v>20</v>
      </c>
      <c r="C1902" s="2">
        <v>4</v>
      </c>
      <c r="D1902" s="2">
        <v>1</v>
      </c>
      <c r="E1902" s="2" t="s">
        <v>40</v>
      </c>
      <c r="F1902" s="2" t="s">
        <v>41</v>
      </c>
      <c r="G1902" s="2" t="s">
        <v>23</v>
      </c>
      <c r="H1902" s="2" t="str">
        <f t="shared" si="27"/>
        <v>Sipunculan_NA</v>
      </c>
      <c r="J1902" s="2"/>
      <c r="K1902">
        <v>1</v>
      </c>
    </row>
    <row r="1903" spans="1:11" ht="13" x14ac:dyDescent="0.15">
      <c r="A1903" s="2" t="s">
        <v>61</v>
      </c>
      <c r="B1903" s="2" t="s">
        <v>29</v>
      </c>
      <c r="C1903" s="2">
        <v>1</v>
      </c>
      <c r="D1903" s="2">
        <v>2</v>
      </c>
      <c r="E1903" s="2" t="s">
        <v>40</v>
      </c>
      <c r="F1903" s="2" t="s">
        <v>41</v>
      </c>
      <c r="G1903" s="2" t="s">
        <v>23</v>
      </c>
      <c r="H1903" s="2" t="str">
        <f t="shared" si="27"/>
        <v>Sipunculan_NA</v>
      </c>
      <c r="J1903" s="2"/>
      <c r="K1903">
        <v>1</v>
      </c>
    </row>
    <row r="1904" spans="1:11" ht="13" x14ac:dyDescent="0.15">
      <c r="A1904" s="2" t="s">
        <v>51</v>
      </c>
      <c r="B1904" s="2" t="s">
        <v>38</v>
      </c>
      <c r="C1904" s="2">
        <v>4</v>
      </c>
      <c r="D1904" s="2">
        <v>1</v>
      </c>
      <c r="E1904" s="2" t="s">
        <v>40</v>
      </c>
      <c r="F1904" s="2" t="s">
        <v>41</v>
      </c>
      <c r="G1904" s="2" t="s">
        <v>23</v>
      </c>
      <c r="H1904" s="2" t="str">
        <f t="shared" si="27"/>
        <v>Sipunculan_NA</v>
      </c>
      <c r="I1904" s="2"/>
      <c r="J1904" s="2"/>
      <c r="K1904">
        <v>2</v>
      </c>
    </row>
    <row r="1905" spans="1:11" ht="13" x14ac:dyDescent="0.15">
      <c r="A1905" s="2" t="s">
        <v>36</v>
      </c>
      <c r="B1905" s="2" t="s">
        <v>29</v>
      </c>
      <c r="C1905" s="2">
        <v>1</v>
      </c>
      <c r="D1905" s="2">
        <v>1</v>
      </c>
      <c r="E1905" s="2" t="s">
        <v>40</v>
      </c>
      <c r="F1905" s="2" t="s">
        <v>41</v>
      </c>
      <c r="G1905" s="2" t="s">
        <v>23</v>
      </c>
      <c r="H1905" s="2" t="str">
        <f t="shared" si="27"/>
        <v>Sipunculan_NA</v>
      </c>
      <c r="J1905" s="2"/>
      <c r="K1905">
        <v>2</v>
      </c>
    </row>
    <row r="1906" spans="1:11" ht="13" x14ac:dyDescent="0.15">
      <c r="A1906" s="2" t="s">
        <v>34</v>
      </c>
      <c r="B1906" s="2" t="s">
        <v>29</v>
      </c>
      <c r="C1906" s="2">
        <v>4</v>
      </c>
      <c r="D1906" s="2">
        <v>1</v>
      </c>
      <c r="E1906" s="2" t="s">
        <v>40</v>
      </c>
      <c r="F1906" s="2" t="s">
        <v>41</v>
      </c>
      <c r="G1906" s="2" t="s">
        <v>23</v>
      </c>
      <c r="H1906" s="2" t="str">
        <f t="shared" si="27"/>
        <v>Sipunculan_NA</v>
      </c>
      <c r="J1906" s="2"/>
      <c r="K1906">
        <v>14</v>
      </c>
    </row>
    <row r="1907" spans="1:11" ht="13" x14ac:dyDescent="0.15">
      <c r="A1907" s="2" t="s">
        <v>19</v>
      </c>
      <c r="B1907" s="2" t="s">
        <v>20</v>
      </c>
      <c r="C1907" s="2">
        <v>1</v>
      </c>
      <c r="D1907" s="2">
        <v>1</v>
      </c>
      <c r="E1907" s="3" t="s">
        <v>40</v>
      </c>
      <c r="F1907" s="3" t="s">
        <v>41</v>
      </c>
      <c r="G1907" s="3" t="s">
        <v>593</v>
      </c>
      <c r="H1907" s="2" t="str">
        <f t="shared" si="27"/>
        <v>Sipunculan_Peach Pelagosphera</v>
      </c>
      <c r="J1907" s="2"/>
      <c r="K1907">
        <v>1</v>
      </c>
    </row>
    <row r="1908" spans="1:11" ht="13" x14ac:dyDescent="0.15">
      <c r="A1908" s="2" t="s">
        <v>31</v>
      </c>
      <c r="B1908" s="2" t="s">
        <v>20</v>
      </c>
      <c r="C1908" s="2">
        <v>4</v>
      </c>
      <c r="D1908" s="2">
        <v>1</v>
      </c>
      <c r="E1908" s="3" t="s">
        <v>40</v>
      </c>
      <c r="F1908" s="3" t="s">
        <v>41</v>
      </c>
      <c r="G1908" s="3" t="s">
        <v>593</v>
      </c>
      <c r="H1908" s="2" t="str">
        <f t="shared" si="27"/>
        <v>Sipunculan_Peach Pelagosphera</v>
      </c>
      <c r="J1908" s="2"/>
      <c r="K1908">
        <v>1</v>
      </c>
    </row>
    <row r="1909" spans="1:11" ht="13" x14ac:dyDescent="0.15">
      <c r="A1909" s="2" t="s">
        <v>36</v>
      </c>
      <c r="B1909" s="2" t="s">
        <v>29</v>
      </c>
      <c r="C1909" s="2">
        <v>1</v>
      </c>
      <c r="D1909" s="2">
        <v>1</v>
      </c>
      <c r="E1909" s="3" t="s">
        <v>40</v>
      </c>
      <c r="F1909" s="3" t="s">
        <v>41</v>
      </c>
      <c r="G1909" s="3" t="s">
        <v>593</v>
      </c>
      <c r="H1909" s="2" t="str">
        <f t="shared" si="27"/>
        <v>Sipunculan_Peach Pelagosphera</v>
      </c>
      <c r="J1909" s="2"/>
      <c r="K1909">
        <v>1</v>
      </c>
    </row>
    <row r="1910" spans="1:11" ht="13" x14ac:dyDescent="0.15">
      <c r="A1910" s="2" t="s">
        <v>31</v>
      </c>
      <c r="B1910" s="2" t="s">
        <v>20</v>
      </c>
      <c r="C1910" s="2">
        <v>4</v>
      </c>
      <c r="D1910" s="2">
        <v>1</v>
      </c>
      <c r="E1910" s="3" t="s">
        <v>40</v>
      </c>
      <c r="F1910" s="3" t="s">
        <v>41</v>
      </c>
      <c r="G1910" s="3" t="s">
        <v>594</v>
      </c>
      <c r="H1910" s="2" t="str">
        <f t="shared" si="27"/>
        <v>Sipunculan_Pearl</v>
      </c>
      <c r="J1910" s="2"/>
      <c r="K1910">
        <v>4</v>
      </c>
    </row>
    <row r="1911" spans="1:11" ht="13" x14ac:dyDescent="0.15">
      <c r="A1911" s="2" t="s">
        <v>19</v>
      </c>
      <c r="B1911" s="2" t="s">
        <v>20</v>
      </c>
      <c r="C1911" s="2">
        <v>1</v>
      </c>
      <c r="D1911" s="2">
        <v>1</v>
      </c>
      <c r="E1911" s="2" t="s">
        <v>40</v>
      </c>
      <c r="F1911" s="2" t="s">
        <v>41</v>
      </c>
      <c r="G1911" s="2" t="s">
        <v>595</v>
      </c>
      <c r="H1911" s="2" t="str">
        <f t="shared" si="27"/>
        <v>Sipunculan_Pelagosphera</v>
      </c>
      <c r="J1911" s="2"/>
      <c r="K1911">
        <v>1</v>
      </c>
    </row>
    <row r="1912" spans="1:11" ht="13" x14ac:dyDescent="0.15">
      <c r="A1912" s="2" t="s">
        <v>35</v>
      </c>
      <c r="B1912" s="2" t="s">
        <v>20</v>
      </c>
      <c r="C1912" s="2">
        <v>2</v>
      </c>
      <c r="D1912" s="2">
        <v>3</v>
      </c>
      <c r="E1912" s="2" t="s">
        <v>40</v>
      </c>
      <c r="F1912" s="2" t="s">
        <v>41</v>
      </c>
      <c r="G1912" s="2" t="s">
        <v>595</v>
      </c>
      <c r="H1912" s="2" t="str">
        <f t="shared" si="27"/>
        <v>Sipunculan_Pelagosphera</v>
      </c>
      <c r="J1912" s="2"/>
      <c r="K1912">
        <v>1</v>
      </c>
    </row>
    <row r="1913" spans="1:11" ht="13" x14ac:dyDescent="0.15">
      <c r="A1913" s="2" t="s">
        <v>57</v>
      </c>
      <c r="B1913" s="2" t="s">
        <v>29</v>
      </c>
      <c r="C1913" s="2">
        <v>4</v>
      </c>
      <c r="D1913" s="2">
        <v>3</v>
      </c>
      <c r="E1913" s="2" t="s">
        <v>40</v>
      </c>
      <c r="F1913" s="2" t="s">
        <v>41</v>
      </c>
      <c r="G1913" s="2" t="s">
        <v>595</v>
      </c>
      <c r="H1913" s="2" t="str">
        <f t="shared" si="27"/>
        <v>Sipunculan_Pelagosphera</v>
      </c>
      <c r="J1913" s="2"/>
      <c r="K1913">
        <v>1</v>
      </c>
    </row>
    <row r="1914" spans="1:11" ht="13" x14ac:dyDescent="0.15">
      <c r="A1914" s="2" t="s">
        <v>58</v>
      </c>
      <c r="B1914" s="2" t="s">
        <v>29</v>
      </c>
      <c r="C1914" s="2" t="s">
        <v>30</v>
      </c>
      <c r="D1914" s="2">
        <v>1</v>
      </c>
      <c r="E1914" s="2" t="s">
        <v>40</v>
      </c>
      <c r="F1914" s="2" t="s">
        <v>41</v>
      </c>
      <c r="G1914" s="2" t="s">
        <v>595</v>
      </c>
      <c r="H1914" s="2" t="str">
        <f t="shared" si="27"/>
        <v>Sipunculan_Pelagosphera</v>
      </c>
      <c r="J1914" s="2"/>
      <c r="K1914">
        <v>1</v>
      </c>
    </row>
    <row r="1915" spans="1:11" ht="13" x14ac:dyDescent="0.15">
      <c r="A1915" s="2" t="s">
        <v>34</v>
      </c>
      <c r="B1915" s="2" t="s">
        <v>29</v>
      </c>
      <c r="C1915" s="2">
        <v>4</v>
      </c>
      <c r="D1915" s="2">
        <v>1</v>
      </c>
      <c r="E1915" s="2" t="s">
        <v>40</v>
      </c>
      <c r="F1915" s="2" t="s">
        <v>41</v>
      </c>
      <c r="G1915" s="2" t="s">
        <v>595</v>
      </c>
      <c r="H1915" s="2" t="str">
        <f t="shared" si="27"/>
        <v>Sipunculan_Pelagosphera</v>
      </c>
      <c r="J1915" s="2"/>
      <c r="K1915">
        <v>13</v>
      </c>
    </row>
    <row r="1916" spans="1:11" ht="13" x14ac:dyDescent="0.15">
      <c r="A1916" s="2" t="s">
        <v>55</v>
      </c>
      <c r="B1916" s="2" t="s">
        <v>20</v>
      </c>
      <c r="C1916" s="2">
        <v>1</v>
      </c>
      <c r="D1916" s="2">
        <v>3</v>
      </c>
      <c r="E1916" s="2" t="s">
        <v>40</v>
      </c>
      <c r="F1916" s="2" t="s">
        <v>41</v>
      </c>
      <c r="G1916" s="2" t="s">
        <v>595</v>
      </c>
      <c r="H1916" s="2" t="str">
        <f t="shared" si="27"/>
        <v>Sipunculan_Pelagosphera</v>
      </c>
      <c r="J1916" s="2"/>
      <c r="K1916">
        <v>25</v>
      </c>
    </row>
    <row r="1917" spans="1:11" ht="13" x14ac:dyDescent="0.15">
      <c r="A1917" s="2" t="s">
        <v>56</v>
      </c>
      <c r="B1917" s="2" t="s">
        <v>20</v>
      </c>
      <c r="C1917" s="2">
        <v>4</v>
      </c>
      <c r="D1917" s="2">
        <v>2</v>
      </c>
      <c r="E1917" s="2" t="s">
        <v>40</v>
      </c>
      <c r="F1917" s="2" t="s">
        <v>41</v>
      </c>
      <c r="G1917" s="2" t="s">
        <v>596</v>
      </c>
      <c r="H1917" s="2" t="str">
        <f t="shared" si="27"/>
        <v>Sipunculan_Pelagosphera 2</v>
      </c>
      <c r="J1917" s="2"/>
      <c r="K1917">
        <v>1</v>
      </c>
    </row>
    <row r="1918" spans="1:11" ht="13" x14ac:dyDescent="0.15">
      <c r="A1918" s="2" t="s">
        <v>61</v>
      </c>
      <c r="B1918" s="2" t="s">
        <v>29</v>
      </c>
      <c r="C1918" s="2">
        <v>1</v>
      </c>
      <c r="D1918" s="2">
        <v>2</v>
      </c>
      <c r="E1918" s="2" t="s">
        <v>40</v>
      </c>
      <c r="F1918" s="2" t="s">
        <v>41</v>
      </c>
      <c r="G1918" s="2" t="s">
        <v>596</v>
      </c>
      <c r="H1918" s="2" t="str">
        <f t="shared" si="27"/>
        <v>Sipunculan_Pelagosphera 2</v>
      </c>
      <c r="J1918" s="2"/>
      <c r="K1918">
        <v>3</v>
      </c>
    </row>
    <row r="1919" spans="1:11" ht="13" x14ac:dyDescent="0.15">
      <c r="A1919" s="2" t="s">
        <v>28</v>
      </c>
      <c r="B1919" s="2" t="s">
        <v>29</v>
      </c>
      <c r="C1919" s="2" t="s">
        <v>30</v>
      </c>
      <c r="D1919" s="2">
        <v>2</v>
      </c>
      <c r="E1919" s="2" t="s">
        <v>40</v>
      </c>
      <c r="F1919" s="2" t="s">
        <v>41</v>
      </c>
      <c r="G1919" s="2" t="s">
        <v>596</v>
      </c>
      <c r="H1919" s="2" t="str">
        <f t="shared" si="27"/>
        <v>Sipunculan_Pelagosphera 2</v>
      </c>
      <c r="J1919" s="2"/>
      <c r="K1919">
        <v>3</v>
      </c>
    </row>
    <row r="1920" spans="1:11" ht="13" x14ac:dyDescent="0.15">
      <c r="A1920" s="2" t="s">
        <v>34</v>
      </c>
      <c r="B1920" s="2" t="s">
        <v>29</v>
      </c>
      <c r="C1920" s="2">
        <v>4</v>
      </c>
      <c r="D1920" s="2">
        <v>1</v>
      </c>
      <c r="E1920" s="2" t="s">
        <v>40</v>
      </c>
      <c r="F1920" s="2" t="s">
        <v>41</v>
      </c>
      <c r="G1920" s="2" t="s">
        <v>596</v>
      </c>
      <c r="H1920" s="2" t="str">
        <f t="shared" si="27"/>
        <v>Sipunculan_Pelagosphera 2</v>
      </c>
      <c r="J1920" s="2"/>
      <c r="K1920">
        <v>8</v>
      </c>
    </row>
    <row r="1921" spans="1:11" ht="13" x14ac:dyDescent="0.15">
      <c r="A1921" s="2" t="s">
        <v>31</v>
      </c>
      <c r="B1921" s="2" t="s">
        <v>20</v>
      </c>
      <c r="C1921" s="2">
        <v>4</v>
      </c>
      <c r="D1921" s="2">
        <v>1</v>
      </c>
      <c r="E1921" s="2" t="s">
        <v>40</v>
      </c>
      <c r="F1921" s="2" t="s">
        <v>41</v>
      </c>
      <c r="G1921" s="2" t="s">
        <v>597</v>
      </c>
      <c r="H1921" s="2" t="str">
        <f t="shared" si="27"/>
        <v>Sipunculan_Pelagosphera 3</v>
      </c>
      <c r="J1921" s="2"/>
      <c r="K1921">
        <v>1</v>
      </c>
    </row>
    <row r="1922" spans="1:11" ht="13" x14ac:dyDescent="0.15">
      <c r="A1922" s="2" t="s">
        <v>61</v>
      </c>
      <c r="B1922" s="2" t="s">
        <v>29</v>
      </c>
      <c r="C1922" s="2">
        <v>1</v>
      </c>
      <c r="D1922" s="2">
        <v>2</v>
      </c>
      <c r="E1922" s="2" t="s">
        <v>40</v>
      </c>
      <c r="F1922" s="2" t="s">
        <v>41</v>
      </c>
      <c r="G1922" s="2" t="s">
        <v>597</v>
      </c>
      <c r="H1922" s="2" t="str">
        <f t="shared" si="27"/>
        <v>Sipunculan_Pelagosphera 3</v>
      </c>
      <c r="J1922" s="2"/>
      <c r="K1922">
        <v>2</v>
      </c>
    </row>
    <row r="1923" spans="1:11" ht="13" x14ac:dyDescent="0.15">
      <c r="A1923" s="2" t="s">
        <v>36</v>
      </c>
      <c r="B1923" s="2" t="s">
        <v>29</v>
      </c>
      <c r="C1923" s="2">
        <v>1</v>
      </c>
      <c r="D1923" s="2">
        <v>1</v>
      </c>
      <c r="E1923" s="2" t="s">
        <v>40</v>
      </c>
      <c r="F1923" s="2" t="s">
        <v>41</v>
      </c>
      <c r="G1923" s="2" t="s">
        <v>597</v>
      </c>
      <c r="H1923" s="2" t="str">
        <f t="shared" si="27"/>
        <v>Sipunculan_Pelagosphera 3</v>
      </c>
      <c r="J1923" s="2"/>
      <c r="K1923">
        <v>3</v>
      </c>
    </row>
    <row r="1924" spans="1:11" ht="13" x14ac:dyDescent="0.15">
      <c r="A1924" s="2" t="s">
        <v>34</v>
      </c>
      <c r="B1924" s="2" t="s">
        <v>29</v>
      </c>
      <c r="C1924" s="2">
        <v>4</v>
      </c>
      <c r="D1924" s="2">
        <v>1</v>
      </c>
      <c r="E1924" s="2" t="s">
        <v>40</v>
      </c>
      <c r="F1924" s="2" t="s">
        <v>41</v>
      </c>
      <c r="G1924" s="2" t="s">
        <v>597</v>
      </c>
      <c r="H1924" s="2" t="str">
        <f t="shared" si="27"/>
        <v>Sipunculan_Pelagosphera 3</v>
      </c>
      <c r="J1924" s="2"/>
      <c r="K1924">
        <v>6</v>
      </c>
    </row>
    <row r="1925" spans="1:11" ht="13" x14ac:dyDescent="0.15">
      <c r="A1925" s="2" t="s">
        <v>31</v>
      </c>
      <c r="B1925" s="2" t="s">
        <v>20</v>
      </c>
      <c r="C1925" s="2">
        <v>4</v>
      </c>
      <c r="D1925" s="2">
        <v>1</v>
      </c>
      <c r="E1925" s="2" t="s">
        <v>40</v>
      </c>
      <c r="F1925" s="2" t="s">
        <v>41</v>
      </c>
      <c r="G1925" s="2" t="s">
        <v>598</v>
      </c>
      <c r="H1925" s="2" t="str">
        <f t="shared" si="27"/>
        <v>Sipunculan_Pelagosphera 4</v>
      </c>
      <c r="J1925" s="2"/>
      <c r="K1925">
        <v>1</v>
      </c>
    </row>
    <row r="1926" spans="1:11" ht="13" x14ac:dyDescent="0.15">
      <c r="A1926" s="2" t="s">
        <v>56</v>
      </c>
      <c r="B1926" s="2" t="s">
        <v>20</v>
      </c>
      <c r="C1926" s="2">
        <v>4</v>
      </c>
      <c r="D1926" s="2">
        <v>2</v>
      </c>
      <c r="E1926" s="2" t="s">
        <v>40</v>
      </c>
      <c r="F1926" s="2" t="s">
        <v>41</v>
      </c>
      <c r="G1926" s="2" t="s">
        <v>598</v>
      </c>
      <c r="H1926" s="2" t="str">
        <f t="shared" si="27"/>
        <v>Sipunculan_Pelagosphera 4</v>
      </c>
      <c r="J1926" s="2"/>
      <c r="K1926">
        <v>1</v>
      </c>
    </row>
    <row r="1927" spans="1:11" ht="13" x14ac:dyDescent="0.15">
      <c r="A1927" s="2" t="s">
        <v>32</v>
      </c>
      <c r="B1927" s="2" t="s">
        <v>29</v>
      </c>
      <c r="C1927" s="2">
        <v>3</v>
      </c>
      <c r="D1927" s="2">
        <v>1</v>
      </c>
      <c r="E1927" s="2" t="s">
        <v>40</v>
      </c>
      <c r="F1927" s="2" t="s">
        <v>41</v>
      </c>
      <c r="G1927" s="2" t="s">
        <v>598</v>
      </c>
      <c r="H1927" s="2" t="str">
        <f t="shared" si="27"/>
        <v>Sipunculan_Pelagosphera 4</v>
      </c>
      <c r="J1927" s="2"/>
      <c r="K1927">
        <v>1</v>
      </c>
    </row>
    <row r="1928" spans="1:11" ht="13" x14ac:dyDescent="0.15">
      <c r="A1928" s="2" t="s">
        <v>19</v>
      </c>
      <c r="B1928" s="2" t="s">
        <v>20</v>
      </c>
      <c r="C1928" s="2">
        <v>1</v>
      </c>
      <c r="D1928" s="2">
        <v>1</v>
      </c>
      <c r="E1928" s="2" t="s">
        <v>40</v>
      </c>
      <c r="F1928" s="2" t="s">
        <v>41</v>
      </c>
      <c r="G1928" s="2" t="s">
        <v>598</v>
      </c>
      <c r="H1928" s="2" t="str">
        <f t="shared" si="27"/>
        <v>Sipunculan_Pelagosphera 4</v>
      </c>
      <c r="J1928" s="2"/>
      <c r="K1928">
        <v>2</v>
      </c>
    </row>
    <row r="1929" spans="1:11" ht="13" x14ac:dyDescent="0.15">
      <c r="A1929" s="2" t="s">
        <v>61</v>
      </c>
      <c r="B1929" s="2" t="s">
        <v>29</v>
      </c>
      <c r="C1929" s="2">
        <v>1</v>
      </c>
      <c r="D1929" s="2">
        <v>2</v>
      </c>
      <c r="E1929" s="2" t="s">
        <v>40</v>
      </c>
      <c r="F1929" s="2" t="s">
        <v>41</v>
      </c>
      <c r="G1929" s="2" t="s">
        <v>598</v>
      </c>
      <c r="H1929" s="2" t="str">
        <f t="shared" si="27"/>
        <v>Sipunculan_Pelagosphera 4</v>
      </c>
      <c r="J1929" s="2"/>
      <c r="K1929">
        <v>2</v>
      </c>
    </row>
    <row r="1930" spans="1:11" ht="13" x14ac:dyDescent="0.15">
      <c r="A1930" s="2" t="s">
        <v>36</v>
      </c>
      <c r="B1930" s="2" t="s">
        <v>29</v>
      </c>
      <c r="C1930" s="2">
        <v>1</v>
      </c>
      <c r="D1930" s="2">
        <v>1</v>
      </c>
      <c r="E1930" s="2" t="s">
        <v>40</v>
      </c>
      <c r="F1930" s="2" t="s">
        <v>41</v>
      </c>
      <c r="G1930" s="2" t="s">
        <v>598</v>
      </c>
      <c r="H1930" s="2" t="str">
        <f t="shared" si="27"/>
        <v>Sipunculan_Pelagosphera 4</v>
      </c>
      <c r="J1930" s="2"/>
      <c r="K1930">
        <v>6</v>
      </c>
    </row>
    <row r="1931" spans="1:11" ht="13" x14ac:dyDescent="0.15">
      <c r="A1931" s="2" t="s">
        <v>28</v>
      </c>
      <c r="B1931" s="2" t="s">
        <v>29</v>
      </c>
      <c r="C1931" s="2" t="s">
        <v>30</v>
      </c>
      <c r="D1931" s="2">
        <v>2</v>
      </c>
      <c r="E1931" s="2" t="s">
        <v>40</v>
      </c>
      <c r="F1931" s="2" t="s">
        <v>41</v>
      </c>
      <c r="G1931" s="2" t="s">
        <v>598</v>
      </c>
      <c r="H1931" s="2" t="str">
        <f t="shared" si="27"/>
        <v>Sipunculan_Pelagosphera 4</v>
      </c>
      <c r="J1931" s="2"/>
      <c r="K1931">
        <v>11</v>
      </c>
    </row>
    <row r="1932" spans="1:11" ht="13" x14ac:dyDescent="0.15">
      <c r="A1932" s="2" t="s">
        <v>34</v>
      </c>
      <c r="B1932" s="2" t="s">
        <v>29</v>
      </c>
      <c r="C1932" s="2">
        <v>4</v>
      </c>
      <c r="D1932" s="2">
        <v>1</v>
      </c>
      <c r="E1932" s="2" t="s">
        <v>40</v>
      </c>
      <c r="F1932" s="2" t="s">
        <v>41</v>
      </c>
      <c r="G1932" s="2" t="s">
        <v>598</v>
      </c>
      <c r="H1932" s="2" t="str">
        <f t="shared" si="27"/>
        <v>Sipunculan_Pelagosphera 4</v>
      </c>
      <c r="J1932" s="2"/>
      <c r="K1932">
        <v>20</v>
      </c>
    </row>
    <row r="1933" spans="1:11" ht="13" x14ac:dyDescent="0.15">
      <c r="A1933" s="2" t="s">
        <v>56</v>
      </c>
      <c r="B1933" s="2" t="s">
        <v>20</v>
      </c>
      <c r="C1933" s="2">
        <v>4</v>
      </c>
      <c r="D1933" s="2">
        <v>2</v>
      </c>
      <c r="E1933" s="2" t="s">
        <v>40</v>
      </c>
      <c r="F1933" s="2" t="s">
        <v>41</v>
      </c>
      <c r="G1933" s="2" t="s">
        <v>599</v>
      </c>
      <c r="H1933" s="2" t="str">
        <f t="shared" si="27"/>
        <v>Sipunculan_Pelagosphera 5</v>
      </c>
      <c r="J1933" s="2"/>
      <c r="K1933">
        <v>4</v>
      </c>
    </row>
    <row r="1934" spans="1:11" ht="13" x14ac:dyDescent="0.15">
      <c r="A1934" s="2" t="s">
        <v>34</v>
      </c>
      <c r="B1934" s="2" t="s">
        <v>29</v>
      </c>
      <c r="C1934" s="2">
        <v>4</v>
      </c>
      <c r="D1934" s="2">
        <v>1</v>
      </c>
      <c r="E1934" s="2" t="s">
        <v>40</v>
      </c>
      <c r="F1934" s="2" t="s">
        <v>41</v>
      </c>
      <c r="G1934" s="2" t="s">
        <v>600</v>
      </c>
      <c r="H1934" s="2" t="str">
        <f t="shared" si="27"/>
        <v>Sipunculan_Pelagosphera 6</v>
      </c>
      <c r="J1934" s="2"/>
      <c r="K1934">
        <v>1</v>
      </c>
    </row>
    <row r="1935" spans="1:11" ht="13" x14ac:dyDescent="0.15">
      <c r="A1935" s="2" t="s">
        <v>35</v>
      </c>
      <c r="B1935" s="2" t="s">
        <v>20</v>
      </c>
      <c r="C1935" s="2">
        <v>2</v>
      </c>
      <c r="D1935" s="2">
        <v>3</v>
      </c>
      <c r="E1935" s="2" t="s">
        <v>40</v>
      </c>
      <c r="F1935" s="2" t="s">
        <v>41</v>
      </c>
      <c r="G1935" s="2" t="s">
        <v>600</v>
      </c>
      <c r="H1935" s="2" t="str">
        <f t="shared" si="27"/>
        <v>Sipunculan_Pelagosphera 6</v>
      </c>
      <c r="J1935" s="2"/>
      <c r="K1935">
        <v>2</v>
      </c>
    </row>
    <row r="1936" spans="1:11" ht="13" x14ac:dyDescent="0.15">
      <c r="A1936" s="2" t="s">
        <v>28</v>
      </c>
      <c r="B1936" s="2" t="s">
        <v>29</v>
      </c>
      <c r="C1936" s="2" t="s">
        <v>30</v>
      </c>
      <c r="D1936" s="2">
        <v>2</v>
      </c>
      <c r="E1936" s="2" t="s">
        <v>40</v>
      </c>
      <c r="F1936" s="2" t="s">
        <v>41</v>
      </c>
      <c r="G1936" s="2" t="s">
        <v>600</v>
      </c>
      <c r="H1936" s="2" t="str">
        <f t="shared" si="27"/>
        <v>Sipunculan_Pelagosphera 6</v>
      </c>
      <c r="J1936" s="2"/>
      <c r="K1936">
        <v>3</v>
      </c>
    </row>
    <row r="1937" spans="1:11" ht="13" x14ac:dyDescent="0.15">
      <c r="A1937" s="2" t="s">
        <v>34</v>
      </c>
      <c r="B1937" s="2" t="s">
        <v>29</v>
      </c>
      <c r="C1937" s="2">
        <v>4</v>
      </c>
      <c r="D1937" s="2">
        <v>1</v>
      </c>
      <c r="E1937" s="3" t="s">
        <v>40</v>
      </c>
      <c r="F1937" s="3" t="s">
        <v>41</v>
      </c>
      <c r="G1937" s="3" t="s">
        <v>601</v>
      </c>
      <c r="H1937" s="2" t="str">
        <f t="shared" si="27"/>
        <v>Sipunculan_Salt and Pepper</v>
      </c>
      <c r="J1937" s="2"/>
      <c r="K1937">
        <v>4</v>
      </c>
    </row>
    <row r="1938" spans="1:11" ht="13" x14ac:dyDescent="0.15">
      <c r="A1938" s="2" t="s">
        <v>19</v>
      </c>
      <c r="B1938" s="2" t="s">
        <v>20</v>
      </c>
      <c r="C1938" s="2">
        <v>1</v>
      </c>
      <c r="D1938" s="2">
        <v>1</v>
      </c>
      <c r="E1938" s="3" t="s">
        <v>40</v>
      </c>
      <c r="F1938" s="3" t="s">
        <v>41</v>
      </c>
      <c r="G1938" s="3" t="s">
        <v>602</v>
      </c>
      <c r="H1938" s="2" t="str">
        <f t="shared" si="27"/>
        <v>Sipunculan_Translucent Pelagosphera</v>
      </c>
      <c r="J1938" s="2"/>
      <c r="K1938">
        <v>4</v>
      </c>
    </row>
    <row r="1939" spans="1:11" ht="13" x14ac:dyDescent="0.15">
      <c r="A1939" s="2" t="s">
        <v>27</v>
      </c>
      <c r="B1939" s="2" t="s">
        <v>20</v>
      </c>
      <c r="C1939" s="2">
        <v>3</v>
      </c>
      <c r="D1939" s="2">
        <v>3</v>
      </c>
      <c r="E1939" s="3" t="s">
        <v>40</v>
      </c>
      <c r="F1939" s="3" t="s">
        <v>41</v>
      </c>
      <c r="G1939" s="3" t="s">
        <v>602</v>
      </c>
      <c r="H1939" s="2" t="str">
        <f t="shared" si="27"/>
        <v>Sipunculan_Translucent Pelagosphera</v>
      </c>
      <c r="J1939" s="2"/>
      <c r="K1939">
        <v>4</v>
      </c>
    </row>
    <row r="1940" spans="1:11" ht="13" x14ac:dyDescent="0.15">
      <c r="A1940" s="2" t="s">
        <v>28</v>
      </c>
      <c r="B1940" s="2" t="s">
        <v>29</v>
      </c>
      <c r="C1940" s="2" t="s">
        <v>30</v>
      </c>
      <c r="D1940" s="2">
        <v>2</v>
      </c>
      <c r="E1940" s="3" t="s">
        <v>40</v>
      </c>
      <c r="F1940" s="3" t="s">
        <v>41</v>
      </c>
      <c r="G1940" s="3" t="s">
        <v>603</v>
      </c>
      <c r="H1940" s="2" t="str">
        <f t="shared" ref="H1940:H1970" si="28">F1940&amp;"_"&amp;G1940</f>
        <v>Sipunculan_Violet</v>
      </c>
      <c r="J1940" s="2"/>
      <c r="K1940">
        <v>1</v>
      </c>
    </row>
    <row r="1941" spans="1:11" ht="13" x14ac:dyDescent="0.15">
      <c r="A1941" s="2" t="s">
        <v>27</v>
      </c>
      <c r="B1941" s="2" t="s">
        <v>20</v>
      </c>
      <c r="C1941" s="2">
        <v>3</v>
      </c>
      <c r="D1941" s="2">
        <v>3</v>
      </c>
      <c r="E1941" s="3" t="s">
        <v>40</v>
      </c>
      <c r="F1941" s="3" t="s">
        <v>41</v>
      </c>
      <c r="G1941" s="3" t="s">
        <v>604</v>
      </c>
      <c r="H1941" s="2" t="str">
        <f t="shared" si="28"/>
        <v>Sipunculan_White</v>
      </c>
      <c r="J1941" s="2"/>
      <c r="K1941">
        <v>1</v>
      </c>
    </row>
    <row r="1942" spans="1:11" ht="13" x14ac:dyDescent="0.15">
      <c r="A1942" s="2" t="s">
        <v>36</v>
      </c>
      <c r="B1942" s="2" t="s">
        <v>29</v>
      </c>
      <c r="C1942" s="2">
        <v>1</v>
      </c>
      <c r="D1942" s="2">
        <v>1</v>
      </c>
      <c r="E1942" s="3" t="s">
        <v>40</v>
      </c>
      <c r="F1942" s="3" t="s">
        <v>41</v>
      </c>
      <c r="G1942" s="3" t="s">
        <v>604</v>
      </c>
      <c r="H1942" s="2" t="str">
        <f t="shared" si="28"/>
        <v>Sipunculan_White</v>
      </c>
      <c r="J1942" s="2"/>
      <c r="K1942">
        <v>1</v>
      </c>
    </row>
    <row r="1943" spans="1:11" ht="13" x14ac:dyDescent="0.15">
      <c r="A1943" s="2" t="s">
        <v>34</v>
      </c>
      <c r="B1943" s="2" t="s">
        <v>29</v>
      </c>
      <c r="C1943" s="2">
        <v>4</v>
      </c>
      <c r="D1943" s="2">
        <v>1</v>
      </c>
      <c r="E1943" s="3" t="s">
        <v>40</v>
      </c>
      <c r="F1943" s="3" t="s">
        <v>41</v>
      </c>
      <c r="G1943" s="3" t="s">
        <v>604</v>
      </c>
      <c r="H1943" s="2" t="str">
        <f t="shared" si="28"/>
        <v>Sipunculan_White</v>
      </c>
      <c r="J1943" s="2"/>
      <c r="K1943">
        <v>6</v>
      </c>
    </row>
    <row r="1944" spans="1:11" ht="13" x14ac:dyDescent="0.15">
      <c r="A1944" s="2" t="s">
        <v>55</v>
      </c>
      <c r="B1944" s="2" t="s">
        <v>20</v>
      </c>
      <c r="C1944" s="2">
        <v>1</v>
      </c>
      <c r="D1944" s="2">
        <v>3</v>
      </c>
      <c r="E1944" s="2" t="s">
        <v>40</v>
      </c>
      <c r="F1944" s="2" t="s">
        <v>605</v>
      </c>
      <c r="G1944" s="2" t="s">
        <v>606</v>
      </c>
      <c r="H1944" s="2" t="str">
        <f t="shared" si="28"/>
        <v>Stomatopod_Antizoea</v>
      </c>
      <c r="J1944" s="2"/>
      <c r="K1944">
        <v>7</v>
      </c>
    </row>
    <row r="1945" spans="1:11" ht="13" x14ac:dyDescent="0.15">
      <c r="A1945" s="2" t="s">
        <v>19</v>
      </c>
      <c r="B1945" s="2" t="s">
        <v>20</v>
      </c>
      <c r="C1945" s="2">
        <v>1</v>
      </c>
      <c r="D1945" s="2">
        <v>1</v>
      </c>
      <c r="E1945" s="2" t="s">
        <v>40</v>
      </c>
      <c r="F1945" s="2" t="s">
        <v>605</v>
      </c>
      <c r="G1945" s="2" t="s">
        <v>606</v>
      </c>
      <c r="H1945" s="2" t="str">
        <f t="shared" si="28"/>
        <v>Stomatopod_Antizoea</v>
      </c>
      <c r="J1945" s="2"/>
      <c r="K1945">
        <v>30</v>
      </c>
    </row>
    <row r="1946" spans="1:11" ht="13" x14ac:dyDescent="0.15">
      <c r="A1946" s="2" t="s">
        <v>55</v>
      </c>
      <c r="B1946" s="2" t="s">
        <v>20</v>
      </c>
      <c r="C1946" s="2">
        <v>1</v>
      </c>
      <c r="D1946" s="2">
        <v>3</v>
      </c>
      <c r="E1946" s="2" t="s">
        <v>40</v>
      </c>
      <c r="F1946" s="2" t="s">
        <v>605</v>
      </c>
      <c r="G1946" s="2" t="s">
        <v>607</v>
      </c>
      <c r="H1946" s="2" t="str">
        <f t="shared" si="28"/>
        <v>Stomatopod_Antizoea 1</v>
      </c>
      <c r="J1946" s="2"/>
      <c r="K1946">
        <v>2</v>
      </c>
    </row>
    <row r="1947" spans="1:11" ht="13" x14ac:dyDescent="0.15">
      <c r="A1947" s="2" t="s">
        <v>19</v>
      </c>
      <c r="B1947" s="2" t="s">
        <v>20</v>
      </c>
      <c r="C1947" s="2">
        <v>1</v>
      </c>
      <c r="D1947" s="2">
        <v>1</v>
      </c>
      <c r="E1947" s="2" t="s">
        <v>40</v>
      </c>
      <c r="F1947" s="2" t="s">
        <v>605</v>
      </c>
      <c r="G1947" s="2" t="s">
        <v>607</v>
      </c>
      <c r="H1947" s="2" t="str">
        <f t="shared" si="28"/>
        <v>Stomatopod_Antizoea 1</v>
      </c>
      <c r="J1947" s="2"/>
      <c r="K1947">
        <v>4</v>
      </c>
    </row>
    <row r="1948" spans="1:11" ht="13" x14ac:dyDescent="0.15">
      <c r="A1948" s="2" t="s">
        <v>55</v>
      </c>
      <c r="B1948" s="2" t="s">
        <v>20</v>
      </c>
      <c r="C1948" s="2">
        <v>1</v>
      </c>
      <c r="D1948" s="2">
        <v>3</v>
      </c>
      <c r="E1948" s="2" t="s">
        <v>40</v>
      </c>
      <c r="F1948" s="2" t="s">
        <v>605</v>
      </c>
      <c r="G1948" s="2" t="s">
        <v>608</v>
      </c>
      <c r="H1948" s="2" t="str">
        <f t="shared" si="28"/>
        <v>Stomatopod_Antizoea 2</v>
      </c>
      <c r="J1948" s="2"/>
      <c r="K1948">
        <v>1</v>
      </c>
    </row>
    <row r="1949" spans="1:11" ht="13" x14ac:dyDescent="0.15">
      <c r="A1949" s="2" t="s">
        <v>19</v>
      </c>
      <c r="B1949" s="2" t="s">
        <v>20</v>
      </c>
      <c r="C1949" s="2">
        <v>1</v>
      </c>
      <c r="D1949" s="2">
        <v>1</v>
      </c>
      <c r="E1949" s="2" t="s">
        <v>40</v>
      </c>
      <c r="F1949" s="2" t="s">
        <v>605</v>
      </c>
      <c r="G1949" s="2" t="s">
        <v>608</v>
      </c>
      <c r="H1949" s="2" t="str">
        <f t="shared" si="28"/>
        <v>Stomatopod_Antizoea 2</v>
      </c>
      <c r="J1949" s="2"/>
      <c r="K1949">
        <v>4</v>
      </c>
    </row>
    <row r="1950" spans="1:11" ht="13" x14ac:dyDescent="0.15">
      <c r="A1950" s="2" t="s">
        <v>44</v>
      </c>
      <c r="B1950" s="2" t="s">
        <v>38</v>
      </c>
      <c r="C1950" s="2">
        <v>1</v>
      </c>
      <c r="D1950" s="2">
        <v>2</v>
      </c>
      <c r="E1950" s="2" t="s">
        <v>40</v>
      </c>
      <c r="F1950" s="2" t="s">
        <v>605</v>
      </c>
      <c r="G1950" s="2" t="s">
        <v>609</v>
      </c>
      <c r="H1950" s="2" t="str">
        <f t="shared" si="28"/>
        <v>Stomatopod_Antizoea 3</v>
      </c>
      <c r="I1950" s="2"/>
      <c r="J1950" s="2"/>
      <c r="K1950">
        <v>1</v>
      </c>
    </row>
    <row r="1951" spans="1:11" ht="13" x14ac:dyDescent="0.15">
      <c r="A1951" s="2" t="s">
        <v>55</v>
      </c>
      <c r="B1951" s="2" t="s">
        <v>20</v>
      </c>
      <c r="C1951" s="2">
        <v>1</v>
      </c>
      <c r="D1951" s="2">
        <v>3</v>
      </c>
      <c r="E1951" s="2" t="s">
        <v>40</v>
      </c>
      <c r="F1951" s="2" t="s">
        <v>605</v>
      </c>
      <c r="G1951" s="2" t="s">
        <v>609</v>
      </c>
      <c r="H1951" s="2" t="str">
        <f t="shared" si="28"/>
        <v>Stomatopod_Antizoea 3</v>
      </c>
      <c r="J1951" s="2"/>
      <c r="K1951">
        <v>1</v>
      </c>
    </row>
    <row r="1952" spans="1:11" ht="13" x14ac:dyDescent="0.15">
      <c r="A1952" s="2" t="s">
        <v>19</v>
      </c>
      <c r="B1952" s="2" t="s">
        <v>20</v>
      </c>
      <c r="C1952" s="2">
        <v>1</v>
      </c>
      <c r="D1952" s="2">
        <v>1</v>
      </c>
      <c r="E1952" s="2" t="s">
        <v>40</v>
      </c>
      <c r="F1952" s="2" t="s">
        <v>605</v>
      </c>
      <c r="G1952" s="2" t="s">
        <v>609</v>
      </c>
      <c r="H1952" s="2" t="str">
        <f t="shared" si="28"/>
        <v>Stomatopod_Antizoea 3</v>
      </c>
      <c r="J1952" s="2"/>
      <c r="K1952">
        <v>2</v>
      </c>
    </row>
    <row r="1953" spans="1:11" ht="13" x14ac:dyDescent="0.15">
      <c r="A1953" s="2" t="s">
        <v>19</v>
      </c>
      <c r="B1953" s="2" t="s">
        <v>20</v>
      </c>
      <c r="C1953" s="2">
        <v>1</v>
      </c>
      <c r="D1953" s="2">
        <v>1</v>
      </c>
      <c r="E1953" s="3" t="s">
        <v>40</v>
      </c>
      <c r="F1953" s="3" t="s">
        <v>605</v>
      </c>
      <c r="G1953" s="3" t="s">
        <v>610</v>
      </c>
      <c r="H1953" s="2" t="str">
        <f t="shared" si="28"/>
        <v>Stomatopod_Bilobed Antizoea</v>
      </c>
      <c r="J1953" s="2"/>
      <c r="K1953">
        <v>1</v>
      </c>
    </row>
    <row r="1954" spans="1:11" ht="13" x14ac:dyDescent="0.15">
      <c r="A1954" s="2" t="s">
        <v>19</v>
      </c>
      <c r="B1954" s="2" t="s">
        <v>20</v>
      </c>
      <c r="C1954" s="2">
        <v>1</v>
      </c>
      <c r="D1954" s="2">
        <v>1</v>
      </c>
      <c r="E1954" s="3" t="s">
        <v>40</v>
      </c>
      <c r="F1954" s="3" t="s">
        <v>605</v>
      </c>
      <c r="G1954" s="3" t="s">
        <v>611</v>
      </c>
      <c r="H1954" s="2" t="str">
        <f t="shared" si="28"/>
        <v>Stomatopod_Egg Eye Antizoea</v>
      </c>
      <c r="J1954" s="2"/>
      <c r="K1954">
        <v>4</v>
      </c>
    </row>
    <row r="1955" spans="1:11" ht="13" x14ac:dyDescent="0.15">
      <c r="A1955" s="2" t="s">
        <v>19</v>
      </c>
      <c r="B1955" s="2" t="s">
        <v>20</v>
      </c>
      <c r="C1955" s="2">
        <v>1</v>
      </c>
      <c r="D1955" s="2">
        <v>1</v>
      </c>
      <c r="E1955" s="3" t="s">
        <v>40</v>
      </c>
      <c r="F1955" s="3" t="s">
        <v>605</v>
      </c>
      <c r="G1955" s="3" t="s">
        <v>612</v>
      </c>
      <c r="H1955" s="2" t="str">
        <f t="shared" si="28"/>
        <v>Stomatopod_Skinny Antizoea</v>
      </c>
      <c r="J1955" s="2"/>
      <c r="K1955">
        <v>2</v>
      </c>
    </row>
    <row r="1956" spans="1:11" ht="13" x14ac:dyDescent="0.15">
      <c r="A1956" s="2" t="s">
        <v>19</v>
      </c>
      <c r="B1956" s="2" t="s">
        <v>20</v>
      </c>
      <c r="C1956" s="2">
        <v>1</v>
      </c>
      <c r="D1956" s="2">
        <v>1</v>
      </c>
      <c r="E1956" s="3" t="s">
        <v>40</v>
      </c>
      <c r="F1956" s="3" t="s">
        <v>605</v>
      </c>
      <c r="G1956" s="3" t="s">
        <v>613</v>
      </c>
      <c r="H1956" s="2" t="str">
        <f t="shared" si="28"/>
        <v>Stomatopod_Tripod Antizoea</v>
      </c>
      <c r="J1956" s="2"/>
      <c r="K1956">
        <v>3</v>
      </c>
    </row>
    <row r="1957" spans="1:11" ht="13" x14ac:dyDescent="0.15">
      <c r="A1957" s="2" t="s">
        <v>36</v>
      </c>
      <c r="B1957" s="2" t="s">
        <v>29</v>
      </c>
      <c r="C1957" s="2">
        <v>1</v>
      </c>
      <c r="D1957" s="2">
        <v>1</v>
      </c>
      <c r="E1957" s="3" t="s">
        <v>40</v>
      </c>
      <c r="F1957" s="3" t="s">
        <v>605</v>
      </c>
      <c r="G1957" s="3" t="s">
        <v>614</v>
      </c>
      <c r="H1957" s="2" t="str">
        <f t="shared" si="28"/>
        <v>Stomatopod_Whale Tail Antizoea</v>
      </c>
      <c r="J1957" s="2"/>
      <c r="K1957">
        <v>1</v>
      </c>
    </row>
    <row r="1958" spans="1:11" ht="13" x14ac:dyDescent="0.15">
      <c r="A1958" s="2" t="s">
        <v>19</v>
      </c>
      <c r="B1958" s="2" t="s">
        <v>20</v>
      </c>
      <c r="C1958" s="2">
        <v>1</v>
      </c>
      <c r="D1958" s="2">
        <v>1</v>
      </c>
      <c r="E1958" s="3" t="s">
        <v>40</v>
      </c>
      <c r="F1958" s="3" t="s">
        <v>605</v>
      </c>
      <c r="G1958" s="3" t="s">
        <v>614</v>
      </c>
      <c r="H1958" s="2" t="str">
        <f t="shared" si="28"/>
        <v>Stomatopod_Whale Tail Antizoea</v>
      </c>
      <c r="J1958" s="2"/>
      <c r="K1958">
        <v>17</v>
      </c>
    </row>
    <row r="1959" spans="1:11" ht="13" x14ac:dyDescent="0.15">
      <c r="A1959" s="2" t="s">
        <v>59</v>
      </c>
      <c r="B1959" s="2" t="s">
        <v>20</v>
      </c>
      <c r="C1959" s="2">
        <v>3</v>
      </c>
      <c r="D1959" s="2">
        <v>2</v>
      </c>
      <c r="E1959" s="2" t="s">
        <v>67</v>
      </c>
      <c r="F1959" s="2" t="s">
        <v>615</v>
      </c>
      <c r="G1959" s="2" t="s">
        <v>23</v>
      </c>
      <c r="H1959" s="2" t="str">
        <f t="shared" si="28"/>
        <v>Tick_NA</v>
      </c>
      <c r="J1959" s="2"/>
      <c r="K1959">
        <v>1</v>
      </c>
    </row>
    <row r="1960" spans="1:11" ht="13" x14ac:dyDescent="0.15">
      <c r="A1960" s="2" t="s">
        <v>31</v>
      </c>
      <c r="B1960" s="2" t="s">
        <v>20</v>
      </c>
      <c r="C1960" s="2">
        <v>4</v>
      </c>
      <c r="D1960" s="2">
        <v>1</v>
      </c>
      <c r="E1960" s="2" t="s">
        <v>23</v>
      </c>
      <c r="F1960" s="2" t="s">
        <v>134</v>
      </c>
      <c r="G1960" s="2">
        <v>10</v>
      </c>
      <c r="H1960" s="2" t="str">
        <f t="shared" si="28"/>
        <v>Unknown_10</v>
      </c>
      <c r="J1960" s="2"/>
      <c r="K1960">
        <v>1</v>
      </c>
    </row>
    <row r="1961" spans="1:11" ht="13" x14ac:dyDescent="0.15">
      <c r="A1961" s="2" t="s">
        <v>51</v>
      </c>
      <c r="B1961" s="2" t="s">
        <v>38</v>
      </c>
      <c r="C1961" s="2">
        <v>4</v>
      </c>
      <c r="D1961" s="2">
        <v>1</v>
      </c>
      <c r="E1961" s="2"/>
      <c r="F1961" s="2" t="s">
        <v>134</v>
      </c>
      <c r="G1961" s="2">
        <v>10</v>
      </c>
      <c r="H1961" s="2" t="str">
        <f t="shared" si="28"/>
        <v>Unknown_10</v>
      </c>
      <c r="I1961" s="2"/>
      <c r="J1961" s="2"/>
      <c r="K1961">
        <v>2</v>
      </c>
    </row>
    <row r="1962" spans="1:11" ht="13" x14ac:dyDescent="0.15">
      <c r="A1962" s="2" t="s">
        <v>56</v>
      </c>
      <c r="B1962" s="2" t="s">
        <v>20</v>
      </c>
      <c r="C1962" s="2">
        <v>4</v>
      </c>
      <c r="D1962" s="2">
        <v>2</v>
      </c>
      <c r="F1962" s="2" t="s">
        <v>134</v>
      </c>
      <c r="G1962" s="2">
        <v>11</v>
      </c>
      <c r="H1962" s="2" t="str">
        <f t="shared" si="28"/>
        <v>Unknown_11</v>
      </c>
      <c r="J1962" s="2"/>
      <c r="K1962">
        <v>1</v>
      </c>
    </row>
    <row r="1963" spans="1:11" ht="13" x14ac:dyDescent="0.15">
      <c r="A1963" s="2" t="s">
        <v>58</v>
      </c>
      <c r="B1963" s="2" t="s">
        <v>29</v>
      </c>
      <c r="C1963" s="2" t="s">
        <v>30</v>
      </c>
      <c r="D1963" s="2">
        <v>1</v>
      </c>
      <c r="F1963" s="2" t="s">
        <v>134</v>
      </c>
      <c r="G1963" s="2">
        <v>11</v>
      </c>
      <c r="H1963" s="2" t="str">
        <f t="shared" si="28"/>
        <v>Unknown_11</v>
      </c>
      <c r="J1963" s="2"/>
      <c r="K1963">
        <v>1</v>
      </c>
    </row>
    <row r="1964" spans="1:11" ht="13" x14ac:dyDescent="0.15">
      <c r="A1964" s="2" t="s">
        <v>59</v>
      </c>
      <c r="B1964" s="2" t="s">
        <v>20</v>
      </c>
      <c r="C1964" s="2">
        <v>3</v>
      </c>
      <c r="D1964" s="2">
        <v>2</v>
      </c>
      <c r="F1964" s="2" t="s">
        <v>134</v>
      </c>
      <c r="G1964" s="2">
        <v>11</v>
      </c>
      <c r="H1964" s="2" t="str">
        <f t="shared" si="28"/>
        <v>Unknown_11</v>
      </c>
      <c r="J1964" s="2"/>
      <c r="K1964">
        <v>2</v>
      </c>
    </row>
    <row r="1965" spans="1:11" ht="13" x14ac:dyDescent="0.15">
      <c r="A1965" s="2" t="s">
        <v>58</v>
      </c>
      <c r="B1965" s="2" t="s">
        <v>29</v>
      </c>
      <c r="C1965" s="2" t="s">
        <v>30</v>
      </c>
      <c r="D1965" s="2">
        <v>1</v>
      </c>
      <c r="F1965" s="2" t="s">
        <v>134</v>
      </c>
      <c r="G1965" s="2">
        <v>12</v>
      </c>
      <c r="H1965" s="2" t="str">
        <f t="shared" si="28"/>
        <v>Unknown_12</v>
      </c>
      <c r="J1965" s="2"/>
      <c r="K1965">
        <v>1</v>
      </c>
    </row>
    <row r="1966" spans="1:11" ht="13" x14ac:dyDescent="0.15">
      <c r="A1966" s="2" t="s">
        <v>28</v>
      </c>
      <c r="B1966" s="2" t="s">
        <v>29</v>
      </c>
      <c r="C1966" s="2" t="s">
        <v>30</v>
      </c>
      <c r="D1966" s="2">
        <v>2</v>
      </c>
      <c r="E1966" s="2" t="s">
        <v>23</v>
      </c>
      <c r="F1966" s="2" t="s">
        <v>134</v>
      </c>
      <c r="G1966" s="2">
        <v>12</v>
      </c>
      <c r="H1966" s="2" t="str">
        <f t="shared" si="28"/>
        <v>Unknown_12</v>
      </c>
      <c r="J1966" s="2"/>
      <c r="K1966">
        <v>1</v>
      </c>
    </row>
    <row r="1967" spans="1:11" ht="13" x14ac:dyDescent="0.15">
      <c r="A1967" s="2" t="s">
        <v>61</v>
      </c>
      <c r="B1967" s="2" t="s">
        <v>29</v>
      </c>
      <c r="C1967" s="2">
        <v>1</v>
      </c>
      <c r="D1967" s="2">
        <v>2</v>
      </c>
      <c r="F1967" s="2" t="s">
        <v>134</v>
      </c>
      <c r="G1967" s="2">
        <v>12</v>
      </c>
      <c r="H1967" s="2" t="str">
        <f t="shared" si="28"/>
        <v>Unknown_12</v>
      </c>
      <c r="J1967" s="2"/>
      <c r="K1967">
        <v>2</v>
      </c>
    </row>
    <row r="1968" spans="1:11" ht="13" x14ac:dyDescent="0.15">
      <c r="A1968" s="2" t="s">
        <v>57</v>
      </c>
      <c r="B1968" s="2" t="s">
        <v>29</v>
      </c>
      <c r="C1968" s="2">
        <v>4</v>
      </c>
      <c r="D1968" s="2">
        <v>3</v>
      </c>
      <c r="F1968" s="2" t="s">
        <v>134</v>
      </c>
      <c r="G1968" s="2">
        <v>12</v>
      </c>
      <c r="H1968" s="2" t="str">
        <f t="shared" si="28"/>
        <v>Unknown_12</v>
      </c>
      <c r="J1968" s="2"/>
      <c r="K1968">
        <v>2</v>
      </c>
    </row>
    <row r="1969" spans="1:11" ht="13" x14ac:dyDescent="0.15">
      <c r="A1969" s="2" t="s">
        <v>58</v>
      </c>
      <c r="B1969" s="2" t="s">
        <v>29</v>
      </c>
      <c r="C1969" s="2" t="s">
        <v>30</v>
      </c>
      <c r="D1969" s="2">
        <v>1</v>
      </c>
      <c r="F1969" s="2" t="s">
        <v>134</v>
      </c>
      <c r="G1969" s="2">
        <v>13</v>
      </c>
      <c r="H1969" s="2" t="str">
        <f t="shared" si="28"/>
        <v>Unknown_13</v>
      </c>
      <c r="J1969" s="2"/>
      <c r="K1969">
        <v>1</v>
      </c>
    </row>
    <row r="1970" spans="1:11" ht="13" x14ac:dyDescent="0.15">
      <c r="A1970" s="2" t="s">
        <v>28</v>
      </c>
      <c r="B1970" s="2" t="s">
        <v>29</v>
      </c>
      <c r="C1970" s="2" t="s">
        <v>30</v>
      </c>
      <c r="D1970" s="2">
        <v>2</v>
      </c>
      <c r="E1970" s="2" t="s">
        <v>23</v>
      </c>
      <c r="F1970" s="2" t="s">
        <v>134</v>
      </c>
      <c r="G1970" s="2">
        <v>13</v>
      </c>
      <c r="H1970" s="2" t="str">
        <f t="shared" si="28"/>
        <v>Unknown_13</v>
      </c>
      <c r="J1970" s="2"/>
      <c r="K1970">
        <v>1</v>
      </c>
    </row>
    <row r="1971" spans="1:11" ht="13" x14ac:dyDescent="0.15">
      <c r="A1971" s="2" t="s">
        <v>19</v>
      </c>
      <c r="B1971" s="2" t="s">
        <v>20</v>
      </c>
      <c r="C1971" s="2">
        <v>1</v>
      </c>
      <c r="D1971" s="2">
        <v>1</v>
      </c>
      <c r="E1971" s="2" t="s">
        <v>23</v>
      </c>
      <c r="F1971" s="2" t="s">
        <v>134</v>
      </c>
      <c r="G1971" s="2">
        <v>14</v>
      </c>
      <c r="H1971" s="2" t="str">
        <f t="shared" ref="H1971:H1994" si="29">F1971&amp;"_"&amp;G1971</f>
        <v>Unknown_14</v>
      </c>
      <c r="J1971" s="2"/>
      <c r="K1971">
        <v>1</v>
      </c>
    </row>
    <row r="1972" spans="1:11" ht="13" x14ac:dyDescent="0.15">
      <c r="A1972" s="2" t="s">
        <v>57</v>
      </c>
      <c r="B1972" s="2" t="s">
        <v>29</v>
      </c>
      <c r="C1972" s="2">
        <v>4</v>
      </c>
      <c r="D1972" s="2">
        <v>3</v>
      </c>
      <c r="F1972" s="2" t="s">
        <v>134</v>
      </c>
      <c r="G1972" s="2">
        <v>14</v>
      </c>
      <c r="H1972" s="2" t="str">
        <f t="shared" si="29"/>
        <v>Unknown_14</v>
      </c>
      <c r="J1972" s="2"/>
      <c r="K1972">
        <v>1</v>
      </c>
    </row>
    <row r="1973" spans="1:11" ht="13" x14ac:dyDescent="0.15">
      <c r="A1973" s="2" t="s">
        <v>34</v>
      </c>
      <c r="B1973" s="2" t="s">
        <v>29</v>
      </c>
      <c r="C1973" s="2">
        <v>4</v>
      </c>
      <c r="D1973" s="2">
        <v>1</v>
      </c>
      <c r="E1973" s="2" t="s">
        <v>23</v>
      </c>
      <c r="F1973" s="2" t="s">
        <v>134</v>
      </c>
      <c r="G1973" s="2">
        <v>15</v>
      </c>
      <c r="H1973" s="2" t="str">
        <f t="shared" si="29"/>
        <v>Unknown_15</v>
      </c>
      <c r="J1973" s="2"/>
      <c r="K1973">
        <v>1</v>
      </c>
    </row>
    <row r="1974" spans="1:11" ht="13" x14ac:dyDescent="0.15">
      <c r="A1974" s="2" t="s">
        <v>57</v>
      </c>
      <c r="B1974" s="2" t="s">
        <v>29</v>
      </c>
      <c r="C1974" s="2">
        <v>4</v>
      </c>
      <c r="D1974" s="2">
        <v>3</v>
      </c>
      <c r="F1974" s="2" t="s">
        <v>134</v>
      </c>
      <c r="G1974" s="2">
        <v>15</v>
      </c>
      <c r="H1974" s="2" t="str">
        <f t="shared" si="29"/>
        <v>Unknown_15</v>
      </c>
      <c r="J1974" s="2"/>
      <c r="K1974">
        <v>1</v>
      </c>
    </row>
    <row r="1975" spans="1:11" ht="13" x14ac:dyDescent="0.15">
      <c r="A1975" s="2" t="s">
        <v>36</v>
      </c>
      <c r="B1975" s="2" t="s">
        <v>29</v>
      </c>
      <c r="C1975" s="2">
        <v>1</v>
      </c>
      <c r="D1975" s="2">
        <v>1</v>
      </c>
      <c r="E1975" s="2" t="s">
        <v>23</v>
      </c>
      <c r="F1975" s="2" t="s">
        <v>134</v>
      </c>
      <c r="G1975" s="2">
        <v>16</v>
      </c>
      <c r="H1975" s="2" t="str">
        <f t="shared" si="29"/>
        <v>Unknown_16</v>
      </c>
      <c r="J1975" s="2"/>
      <c r="K1975">
        <v>1</v>
      </c>
    </row>
    <row r="1976" spans="1:11" ht="13" x14ac:dyDescent="0.15">
      <c r="A1976" s="2" t="s">
        <v>58</v>
      </c>
      <c r="B1976" s="2" t="s">
        <v>29</v>
      </c>
      <c r="C1976" s="2" t="s">
        <v>30</v>
      </c>
      <c r="D1976" s="2">
        <v>1</v>
      </c>
      <c r="F1976" s="2" t="s">
        <v>134</v>
      </c>
      <c r="G1976" s="2">
        <v>16</v>
      </c>
      <c r="H1976" s="2" t="str">
        <f t="shared" si="29"/>
        <v>Unknown_16</v>
      </c>
      <c r="J1976" s="2"/>
      <c r="K1976">
        <v>1</v>
      </c>
    </row>
    <row r="1977" spans="1:11" ht="13" x14ac:dyDescent="0.15">
      <c r="A1977" s="2" t="s">
        <v>57</v>
      </c>
      <c r="B1977" s="2" t="s">
        <v>29</v>
      </c>
      <c r="C1977" s="2">
        <v>4</v>
      </c>
      <c r="D1977" s="2">
        <v>3</v>
      </c>
      <c r="F1977" s="2" t="s">
        <v>134</v>
      </c>
      <c r="G1977" s="2">
        <v>17</v>
      </c>
      <c r="H1977" s="2" t="str">
        <f t="shared" si="29"/>
        <v>Unknown_17</v>
      </c>
      <c r="J1977" s="2"/>
      <c r="K1977">
        <v>3</v>
      </c>
    </row>
    <row r="1978" spans="1:11" ht="13" x14ac:dyDescent="0.15">
      <c r="A1978" s="2" t="s">
        <v>57</v>
      </c>
      <c r="B1978" s="2" t="s">
        <v>29</v>
      </c>
      <c r="C1978" s="2">
        <v>4</v>
      </c>
      <c r="D1978" s="2">
        <v>3</v>
      </c>
      <c r="F1978" s="2" t="s">
        <v>134</v>
      </c>
      <c r="G1978" s="2">
        <v>18</v>
      </c>
      <c r="H1978" s="2" t="str">
        <f t="shared" si="29"/>
        <v>Unknown_18</v>
      </c>
      <c r="J1978" s="2"/>
      <c r="K1978">
        <v>2</v>
      </c>
    </row>
    <row r="1979" spans="1:11" ht="13" x14ac:dyDescent="0.15">
      <c r="A1979" s="2" t="s">
        <v>57</v>
      </c>
      <c r="B1979" s="2" t="s">
        <v>29</v>
      </c>
      <c r="C1979" s="2">
        <v>4</v>
      </c>
      <c r="D1979" s="2">
        <v>3</v>
      </c>
      <c r="F1979" s="2" t="s">
        <v>134</v>
      </c>
      <c r="G1979" s="2">
        <v>19</v>
      </c>
      <c r="H1979" s="2" t="str">
        <f t="shared" si="29"/>
        <v>Unknown_19</v>
      </c>
      <c r="J1979" s="2"/>
      <c r="K1979">
        <v>1</v>
      </c>
    </row>
    <row r="1980" spans="1:11" ht="13" x14ac:dyDescent="0.15">
      <c r="A1980" s="2" t="s">
        <v>57</v>
      </c>
      <c r="B1980" s="2" t="s">
        <v>29</v>
      </c>
      <c r="C1980" s="2">
        <v>4</v>
      </c>
      <c r="D1980" s="2">
        <v>3</v>
      </c>
      <c r="F1980" s="2" t="s">
        <v>134</v>
      </c>
      <c r="G1980" s="2">
        <v>20</v>
      </c>
      <c r="H1980" s="2" t="str">
        <f t="shared" si="29"/>
        <v>Unknown_20</v>
      </c>
      <c r="J1980" s="2"/>
      <c r="K1980">
        <v>2</v>
      </c>
    </row>
    <row r="1981" spans="1:11" ht="13" x14ac:dyDescent="0.15">
      <c r="A1981" s="2" t="s">
        <v>57</v>
      </c>
      <c r="B1981" s="2" t="s">
        <v>29</v>
      </c>
      <c r="C1981" s="2">
        <v>4</v>
      </c>
      <c r="D1981" s="2">
        <v>3</v>
      </c>
      <c r="F1981" s="2" t="s">
        <v>134</v>
      </c>
      <c r="G1981" s="2">
        <v>21</v>
      </c>
      <c r="H1981" s="2" t="str">
        <f t="shared" si="29"/>
        <v>Unknown_21</v>
      </c>
      <c r="J1981" s="2"/>
      <c r="K1981">
        <v>1</v>
      </c>
    </row>
    <row r="1982" spans="1:11" ht="13" x14ac:dyDescent="0.15">
      <c r="A1982" s="2" t="s">
        <v>61</v>
      </c>
      <c r="B1982" s="2" t="s">
        <v>29</v>
      </c>
      <c r="C1982" s="2">
        <v>1</v>
      </c>
      <c r="D1982" s="2">
        <v>2</v>
      </c>
      <c r="F1982" s="2" t="s">
        <v>134</v>
      </c>
      <c r="G1982" s="2">
        <v>22</v>
      </c>
      <c r="H1982" s="2" t="str">
        <f t="shared" si="29"/>
        <v>Unknown_22</v>
      </c>
      <c r="J1982" s="2"/>
      <c r="K1982">
        <v>1</v>
      </c>
    </row>
    <row r="1983" spans="1:11" ht="13" x14ac:dyDescent="0.15">
      <c r="A1983" s="2" t="s">
        <v>28</v>
      </c>
      <c r="B1983" s="2" t="s">
        <v>29</v>
      </c>
      <c r="C1983" s="2" t="s">
        <v>30</v>
      </c>
      <c r="D1983" s="2">
        <v>2</v>
      </c>
      <c r="E1983" s="2" t="s">
        <v>23</v>
      </c>
      <c r="F1983" s="2" t="s">
        <v>134</v>
      </c>
      <c r="G1983" s="2">
        <v>22</v>
      </c>
      <c r="H1983" s="2" t="str">
        <f t="shared" si="29"/>
        <v>Unknown_22</v>
      </c>
      <c r="J1983" s="2"/>
      <c r="K1983">
        <v>1</v>
      </c>
    </row>
    <row r="1984" spans="1:11" ht="13" x14ac:dyDescent="0.15">
      <c r="A1984" s="2" t="s">
        <v>61</v>
      </c>
      <c r="B1984" s="2" t="s">
        <v>29</v>
      </c>
      <c r="C1984" s="2">
        <v>1</v>
      </c>
      <c r="D1984" s="2">
        <v>2</v>
      </c>
      <c r="F1984" s="2" t="s">
        <v>134</v>
      </c>
      <c r="G1984" s="2">
        <v>23</v>
      </c>
      <c r="H1984" s="2" t="str">
        <f t="shared" si="29"/>
        <v>Unknown_23</v>
      </c>
      <c r="J1984" s="2"/>
      <c r="K1984">
        <v>1</v>
      </c>
    </row>
    <row r="1985" spans="1:11" ht="13" x14ac:dyDescent="0.15">
      <c r="A1985" s="2" t="s">
        <v>61</v>
      </c>
      <c r="B1985" s="2" t="s">
        <v>29</v>
      </c>
      <c r="C1985" s="2">
        <v>1</v>
      </c>
      <c r="D1985" s="2">
        <v>2</v>
      </c>
      <c r="F1985" s="2" t="s">
        <v>134</v>
      </c>
      <c r="G1985" s="2">
        <v>24</v>
      </c>
      <c r="H1985" s="2" t="str">
        <f t="shared" si="29"/>
        <v>Unknown_24</v>
      </c>
      <c r="J1985" s="2"/>
      <c r="K1985">
        <v>1</v>
      </c>
    </row>
    <row r="1986" spans="1:11" ht="13" x14ac:dyDescent="0.15">
      <c r="A1986" s="2" t="s">
        <v>61</v>
      </c>
      <c r="B1986" s="2" t="s">
        <v>29</v>
      </c>
      <c r="C1986" s="2">
        <v>1</v>
      </c>
      <c r="D1986" s="2">
        <v>2</v>
      </c>
      <c r="F1986" s="2" t="s">
        <v>134</v>
      </c>
      <c r="G1986" s="2">
        <v>25</v>
      </c>
      <c r="H1986" s="2" t="str">
        <f t="shared" si="29"/>
        <v>Unknown_25</v>
      </c>
      <c r="J1986" s="2"/>
      <c r="K1986">
        <v>1</v>
      </c>
    </row>
    <row r="1987" spans="1:11" ht="13" x14ac:dyDescent="0.15">
      <c r="A1987" s="2" t="s">
        <v>56</v>
      </c>
      <c r="B1987" s="2" t="s">
        <v>20</v>
      </c>
      <c r="C1987" s="2">
        <v>4</v>
      </c>
      <c r="D1987" s="2">
        <v>2</v>
      </c>
      <c r="F1987" s="2" t="s">
        <v>134</v>
      </c>
      <c r="G1987" s="2">
        <v>26</v>
      </c>
      <c r="H1987" s="2" t="str">
        <f t="shared" si="29"/>
        <v>Unknown_26</v>
      </c>
      <c r="J1987" s="2"/>
      <c r="K1987">
        <v>1</v>
      </c>
    </row>
    <row r="1988" spans="1:11" ht="13" x14ac:dyDescent="0.15">
      <c r="A1988" s="2" t="s">
        <v>27</v>
      </c>
      <c r="B1988" s="2" t="s">
        <v>20</v>
      </c>
      <c r="C1988" s="2">
        <v>3</v>
      </c>
      <c r="D1988" s="2">
        <v>3</v>
      </c>
      <c r="E1988" s="2" t="s">
        <v>23</v>
      </c>
      <c r="F1988" s="2" t="s">
        <v>134</v>
      </c>
      <c r="G1988" s="2">
        <v>28</v>
      </c>
      <c r="H1988" s="2" t="str">
        <f t="shared" si="29"/>
        <v>Unknown_28</v>
      </c>
      <c r="J1988" s="2"/>
      <c r="K1988">
        <v>1</v>
      </c>
    </row>
    <row r="1989" spans="1:11" ht="13" x14ac:dyDescent="0.15">
      <c r="A1989" s="2" t="s">
        <v>19</v>
      </c>
      <c r="B1989" s="2" t="s">
        <v>20</v>
      </c>
      <c r="C1989" s="2">
        <v>1</v>
      </c>
      <c r="D1989" s="2">
        <v>1</v>
      </c>
      <c r="E1989" s="2" t="s">
        <v>23</v>
      </c>
      <c r="F1989" s="2" t="s">
        <v>134</v>
      </c>
      <c r="G1989" s="2">
        <v>28</v>
      </c>
      <c r="H1989" s="2" t="str">
        <f t="shared" si="29"/>
        <v>Unknown_28</v>
      </c>
      <c r="J1989" s="2"/>
      <c r="K1989">
        <v>2</v>
      </c>
    </row>
    <row r="1990" spans="1:11" ht="13" x14ac:dyDescent="0.15">
      <c r="A1990" s="2" t="s">
        <v>33</v>
      </c>
      <c r="B1990" s="2" t="s">
        <v>29</v>
      </c>
      <c r="C1990" s="2">
        <v>4</v>
      </c>
      <c r="D1990" s="2">
        <v>2</v>
      </c>
      <c r="E1990" s="2" t="s">
        <v>23</v>
      </c>
      <c r="F1990" s="2" t="s">
        <v>134</v>
      </c>
      <c r="G1990" s="2">
        <v>28</v>
      </c>
      <c r="H1990" s="2" t="str">
        <f t="shared" si="29"/>
        <v>Unknown_28</v>
      </c>
      <c r="J1990" s="2"/>
      <c r="K1990">
        <v>2</v>
      </c>
    </row>
    <row r="1991" spans="1:11" ht="13" x14ac:dyDescent="0.15">
      <c r="A1991" s="2" t="s">
        <v>28</v>
      </c>
      <c r="B1991" s="2" t="s">
        <v>29</v>
      </c>
      <c r="C1991" s="2" t="s">
        <v>30</v>
      </c>
      <c r="D1991" s="2">
        <v>2</v>
      </c>
      <c r="E1991" s="2" t="s">
        <v>23</v>
      </c>
      <c r="F1991" s="2" t="s">
        <v>134</v>
      </c>
      <c r="G1991" s="2">
        <v>28</v>
      </c>
      <c r="H1991" s="2" t="str">
        <f t="shared" si="29"/>
        <v>Unknown_28</v>
      </c>
      <c r="J1991" s="2"/>
      <c r="K1991">
        <v>3</v>
      </c>
    </row>
    <row r="1992" spans="1:11" ht="13" x14ac:dyDescent="0.15">
      <c r="A1992" s="2" t="s">
        <v>35</v>
      </c>
      <c r="B1992" s="2" t="s">
        <v>20</v>
      </c>
      <c r="C1992" s="2">
        <v>2</v>
      </c>
      <c r="D1992" s="2">
        <v>3</v>
      </c>
      <c r="E1992" s="2" t="s">
        <v>23</v>
      </c>
      <c r="F1992" s="2" t="s">
        <v>134</v>
      </c>
      <c r="G1992" s="2">
        <v>28</v>
      </c>
      <c r="H1992" s="2" t="str">
        <f t="shared" si="29"/>
        <v>Unknown_28</v>
      </c>
      <c r="J1992" s="2"/>
      <c r="K1992">
        <v>8</v>
      </c>
    </row>
    <row r="1993" spans="1:11" ht="13" x14ac:dyDescent="0.15">
      <c r="A1993" s="2" t="s">
        <v>19</v>
      </c>
      <c r="B1993" s="2" t="s">
        <v>20</v>
      </c>
      <c r="C1993" s="2">
        <v>1</v>
      </c>
      <c r="D1993" s="2">
        <v>1</v>
      </c>
      <c r="E1993" s="2" t="s">
        <v>23</v>
      </c>
      <c r="F1993" s="2" t="s">
        <v>134</v>
      </c>
      <c r="G1993" s="2">
        <v>29</v>
      </c>
      <c r="H1993" s="2" t="str">
        <f t="shared" si="29"/>
        <v>Unknown_29</v>
      </c>
      <c r="J1993" s="2"/>
      <c r="K1993">
        <v>1</v>
      </c>
    </row>
    <row r="1994" spans="1:11" ht="13" x14ac:dyDescent="0.15">
      <c r="A1994" s="2" t="s">
        <v>35</v>
      </c>
      <c r="B1994" s="2" t="s">
        <v>20</v>
      </c>
      <c r="C1994" s="2">
        <v>2</v>
      </c>
      <c r="D1994" s="2">
        <v>3</v>
      </c>
      <c r="E1994" s="2" t="s">
        <v>23</v>
      </c>
      <c r="F1994" s="2" t="s">
        <v>134</v>
      </c>
      <c r="G1994" s="2">
        <v>29</v>
      </c>
      <c r="H1994" s="2" t="str">
        <f t="shared" si="29"/>
        <v>Unknown_29</v>
      </c>
      <c r="J1994" s="2"/>
      <c r="K1994">
        <v>1</v>
      </c>
    </row>
    <row r="1995" spans="1:11" ht="13" x14ac:dyDescent="0.15">
      <c r="A1995" s="2" t="s">
        <v>37</v>
      </c>
      <c r="B1995" s="2" t="s">
        <v>38</v>
      </c>
      <c r="C1995" s="2">
        <v>1</v>
      </c>
      <c r="D1995" s="2">
        <v>1</v>
      </c>
      <c r="E1995" s="2"/>
      <c r="F1995" s="2" t="s">
        <v>134</v>
      </c>
      <c r="G1995" s="2">
        <v>3</v>
      </c>
      <c r="H1995" s="2" t="str">
        <f t="shared" ref="H1995:H2038" si="30">F1995&amp;"_"&amp;G1995</f>
        <v>Unknown_3</v>
      </c>
      <c r="I1995" s="2"/>
      <c r="J1995" s="2"/>
      <c r="K1995">
        <v>1</v>
      </c>
    </row>
    <row r="1996" spans="1:11" ht="13" x14ac:dyDescent="0.15">
      <c r="A1996" s="2" t="s">
        <v>50</v>
      </c>
      <c r="B1996" s="2" t="s">
        <v>38</v>
      </c>
      <c r="C1996" s="2">
        <v>3</v>
      </c>
      <c r="D1996" s="2">
        <v>3</v>
      </c>
      <c r="E1996" s="2"/>
      <c r="F1996" s="2" t="s">
        <v>134</v>
      </c>
      <c r="G1996" s="2">
        <v>3</v>
      </c>
      <c r="H1996" s="2" t="str">
        <f t="shared" si="30"/>
        <v>Unknown_3</v>
      </c>
      <c r="I1996" s="2"/>
      <c r="J1996" s="2"/>
      <c r="K1996">
        <v>1</v>
      </c>
    </row>
    <row r="1997" spans="1:11" ht="13" x14ac:dyDescent="0.15">
      <c r="A1997" s="2" t="s">
        <v>32</v>
      </c>
      <c r="B1997" s="2" t="s">
        <v>29</v>
      </c>
      <c r="C1997" s="2">
        <v>3</v>
      </c>
      <c r="D1997" s="2">
        <v>1</v>
      </c>
      <c r="E1997" s="2" t="s">
        <v>23</v>
      </c>
      <c r="F1997" s="2" t="s">
        <v>134</v>
      </c>
      <c r="G1997" s="2">
        <v>30</v>
      </c>
      <c r="H1997" s="2" t="str">
        <f t="shared" si="30"/>
        <v>Unknown_30</v>
      </c>
      <c r="J1997" s="2"/>
      <c r="K1997">
        <v>1</v>
      </c>
    </row>
    <row r="1998" spans="1:11" ht="13" x14ac:dyDescent="0.15">
      <c r="A1998" s="2" t="s">
        <v>32</v>
      </c>
      <c r="B1998" s="2" t="s">
        <v>29</v>
      </c>
      <c r="C1998" s="2">
        <v>3</v>
      </c>
      <c r="D1998" s="2">
        <v>1</v>
      </c>
      <c r="E1998" s="2" t="s">
        <v>23</v>
      </c>
      <c r="F1998" s="2" t="s">
        <v>134</v>
      </c>
      <c r="G1998" s="2">
        <v>31</v>
      </c>
      <c r="H1998" s="2" t="str">
        <f t="shared" si="30"/>
        <v>Unknown_31</v>
      </c>
      <c r="J1998" s="2"/>
      <c r="K1998">
        <v>3</v>
      </c>
    </row>
    <row r="1999" spans="1:11" ht="13" x14ac:dyDescent="0.15">
      <c r="A1999" s="2" t="s">
        <v>28</v>
      </c>
      <c r="B1999" s="2" t="s">
        <v>29</v>
      </c>
      <c r="C1999" s="2" t="s">
        <v>30</v>
      </c>
      <c r="D1999" s="2">
        <v>2</v>
      </c>
      <c r="E1999" s="3" t="s">
        <v>23</v>
      </c>
      <c r="F1999" s="3" t="s">
        <v>134</v>
      </c>
      <c r="G1999" s="13">
        <v>32</v>
      </c>
      <c r="H1999" s="2" t="str">
        <f t="shared" si="30"/>
        <v>Unknown_32</v>
      </c>
      <c r="J1999" s="2"/>
      <c r="K1999">
        <v>2</v>
      </c>
    </row>
    <row r="2000" spans="1:11" ht="13" x14ac:dyDescent="0.15">
      <c r="A2000" s="2" t="s">
        <v>19</v>
      </c>
      <c r="B2000" s="2" t="s">
        <v>20</v>
      </c>
      <c r="C2000" s="2">
        <v>1</v>
      </c>
      <c r="D2000" s="2">
        <v>1</v>
      </c>
      <c r="E2000" s="3" t="s">
        <v>23</v>
      </c>
      <c r="F2000" s="3" t="s">
        <v>134</v>
      </c>
      <c r="G2000" s="13">
        <v>33</v>
      </c>
      <c r="H2000" s="2" t="str">
        <f t="shared" si="30"/>
        <v>Unknown_33</v>
      </c>
      <c r="J2000" s="2"/>
      <c r="K2000">
        <v>1</v>
      </c>
    </row>
    <row r="2001" spans="1:11" ht="13" x14ac:dyDescent="0.15">
      <c r="A2001" s="2" t="s">
        <v>33</v>
      </c>
      <c r="B2001" s="2" t="s">
        <v>29</v>
      </c>
      <c r="C2001" s="2">
        <v>4</v>
      </c>
      <c r="D2001" s="2">
        <v>2</v>
      </c>
      <c r="E2001" s="3" t="s">
        <v>23</v>
      </c>
      <c r="F2001" s="3" t="s">
        <v>134</v>
      </c>
      <c r="G2001" s="13">
        <v>34</v>
      </c>
      <c r="H2001" s="2" t="str">
        <f t="shared" si="30"/>
        <v>Unknown_34</v>
      </c>
      <c r="J2001" s="2"/>
      <c r="K2001">
        <v>1</v>
      </c>
    </row>
    <row r="2002" spans="1:11" ht="13" x14ac:dyDescent="0.15">
      <c r="A2002" s="2" t="s">
        <v>33</v>
      </c>
      <c r="B2002" s="2" t="s">
        <v>29</v>
      </c>
      <c r="C2002" s="2">
        <v>4</v>
      </c>
      <c r="D2002" s="2">
        <v>2</v>
      </c>
      <c r="E2002" s="3" t="s">
        <v>23</v>
      </c>
      <c r="F2002" s="3" t="s">
        <v>134</v>
      </c>
      <c r="G2002" s="13">
        <v>35</v>
      </c>
      <c r="H2002" s="2" t="str">
        <f t="shared" si="30"/>
        <v>Unknown_35</v>
      </c>
      <c r="J2002" s="2"/>
      <c r="K2002">
        <v>1</v>
      </c>
    </row>
    <row r="2003" spans="1:11" ht="13" x14ac:dyDescent="0.15">
      <c r="A2003" s="2" t="s">
        <v>33</v>
      </c>
      <c r="B2003" s="2" t="s">
        <v>29</v>
      </c>
      <c r="C2003" s="2">
        <v>4</v>
      </c>
      <c r="D2003" s="2">
        <v>2</v>
      </c>
      <c r="E2003" s="3" t="s">
        <v>23</v>
      </c>
      <c r="F2003" s="3" t="s">
        <v>134</v>
      </c>
      <c r="G2003" s="13">
        <v>36</v>
      </c>
      <c r="H2003" s="2" t="str">
        <f t="shared" si="30"/>
        <v>Unknown_36</v>
      </c>
      <c r="J2003" s="2"/>
      <c r="K2003">
        <v>1</v>
      </c>
    </row>
    <row r="2004" spans="1:11" ht="13" x14ac:dyDescent="0.15">
      <c r="A2004" s="2" t="s">
        <v>47</v>
      </c>
      <c r="B2004" s="2" t="s">
        <v>38</v>
      </c>
      <c r="C2004" s="2">
        <v>3</v>
      </c>
      <c r="D2004" s="2">
        <v>1</v>
      </c>
      <c r="E2004" s="2"/>
      <c r="F2004" s="2" t="s">
        <v>134</v>
      </c>
      <c r="G2004" s="2">
        <v>4</v>
      </c>
      <c r="H2004" s="2" t="str">
        <f t="shared" si="30"/>
        <v>Unknown_4</v>
      </c>
      <c r="I2004" s="2"/>
      <c r="J2004" s="2"/>
      <c r="K2004">
        <v>1</v>
      </c>
    </row>
    <row r="2005" spans="1:11" ht="13" x14ac:dyDescent="0.15">
      <c r="A2005" s="2" t="s">
        <v>60</v>
      </c>
      <c r="B2005" s="2" t="s">
        <v>20</v>
      </c>
      <c r="C2005" s="2">
        <v>2</v>
      </c>
      <c r="D2005" s="2">
        <v>2</v>
      </c>
      <c r="E2005" s="2"/>
      <c r="F2005" s="2" t="s">
        <v>134</v>
      </c>
      <c r="G2005" s="2">
        <v>5</v>
      </c>
      <c r="H2005" s="2" t="str">
        <f t="shared" si="30"/>
        <v>Unknown_5</v>
      </c>
      <c r="I2005" s="2" t="s">
        <v>412</v>
      </c>
      <c r="J2005" s="2"/>
      <c r="K2005">
        <v>1</v>
      </c>
    </row>
    <row r="2006" spans="1:11" ht="13" x14ac:dyDescent="0.15">
      <c r="A2006" s="2" t="s">
        <v>34</v>
      </c>
      <c r="B2006" s="2" t="s">
        <v>29</v>
      </c>
      <c r="C2006" s="2">
        <v>4</v>
      </c>
      <c r="D2006" s="2">
        <v>1</v>
      </c>
      <c r="E2006" s="2" t="s">
        <v>23</v>
      </c>
      <c r="F2006" s="2" t="s">
        <v>134</v>
      </c>
      <c r="G2006" s="2">
        <v>5</v>
      </c>
      <c r="H2006" s="2" t="str">
        <f t="shared" si="30"/>
        <v>Unknown_5</v>
      </c>
      <c r="I2006" s="2" t="s">
        <v>412</v>
      </c>
      <c r="J2006" s="2"/>
      <c r="K2006">
        <v>1</v>
      </c>
    </row>
    <row r="2007" spans="1:11" ht="13" x14ac:dyDescent="0.15">
      <c r="A2007" s="2" t="s">
        <v>19</v>
      </c>
      <c r="B2007" s="2" t="s">
        <v>20</v>
      </c>
      <c r="C2007" s="2">
        <v>1</v>
      </c>
      <c r="D2007" s="2">
        <v>1</v>
      </c>
      <c r="E2007" s="2" t="s">
        <v>23</v>
      </c>
      <c r="F2007" s="2" t="s">
        <v>134</v>
      </c>
      <c r="G2007" s="2">
        <v>5</v>
      </c>
      <c r="H2007" s="2" t="str">
        <f t="shared" si="30"/>
        <v>Unknown_5</v>
      </c>
      <c r="I2007" s="2" t="s">
        <v>412</v>
      </c>
      <c r="J2007" s="2"/>
      <c r="K2007">
        <v>2</v>
      </c>
    </row>
    <row r="2008" spans="1:11" ht="13" x14ac:dyDescent="0.15">
      <c r="A2008" s="2" t="s">
        <v>59</v>
      </c>
      <c r="B2008" s="2" t="s">
        <v>20</v>
      </c>
      <c r="C2008" s="2">
        <v>3</v>
      </c>
      <c r="D2008" s="2">
        <v>2</v>
      </c>
      <c r="E2008" s="2"/>
      <c r="F2008" s="2" t="s">
        <v>134</v>
      </c>
      <c r="G2008" s="2">
        <v>5</v>
      </c>
      <c r="H2008" s="2" t="str">
        <f t="shared" si="30"/>
        <v>Unknown_5</v>
      </c>
      <c r="I2008" s="2" t="s">
        <v>412</v>
      </c>
      <c r="J2008" s="2"/>
      <c r="K2008">
        <v>3</v>
      </c>
    </row>
    <row r="2009" spans="1:11" ht="13" x14ac:dyDescent="0.15">
      <c r="A2009" s="2" t="s">
        <v>53</v>
      </c>
      <c r="B2009" s="2" t="s">
        <v>38</v>
      </c>
      <c r="C2009" s="2">
        <v>4</v>
      </c>
      <c r="D2009" s="2">
        <v>2</v>
      </c>
      <c r="E2009" s="2"/>
      <c r="F2009" s="2" t="s">
        <v>134</v>
      </c>
      <c r="G2009" s="2">
        <v>5</v>
      </c>
      <c r="H2009" s="2" t="str">
        <f t="shared" si="30"/>
        <v>Unknown_5</v>
      </c>
      <c r="I2009" s="2" t="s">
        <v>412</v>
      </c>
      <c r="J2009" s="2"/>
      <c r="K2009">
        <v>4</v>
      </c>
    </row>
    <row r="2010" spans="1:11" ht="13" x14ac:dyDescent="0.15">
      <c r="A2010" s="2" t="s">
        <v>56</v>
      </c>
      <c r="B2010" s="2" t="s">
        <v>20</v>
      </c>
      <c r="C2010" s="2">
        <v>4</v>
      </c>
      <c r="D2010" s="2">
        <v>2</v>
      </c>
      <c r="E2010" s="2"/>
      <c r="F2010" s="2" t="s">
        <v>134</v>
      </c>
      <c r="G2010" s="2">
        <v>5</v>
      </c>
      <c r="H2010" s="2" t="str">
        <f t="shared" si="30"/>
        <v>Unknown_5</v>
      </c>
      <c r="I2010" s="2" t="s">
        <v>412</v>
      </c>
      <c r="J2010" s="2"/>
      <c r="K2010">
        <v>5</v>
      </c>
    </row>
    <row r="2011" spans="1:11" ht="13" x14ac:dyDescent="0.15">
      <c r="A2011" s="2" t="s">
        <v>61</v>
      </c>
      <c r="B2011" s="2" t="s">
        <v>29</v>
      </c>
      <c r="C2011" s="2">
        <v>1</v>
      </c>
      <c r="D2011" s="2">
        <v>2</v>
      </c>
      <c r="E2011" s="2"/>
      <c r="F2011" s="2" t="s">
        <v>134</v>
      </c>
      <c r="G2011" s="2">
        <v>5</v>
      </c>
      <c r="H2011" s="2" t="str">
        <f t="shared" si="30"/>
        <v>Unknown_5</v>
      </c>
      <c r="I2011" s="2" t="s">
        <v>412</v>
      </c>
      <c r="J2011" s="2"/>
      <c r="K2011">
        <v>8</v>
      </c>
    </row>
    <row r="2012" spans="1:11" ht="13" x14ac:dyDescent="0.15">
      <c r="A2012" s="2" t="s">
        <v>59</v>
      </c>
      <c r="B2012" s="2" t="s">
        <v>20</v>
      </c>
      <c r="C2012" s="2">
        <v>3</v>
      </c>
      <c r="D2012" s="2">
        <v>2</v>
      </c>
      <c r="E2012" s="2"/>
      <c r="F2012" s="2" t="s">
        <v>134</v>
      </c>
      <c r="G2012" s="2">
        <v>6</v>
      </c>
      <c r="H2012" s="2" t="str">
        <f t="shared" si="30"/>
        <v>Unknown_6</v>
      </c>
      <c r="I2012" s="2" t="s">
        <v>412</v>
      </c>
      <c r="J2012" s="2"/>
      <c r="K2012">
        <v>1</v>
      </c>
    </row>
    <row r="2013" spans="1:11" ht="13" x14ac:dyDescent="0.15">
      <c r="A2013" s="2" t="s">
        <v>56</v>
      </c>
      <c r="B2013" s="2" t="s">
        <v>20</v>
      </c>
      <c r="C2013" s="2">
        <v>4</v>
      </c>
      <c r="D2013" s="2">
        <v>2</v>
      </c>
      <c r="E2013" s="2"/>
      <c r="F2013" s="2" t="s">
        <v>134</v>
      </c>
      <c r="G2013" s="2">
        <v>6</v>
      </c>
      <c r="H2013" s="2" t="str">
        <f t="shared" si="30"/>
        <v>Unknown_6</v>
      </c>
      <c r="I2013" s="2" t="s">
        <v>412</v>
      </c>
      <c r="J2013" s="2"/>
      <c r="K2013">
        <v>1</v>
      </c>
    </row>
    <row r="2014" spans="1:11" ht="13" x14ac:dyDescent="0.15">
      <c r="A2014" s="2" t="s">
        <v>36</v>
      </c>
      <c r="B2014" s="2" t="s">
        <v>29</v>
      </c>
      <c r="C2014" s="2">
        <v>1</v>
      </c>
      <c r="D2014" s="2">
        <v>1</v>
      </c>
      <c r="E2014" s="2" t="s">
        <v>23</v>
      </c>
      <c r="F2014" s="2" t="s">
        <v>134</v>
      </c>
      <c r="G2014" s="2">
        <v>6</v>
      </c>
      <c r="H2014" s="2" t="str">
        <f t="shared" si="30"/>
        <v>Unknown_6</v>
      </c>
      <c r="I2014" s="2" t="s">
        <v>412</v>
      </c>
      <c r="J2014" s="2"/>
      <c r="K2014">
        <v>1</v>
      </c>
    </row>
    <row r="2015" spans="1:11" ht="13" x14ac:dyDescent="0.15">
      <c r="A2015" s="2" t="s">
        <v>61</v>
      </c>
      <c r="B2015" s="2" t="s">
        <v>29</v>
      </c>
      <c r="C2015" s="2">
        <v>1</v>
      </c>
      <c r="D2015" s="2">
        <v>2</v>
      </c>
      <c r="E2015" s="2"/>
      <c r="F2015" s="2" t="s">
        <v>134</v>
      </c>
      <c r="G2015" s="2">
        <v>6</v>
      </c>
      <c r="H2015" s="2" t="str">
        <f t="shared" si="30"/>
        <v>Unknown_6</v>
      </c>
      <c r="I2015" s="2" t="s">
        <v>412</v>
      </c>
      <c r="J2015" s="2"/>
      <c r="K2015">
        <v>1</v>
      </c>
    </row>
    <row r="2016" spans="1:11" ht="13" x14ac:dyDescent="0.15">
      <c r="A2016" s="2" t="s">
        <v>32</v>
      </c>
      <c r="B2016" s="2" t="s">
        <v>29</v>
      </c>
      <c r="C2016" s="2">
        <v>3</v>
      </c>
      <c r="D2016" s="2">
        <v>1</v>
      </c>
      <c r="E2016" s="2" t="s">
        <v>23</v>
      </c>
      <c r="F2016" s="2" t="s">
        <v>134</v>
      </c>
      <c r="G2016" s="2">
        <v>6</v>
      </c>
      <c r="H2016" s="2" t="str">
        <f t="shared" si="30"/>
        <v>Unknown_6</v>
      </c>
      <c r="I2016" s="2" t="s">
        <v>412</v>
      </c>
      <c r="J2016" s="2"/>
      <c r="K2016">
        <v>1</v>
      </c>
    </row>
    <row r="2017" spans="1:11" ht="13" x14ac:dyDescent="0.15">
      <c r="A2017" s="2" t="s">
        <v>53</v>
      </c>
      <c r="B2017" s="2" t="s">
        <v>38</v>
      </c>
      <c r="C2017" s="2">
        <v>4</v>
      </c>
      <c r="D2017" s="2">
        <v>2</v>
      </c>
      <c r="E2017" s="2"/>
      <c r="F2017" s="2" t="s">
        <v>134</v>
      </c>
      <c r="G2017" s="2">
        <v>6</v>
      </c>
      <c r="H2017" s="2" t="str">
        <f t="shared" si="30"/>
        <v>Unknown_6</v>
      </c>
      <c r="I2017" s="2" t="s">
        <v>412</v>
      </c>
      <c r="J2017" s="2"/>
      <c r="K2017">
        <v>2</v>
      </c>
    </row>
    <row r="2018" spans="1:11" ht="13" x14ac:dyDescent="0.15">
      <c r="A2018" s="2" t="s">
        <v>31</v>
      </c>
      <c r="B2018" s="2" t="s">
        <v>20</v>
      </c>
      <c r="C2018" s="2">
        <v>4</v>
      </c>
      <c r="D2018" s="2">
        <v>1</v>
      </c>
      <c r="E2018" s="2" t="s">
        <v>23</v>
      </c>
      <c r="F2018" s="2" t="s">
        <v>134</v>
      </c>
      <c r="G2018" s="2">
        <v>6</v>
      </c>
      <c r="H2018" s="2" t="str">
        <f t="shared" si="30"/>
        <v>Unknown_6</v>
      </c>
      <c r="I2018" s="2" t="s">
        <v>412</v>
      </c>
      <c r="J2018" s="2"/>
      <c r="K2018">
        <v>2</v>
      </c>
    </row>
    <row r="2019" spans="1:11" ht="13" x14ac:dyDescent="0.15">
      <c r="A2019" s="2" t="s">
        <v>34</v>
      </c>
      <c r="B2019" s="2" t="s">
        <v>29</v>
      </c>
      <c r="C2019" s="2">
        <v>4</v>
      </c>
      <c r="D2019" s="2">
        <v>1</v>
      </c>
      <c r="E2019" s="2" t="s">
        <v>23</v>
      </c>
      <c r="F2019" s="2" t="s">
        <v>134</v>
      </c>
      <c r="G2019" s="2">
        <v>6</v>
      </c>
      <c r="H2019" s="2" t="str">
        <f t="shared" si="30"/>
        <v>Unknown_6</v>
      </c>
      <c r="I2019" s="2" t="s">
        <v>412</v>
      </c>
      <c r="J2019" s="2"/>
      <c r="K2019">
        <v>2</v>
      </c>
    </row>
    <row r="2020" spans="1:11" ht="13" x14ac:dyDescent="0.15">
      <c r="A2020" s="2" t="s">
        <v>19</v>
      </c>
      <c r="B2020" s="2" t="s">
        <v>20</v>
      </c>
      <c r="C2020" s="2">
        <v>1</v>
      </c>
      <c r="D2020" s="2">
        <v>1</v>
      </c>
      <c r="E2020" s="2" t="s">
        <v>23</v>
      </c>
      <c r="F2020" s="2" t="s">
        <v>134</v>
      </c>
      <c r="G2020" s="2">
        <v>6</v>
      </c>
      <c r="H2020" s="2" t="str">
        <f t="shared" si="30"/>
        <v>Unknown_6</v>
      </c>
      <c r="I2020" s="2" t="s">
        <v>412</v>
      </c>
      <c r="J2020" s="2"/>
      <c r="K2020">
        <v>14</v>
      </c>
    </row>
    <row r="2021" spans="1:11" ht="13" x14ac:dyDescent="0.15">
      <c r="A2021" s="2" t="s">
        <v>53</v>
      </c>
      <c r="B2021" s="2" t="s">
        <v>38</v>
      </c>
      <c r="C2021" s="2">
        <v>4</v>
      </c>
      <c r="D2021" s="2">
        <v>2</v>
      </c>
      <c r="E2021" s="2"/>
      <c r="F2021" s="2" t="s">
        <v>134</v>
      </c>
      <c r="G2021" s="2">
        <v>7</v>
      </c>
      <c r="H2021" s="2" t="str">
        <f t="shared" si="30"/>
        <v>Unknown_7</v>
      </c>
      <c r="I2021" s="2"/>
      <c r="J2021" s="2"/>
      <c r="K2021">
        <v>1</v>
      </c>
    </row>
    <row r="2022" spans="1:11" ht="13" x14ac:dyDescent="0.15">
      <c r="A2022" s="2" t="s">
        <v>56</v>
      </c>
      <c r="B2022" s="2" t="s">
        <v>20</v>
      </c>
      <c r="C2022" s="2">
        <v>4</v>
      </c>
      <c r="D2022" s="2">
        <v>2</v>
      </c>
      <c r="E2022" s="2"/>
      <c r="F2022" s="2" t="s">
        <v>134</v>
      </c>
      <c r="G2022" s="2">
        <v>7</v>
      </c>
      <c r="H2022" s="2" t="str">
        <f t="shared" si="30"/>
        <v>Unknown_7</v>
      </c>
      <c r="J2022" s="2"/>
      <c r="K2022">
        <v>1</v>
      </c>
    </row>
    <row r="2023" spans="1:11" ht="13" x14ac:dyDescent="0.15">
      <c r="A2023" s="2" t="s">
        <v>51</v>
      </c>
      <c r="B2023" s="2" t="s">
        <v>38</v>
      </c>
      <c r="C2023" s="2">
        <v>4</v>
      </c>
      <c r="D2023" s="2">
        <v>1</v>
      </c>
      <c r="E2023" s="2"/>
      <c r="F2023" s="2" t="s">
        <v>134</v>
      </c>
      <c r="G2023" s="2">
        <v>7</v>
      </c>
      <c r="H2023" s="2" t="str">
        <f t="shared" si="30"/>
        <v>Unknown_7</v>
      </c>
      <c r="I2023" s="2"/>
      <c r="J2023" s="2"/>
      <c r="K2023">
        <v>20</v>
      </c>
    </row>
    <row r="2024" spans="1:11" ht="13" x14ac:dyDescent="0.15">
      <c r="A2024" s="2" t="s">
        <v>53</v>
      </c>
      <c r="B2024" s="2" t="s">
        <v>38</v>
      </c>
      <c r="C2024" s="2">
        <v>4</v>
      </c>
      <c r="D2024" s="2">
        <v>2</v>
      </c>
      <c r="E2024" s="2"/>
      <c r="F2024" s="2" t="s">
        <v>134</v>
      </c>
      <c r="G2024" s="2">
        <v>8</v>
      </c>
      <c r="H2024" s="2" t="str">
        <f t="shared" si="30"/>
        <v>Unknown_8</v>
      </c>
      <c r="I2024" s="2"/>
      <c r="J2024" s="2"/>
      <c r="K2024">
        <v>1</v>
      </c>
    </row>
    <row r="2025" spans="1:11" ht="13" x14ac:dyDescent="0.15">
      <c r="A2025" s="2" t="s">
        <v>51</v>
      </c>
      <c r="B2025" s="2" t="s">
        <v>38</v>
      </c>
      <c r="C2025" s="2">
        <v>4</v>
      </c>
      <c r="D2025" s="2">
        <v>1</v>
      </c>
      <c r="E2025" s="2"/>
      <c r="F2025" s="2" t="s">
        <v>134</v>
      </c>
      <c r="G2025" s="2">
        <v>9</v>
      </c>
      <c r="H2025" s="2" t="str">
        <f t="shared" si="30"/>
        <v>Unknown_9</v>
      </c>
      <c r="I2025" s="2"/>
      <c r="J2025" s="2"/>
      <c r="K2025">
        <v>3</v>
      </c>
    </row>
    <row r="2026" spans="1:11" ht="13" x14ac:dyDescent="0.15">
      <c r="A2026" s="2" t="s">
        <v>19</v>
      </c>
      <c r="B2026" s="2" t="s">
        <v>20</v>
      </c>
      <c r="C2026" s="2">
        <v>1</v>
      </c>
      <c r="D2026" s="2">
        <v>1</v>
      </c>
      <c r="E2026" s="3" t="s">
        <v>23</v>
      </c>
      <c r="F2026" s="3" t="s">
        <v>134</v>
      </c>
      <c r="G2026" s="3" t="s">
        <v>616</v>
      </c>
      <c r="H2026" s="2" t="str">
        <f t="shared" si="30"/>
        <v>Unknown_Arms</v>
      </c>
      <c r="J2026" s="2"/>
      <c r="K2026">
        <v>4</v>
      </c>
    </row>
    <row r="2027" spans="1:11" ht="13" x14ac:dyDescent="0.15">
      <c r="A2027" s="2" t="s">
        <v>19</v>
      </c>
      <c r="B2027" s="2" t="s">
        <v>20</v>
      </c>
      <c r="C2027" s="2">
        <v>1</v>
      </c>
      <c r="D2027" s="2">
        <v>1</v>
      </c>
      <c r="E2027" s="3" t="s">
        <v>23</v>
      </c>
      <c r="F2027" s="3" t="s">
        <v>134</v>
      </c>
      <c r="G2027" s="3" t="s">
        <v>617</v>
      </c>
      <c r="H2027" s="2" t="str">
        <f t="shared" si="30"/>
        <v>Unknown_Chonker</v>
      </c>
      <c r="J2027" s="2"/>
      <c r="K2027">
        <v>1</v>
      </c>
    </row>
    <row r="2028" spans="1:11" ht="13" x14ac:dyDescent="0.15">
      <c r="A2028" s="2" t="s">
        <v>27</v>
      </c>
      <c r="B2028" s="2" t="s">
        <v>20</v>
      </c>
      <c r="C2028" s="2">
        <v>3</v>
      </c>
      <c r="D2028" s="2">
        <v>3</v>
      </c>
      <c r="E2028" s="3" t="s">
        <v>23</v>
      </c>
      <c r="F2028" s="3" t="s">
        <v>134</v>
      </c>
      <c r="G2028" s="3" t="s">
        <v>617</v>
      </c>
      <c r="H2028" s="2" t="str">
        <f t="shared" si="30"/>
        <v>Unknown_Chonker</v>
      </c>
      <c r="J2028" s="2"/>
      <c r="K2028">
        <v>2</v>
      </c>
    </row>
    <row r="2029" spans="1:11" ht="13" x14ac:dyDescent="0.15">
      <c r="A2029" s="2" t="s">
        <v>34</v>
      </c>
      <c r="B2029" s="2" t="s">
        <v>29</v>
      </c>
      <c r="C2029" s="2">
        <v>4</v>
      </c>
      <c r="D2029" s="2">
        <v>1</v>
      </c>
      <c r="E2029" s="3" t="s">
        <v>23</v>
      </c>
      <c r="F2029" s="3" t="s">
        <v>134</v>
      </c>
      <c r="G2029" s="3" t="s">
        <v>618</v>
      </c>
      <c r="H2029" s="2" t="str">
        <f t="shared" si="30"/>
        <v>Unknown_Cigar</v>
      </c>
      <c r="J2029" s="2"/>
      <c r="K2029">
        <v>1</v>
      </c>
    </row>
    <row r="2030" spans="1:11" ht="13" x14ac:dyDescent="0.15">
      <c r="A2030" s="2" t="s">
        <v>33</v>
      </c>
      <c r="B2030" s="2" t="s">
        <v>29</v>
      </c>
      <c r="C2030" s="2">
        <v>4</v>
      </c>
      <c r="D2030" s="2">
        <v>2</v>
      </c>
      <c r="E2030" s="3" t="s">
        <v>23</v>
      </c>
      <c r="F2030" s="3" t="s">
        <v>134</v>
      </c>
      <c r="G2030" s="3" t="s">
        <v>618</v>
      </c>
      <c r="H2030" s="2" t="str">
        <f t="shared" si="30"/>
        <v>Unknown_Cigar</v>
      </c>
      <c r="J2030" s="2"/>
      <c r="K2030">
        <v>1</v>
      </c>
    </row>
    <row r="2031" spans="1:11" ht="13" x14ac:dyDescent="0.15">
      <c r="A2031" s="2" t="s">
        <v>34</v>
      </c>
      <c r="B2031" s="2" t="s">
        <v>29</v>
      </c>
      <c r="C2031" s="2">
        <v>4</v>
      </c>
      <c r="D2031" s="2">
        <v>1</v>
      </c>
      <c r="E2031" s="3" t="s">
        <v>23</v>
      </c>
      <c r="F2031" s="3" t="s">
        <v>134</v>
      </c>
      <c r="G2031" s="3" t="s">
        <v>619</v>
      </c>
      <c r="H2031" s="2" t="str">
        <f t="shared" si="30"/>
        <v>Unknown_Convoluted</v>
      </c>
      <c r="J2031" s="2"/>
      <c r="K2031">
        <v>1</v>
      </c>
    </row>
    <row r="2032" spans="1:11" ht="13" x14ac:dyDescent="0.15">
      <c r="A2032" s="2" t="s">
        <v>32</v>
      </c>
      <c r="B2032" s="2" t="s">
        <v>29</v>
      </c>
      <c r="C2032" s="2">
        <v>3</v>
      </c>
      <c r="D2032" s="2">
        <v>1</v>
      </c>
      <c r="E2032" s="2" t="s">
        <v>23</v>
      </c>
      <c r="F2032" s="2" t="s">
        <v>134</v>
      </c>
      <c r="G2032" s="2" t="s">
        <v>620</v>
      </c>
      <c r="H2032" s="2" t="str">
        <f t="shared" si="30"/>
        <v>Unknown_Dshell</v>
      </c>
      <c r="J2032" s="2"/>
      <c r="K2032">
        <v>1</v>
      </c>
    </row>
    <row r="2033" spans="1:11" ht="13" x14ac:dyDescent="0.15">
      <c r="A2033" s="2" t="s">
        <v>19</v>
      </c>
      <c r="B2033" s="2" t="s">
        <v>20</v>
      </c>
      <c r="C2033" s="2">
        <v>1</v>
      </c>
      <c r="D2033" s="2">
        <v>1</v>
      </c>
      <c r="E2033" s="3" t="s">
        <v>23</v>
      </c>
      <c r="F2033" s="3" t="s">
        <v>134</v>
      </c>
      <c r="G2033" s="3" t="s">
        <v>491</v>
      </c>
      <c r="H2033" s="2" t="str">
        <f t="shared" si="30"/>
        <v>Unknown_Nemertean</v>
      </c>
      <c r="J2033" s="2"/>
      <c r="K2033">
        <v>79</v>
      </c>
    </row>
    <row r="2034" spans="1:11" ht="13" x14ac:dyDescent="0.15">
      <c r="A2034" s="2" t="s">
        <v>33</v>
      </c>
      <c r="B2034" s="2" t="s">
        <v>29</v>
      </c>
      <c r="C2034" s="2">
        <v>4</v>
      </c>
      <c r="D2034" s="2">
        <v>2</v>
      </c>
      <c r="E2034" s="3" t="s">
        <v>23</v>
      </c>
      <c r="F2034" s="3" t="s">
        <v>134</v>
      </c>
      <c r="G2034" s="3" t="s">
        <v>621</v>
      </c>
      <c r="H2034" s="2" t="str">
        <f t="shared" si="30"/>
        <v>Unknown_Neon</v>
      </c>
      <c r="J2034" s="2"/>
      <c r="K2034">
        <v>3</v>
      </c>
    </row>
    <row r="2035" spans="1:11" ht="13" x14ac:dyDescent="0.15">
      <c r="A2035" s="2" t="s">
        <v>34</v>
      </c>
      <c r="B2035" s="2" t="s">
        <v>29</v>
      </c>
      <c r="C2035" s="2">
        <v>4</v>
      </c>
      <c r="D2035" s="2">
        <v>1</v>
      </c>
      <c r="E2035" s="3" t="s">
        <v>23</v>
      </c>
      <c r="F2035" s="3" t="s">
        <v>134</v>
      </c>
      <c r="G2035" s="3" t="s">
        <v>622</v>
      </c>
      <c r="H2035" s="2" t="str">
        <f t="shared" si="30"/>
        <v>Unknown_Snowbeast</v>
      </c>
      <c r="J2035" s="2"/>
      <c r="K2035">
        <v>1</v>
      </c>
    </row>
    <row r="2036" spans="1:11" ht="13" x14ac:dyDescent="0.15">
      <c r="A2036" s="2" t="s">
        <v>27</v>
      </c>
      <c r="B2036" s="2" t="s">
        <v>20</v>
      </c>
      <c r="C2036" s="2">
        <v>3</v>
      </c>
      <c r="D2036" s="2">
        <v>3</v>
      </c>
      <c r="E2036" s="3" t="s">
        <v>23</v>
      </c>
      <c r="F2036" s="3" t="s">
        <v>134</v>
      </c>
      <c r="G2036" s="3" t="s">
        <v>623</v>
      </c>
      <c r="H2036" s="2" t="str">
        <f t="shared" si="30"/>
        <v>Unknown_Snowglobe</v>
      </c>
      <c r="J2036" s="2"/>
      <c r="K2036">
        <v>2</v>
      </c>
    </row>
    <row r="2037" spans="1:11" ht="13" x14ac:dyDescent="0.15">
      <c r="A2037" s="2" t="s">
        <v>33</v>
      </c>
      <c r="B2037" s="2" t="s">
        <v>29</v>
      </c>
      <c r="C2037" s="2">
        <v>4</v>
      </c>
      <c r="D2037" s="2">
        <v>2</v>
      </c>
      <c r="E2037" s="3" t="s">
        <v>23</v>
      </c>
      <c r="F2037" s="3" t="s">
        <v>134</v>
      </c>
      <c r="G2037" s="3" t="s">
        <v>623</v>
      </c>
      <c r="H2037" s="2" t="str">
        <f t="shared" si="30"/>
        <v>Unknown_Snowglobe</v>
      </c>
      <c r="J2037" s="2"/>
      <c r="K2037">
        <v>4</v>
      </c>
    </row>
    <row r="2038" spans="1:11" ht="13" x14ac:dyDescent="0.15">
      <c r="A2038" s="2" t="s">
        <v>19</v>
      </c>
      <c r="B2038" s="2" t="s">
        <v>20</v>
      </c>
      <c r="C2038" s="2">
        <v>1</v>
      </c>
      <c r="D2038" s="2">
        <v>1</v>
      </c>
      <c r="E2038" s="3" t="s">
        <v>23</v>
      </c>
      <c r="F2038" s="3" t="s">
        <v>134</v>
      </c>
      <c r="G2038" s="3" t="s">
        <v>623</v>
      </c>
      <c r="H2038" s="2" t="str">
        <f t="shared" si="30"/>
        <v>Unknown_Snowglobe</v>
      </c>
      <c r="J2038" s="2"/>
      <c r="K2038">
        <v>6</v>
      </c>
    </row>
    <row r="2039" spans="1:11" ht="13" x14ac:dyDescent="0.15">
      <c r="A2039" s="2" t="s">
        <v>31</v>
      </c>
      <c r="B2039" s="2" t="s">
        <v>20</v>
      </c>
      <c r="C2039" s="2">
        <v>4</v>
      </c>
      <c r="D2039" s="2">
        <v>1</v>
      </c>
      <c r="E2039" s="3" t="s">
        <v>23</v>
      </c>
      <c r="F2039" s="3" t="s">
        <v>134</v>
      </c>
      <c r="G2039" s="3" t="s">
        <v>624</v>
      </c>
      <c r="H2039" s="2" t="str">
        <f t="shared" ref="H2039:H2040" si="31">F2039&amp;"_"&amp;G2039</f>
        <v>Unknown_Tiramisu</v>
      </c>
      <c r="J2039" s="2"/>
      <c r="K2039">
        <v>1</v>
      </c>
    </row>
    <row r="2040" spans="1:11" ht="13" x14ac:dyDescent="0.15">
      <c r="A2040" s="2" t="s">
        <v>33</v>
      </c>
      <c r="B2040" s="2" t="s">
        <v>29</v>
      </c>
      <c r="C2040" s="2">
        <v>4</v>
      </c>
      <c r="D2040" s="2">
        <v>2</v>
      </c>
      <c r="E2040" s="3" t="s">
        <v>23</v>
      </c>
      <c r="F2040" s="3" t="s">
        <v>134</v>
      </c>
      <c r="G2040" s="3" t="s">
        <v>625</v>
      </c>
      <c r="H2040" s="2" t="str">
        <f t="shared" si="31"/>
        <v>Unknown_Trochophore</v>
      </c>
      <c r="J2040" s="2"/>
      <c r="K2040">
        <v>1</v>
      </c>
    </row>
    <row r="2041" spans="1:11" ht="13" x14ac:dyDescent="0.15">
      <c r="E2041" s="3"/>
      <c r="F2041" s="3"/>
      <c r="G2041" s="3"/>
      <c r="H2041" s="2"/>
    </row>
    <row r="2042" spans="1:11" ht="13" x14ac:dyDescent="0.15">
      <c r="E2042" s="3"/>
      <c r="F2042" s="3"/>
      <c r="G2042" s="3"/>
      <c r="H2042" s="2"/>
    </row>
    <row r="2043" spans="1:11" ht="13" x14ac:dyDescent="0.15">
      <c r="E2043" s="3"/>
      <c r="F2043" s="3"/>
      <c r="G2043" s="3"/>
      <c r="H2043" s="2"/>
    </row>
    <row r="2044" spans="1:11" ht="13" x14ac:dyDescent="0.15">
      <c r="E2044" s="3"/>
      <c r="F2044" s="3"/>
      <c r="G2044" s="3"/>
      <c r="H2044" s="2"/>
    </row>
    <row r="2045" spans="1:11" ht="13" x14ac:dyDescent="0.15">
      <c r="E2045" s="3"/>
      <c r="F2045" s="3"/>
      <c r="G2045" s="3"/>
      <c r="H2045" s="2"/>
    </row>
    <row r="2046" spans="1:11" ht="13" x14ac:dyDescent="0.15">
      <c r="E2046" s="3"/>
      <c r="F2046" s="3"/>
      <c r="G2046" s="3"/>
      <c r="H2046" s="2"/>
    </row>
    <row r="2047" spans="1:11" ht="13" x14ac:dyDescent="0.15">
      <c r="E2047" s="3"/>
      <c r="F2047" s="3"/>
      <c r="G2047" s="3"/>
      <c r="H2047" s="2"/>
    </row>
    <row r="2048" spans="1:11" ht="13" x14ac:dyDescent="0.15">
      <c r="E2048" s="3"/>
      <c r="F2048" s="3"/>
      <c r="G2048" s="3"/>
      <c r="H2048" s="2"/>
    </row>
    <row r="2049" spans="5:8" ht="13" x14ac:dyDescent="0.15">
      <c r="E2049" s="3"/>
      <c r="F2049" s="3"/>
      <c r="G2049" s="3"/>
      <c r="H2049" s="2"/>
    </row>
    <row r="2050" spans="5:8" ht="13" x14ac:dyDescent="0.15">
      <c r="E2050" s="3"/>
      <c r="F2050" s="3"/>
      <c r="G2050" s="3"/>
      <c r="H2050" s="2"/>
    </row>
    <row r="2051" spans="5:8" ht="13" x14ac:dyDescent="0.15">
      <c r="E2051" s="3"/>
      <c r="F2051" s="3"/>
      <c r="G2051" s="3"/>
      <c r="H2051" s="2"/>
    </row>
    <row r="2052" spans="5:8" ht="13" x14ac:dyDescent="0.15">
      <c r="E2052" s="3"/>
      <c r="F2052" s="3"/>
      <c r="G2052" s="3"/>
      <c r="H2052" s="2"/>
    </row>
    <row r="2053" spans="5:8" ht="13" x14ac:dyDescent="0.15">
      <c r="E2053" s="3"/>
      <c r="F2053" s="3"/>
      <c r="G2053" s="3"/>
      <c r="H2053" s="2"/>
    </row>
    <row r="2054" spans="5:8" ht="13" x14ac:dyDescent="0.15">
      <c r="E2054" s="3"/>
      <c r="F2054" s="3"/>
      <c r="G2054" s="3"/>
      <c r="H2054" s="2"/>
    </row>
    <row r="2055" spans="5:8" ht="13" x14ac:dyDescent="0.15">
      <c r="E2055" s="3"/>
      <c r="F2055" s="3"/>
      <c r="G2055" s="3"/>
      <c r="H2055" s="2"/>
    </row>
    <row r="2056" spans="5:8" ht="13" x14ac:dyDescent="0.15">
      <c r="E2056" s="3"/>
      <c r="F2056" s="3"/>
      <c r="G2056" s="3"/>
      <c r="H2056" s="2"/>
    </row>
    <row r="2057" spans="5:8" ht="13" x14ac:dyDescent="0.15">
      <c r="E2057" s="3"/>
      <c r="F2057" s="3"/>
      <c r="G2057" s="3"/>
      <c r="H2057" s="2"/>
    </row>
    <row r="2058" spans="5:8" ht="13" x14ac:dyDescent="0.15">
      <c r="E2058" s="3"/>
      <c r="F2058" s="3"/>
      <c r="G2058" s="3"/>
      <c r="H2058" s="2"/>
    </row>
    <row r="2059" spans="5:8" ht="13" x14ac:dyDescent="0.15">
      <c r="E2059" s="3"/>
      <c r="F2059" s="3"/>
      <c r="G2059" s="3"/>
      <c r="H2059" s="2"/>
    </row>
    <row r="2060" spans="5:8" ht="13" x14ac:dyDescent="0.15">
      <c r="E2060" s="3"/>
      <c r="F2060" s="3"/>
      <c r="G2060" s="3"/>
      <c r="H2060" s="2"/>
    </row>
    <row r="2061" spans="5:8" ht="13" x14ac:dyDescent="0.15">
      <c r="E2061" s="3"/>
      <c r="F2061" s="3"/>
      <c r="G2061" s="3"/>
      <c r="H2061" s="2"/>
    </row>
    <row r="2062" spans="5:8" ht="13" x14ac:dyDescent="0.15">
      <c r="E2062" s="3"/>
      <c r="F2062" s="3"/>
      <c r="G2062" s="3"/>
      <c r="H2062" s="2"/>
    </row>
    <row r="2063" spans="5:8" ht="13" x14ac:dyDescent="0.15">
      <c r="E2063" s="3"/>
      <c r="F2063" s="3"/>
      <c r="G2063" s="3"/>
      <c r="H2063" s="2"/>
    </row>
    <row r="2064" spans="5:8" ht="13" x14ac:dyDescent="0.15">
      <c r="E2064" s="3"/>
      <c r="F2064" s="3"/>
      <c r="G2064" s="3"/>
      <c r="H2064" s="2"/>
    </row>
    <row r="2065" spans="5:8" ht="13" x14ac:dyDescent="0.15">
      <c r="E2065" s="3"/>
      <c r="F2065" s="3"/>
      <c r="G2065" s="3"/>
      <c r="H2065" s="2"/>
    </row>
    <row r="2066" spans="5:8" ht="13" x14ac:dyDescent="0.15">
      <c r="E2066" s="3"/>
      <c r="F2066" s="3"/>
      <c r="G2066" s="3"/>
      <c r="H2066" s="2"/>
    </row>
    <row r="2067" spans="5:8" ht="13" x14ac:dyDescent="0.15">
      <c r="E2067" s="3"/>
      <c r="F2067" s="3"/>
      <c r="G2067" s="3"/>
      <c r="H2067" s="2"/>
    </row>
    <row r="2068" spans="5:8" ht="13" x14ac:dyDescent="0.15">
      <c r="E2068" s="3"/>
      <c r="F2068" s="3"/>
      <c r="G2068" s="3"/>
      <c r="H2068" s="2"/>
    </row>
    <row r="2069" spans="5:8" ht="13" x14ac:dyDescent="0.15">
      <c r="E2069" s="3"/>
      <c r="F2069" s="3"/>
      <c r="G2069" s="3"/>
      <c r="H2069" s="2"/>
    </row>
    <row r="2070" spans="5:8" ht="13" x14ac:dyDescent="0.15">
      <c r="E2070" s="3"/>
      <c r="F2070" s="3"/>
      <c r="G2070" s="3"/>
      <c r="H2070" s="2"/>
    </row>
    <row r="2071" spans="5:8" ht="13" x14ac:dyDescent="0.15">
      <c r="E2071" s="3"/>
      <c r="F2071" s="3"/>
      <c r="G2071" s="3"/>
      <c r="H2071" s="2"/>
    </row>
    <row r="2072" spans="5:8" ht="13" x14ac:dyDescent="0.15">
      <c r="E2072" s="3"/>
      <c r="F2072" s="3"/>
      <c r="G2072" s="3"/>
      <c r="H2072" s="2"/>
    </row>
    <row r="2073" spans="5:8" ht="13" x14ac:dyDescent="0.15">
      <c r="E2073" s="3"/>
      <c r="F2073" s="3"/>
      <c r="G2073" s="3"/>
      <c r="H2073" s="2"/>
    </row>
    <row r="2074" spans="5:8" ht="13" x14ac:dyDescent="0.15">
      <c r="E2074" s="3"/>
      <c r="F2074" s="3"/>
      <c r="G2074" s="3"/>
      <c r="H2074" s="2"/>
    </row>
    <row r="2075" spans="5:8" ht="13" x14ac:dyDescent="0.15">
      <c r="E2075" s="3"/>
      <c r="F2075" s="3"/>
      <c r="G2075" s="3"/>
      <c r="H2075" s="2"/>
    </row>
    <row r="2076" spans="5:8" ht="13" x14ac:dyDescent="0.15">
      <c r="E2076" s="3"/>
      <c r="F2076" s="3"/>
      <c r="G2076" s="3"/>
      <c r="H2076" s="2"/>
    </row>
    <row r="2077" spans="5:8" ht="13" x14ac:dyDescent="0.15">
      <c r="E2077" s="3"/>
      <c r="F2077" s="3"/>
      <c r="G2077" s="3"/>
      <c r="H2077" s="2"/>
    </row>
    <row r="2078" spans="5:8" ht="13" x14ac:dyDescent="0.15">
      <c r="E2078" s="3"/>
      <c r="F2078" s="3"/>
      <c r="G2078" s="3"/>
      <c r="H2078" s="2"/>
    </row>
    <row r="2079" spans="5:8" ht="13" x14ac:dyDescent="0.15">
      <c r="E2079" s="3"/>
      <c r="F2079" s="3"/>
      <c r="G2079" s="3"/>
      <c r="H2079" s="2"/>
    </row>
    <row r="2080" spans="5:8" ht="13" x14ac:dyDescent="0.15">
      <c r="E2080" s="3"/>
      <c r="F2080" s="3"/>
      <c r="G2080" s="3"/>
      <c r="H2080" s="2"/>
    </row>
    <row r="2081" spans="5:8" ht="13" x14ac:dyDescent="0.15">
      <c r="E2081" s="3"/>
      <c r="F2081" s="3"/>
      <c r="G2081" s="3"/>
      <c r="H2081" s="2"/>
    </row>
    <row r="2082" spans="5:8" ht="13" x14ac:dyDescent="0.15">
      <c r="E2082" s="3"/>
      <c r="F2082" s="3"/>
      <c r="G2082" s="3"/>
      <c r="H2082" s="2"/>
    </row>
    <row r="2083" spans="5:8" ht="13" x14ac:dyDescent="0.15">
      <c r="E2083" s="3"/>
      <c r="F2083" s="3"/>
      <c r="G2083" s="3"/>
      <c r="H2083" s="2"/>
    </row>
    <row r="2084" spans="5:8" ht="13" x14ac:dyDescent="0.15">
      <c r="E2084" s="3"/>
      <c r="F2084" s="3"/>
      <c r="G2084" s="3"/>
      <c r="H2084" s="2"/>
    </row>
    <row r="2085" spans="5:8" ht="13" x14ac:dyDescent="0.15">
      <c r="E2085" s="3"/>
      <c r="F2085" s="3"/>
      <c r="G2085" s="3"/>
      <c r="H2085" s="2"/>
    </row>
    <row r="2086" spans="5:8" ht="13" x14ac:dyDescent="0.15">
      <c r="E2086" s="3"/>
      <c r="F2086" s="3"/>
      <c r="G2086" s="3"/>
      <c r="H2086" s="2"/>
    </row>
    <row r="2087" spans="5:8" ht="13" x14ac:dyDescent="0.15">
      <c r="E2087" s="3"/>
      <c r="F2087" s="3"/>
      <c r="G2087" s="3"/>
      <c r="H2087" s="2"/>
    </row>
    <row r="2088" spans="5:8" ht="13" x14ac:dyDescent="0.15">
      <c r="E2088" s="3"/>
      <c r="F2088" s="3"/>
      <c r="G2088" s="3"/>
      <c r="H2088" s="2"/>
    </row>
    <row r="2089" spans="5:8" ht="13" x14ac:dyDescent="0.15">
      <c r="E2089" s="3"/>
      <c r="F2089" s="3"/>
      <c r="G2089" s="3"/>
      <c r="H2089" s="2"/>
    </row>
    <row r="2090" spans="5:8" ht="13" x14ac:dyDescent="0.15">
      <c r="E2090" s="3"/>
      <c r="F2090" s="3"/>
      <c r="G2090" s="3"/>
      <c r="H2090" s="2"/>
    </row>
    <row r="2091" spans="5:8" ht="13" x14ac:dyDescent="0.15">
      <c r="E2091" s="3"/>
      <c r="F2091" s="3"/>
      <c r="G2091" s="3"/>
      <c r="H2091" s="2"/>
    </row>
    <row r="2092" spans="5:8" ht="13" x14ac:dyDescent="0.15">
      <c r="E2092" s="3"/>
      <c r="F2092" s="3"/>
      <c r="G2092" s="3"/>
      <c r="H2092" s="2"/>
    </row>
    <row r="2093" spans="5:8" ht="13" x14ac:dyDescent="0.15">
      <c r="E2093" s="3"/>
      <c r="F2093" s="3"/>
      <c r="G2093" s="3"/>
      <c r="H2093" s="2"/>
    </row>
    <row r="2094" spans="5:8" ht="13" x14ac:dyDescent="0.15">
      <c r="E2094" s="3"/>
      <c r="F2094" s="3"/>
      <c r="G2094" s="3"/>
      <c r="H2094" s="2"/>
    </row>
    <row r="2095" spans="5:8" ht="13" x14ac:dyDescent="0.15">
      <c r="E2095" s="3"/>
      <c r="F2095" s="3"/>
      <c r="G2095" s="3"/>
      <c r="H2095" s="2"/>
    </row>
    <row r="2096" spans="5:8" ht="13" x14ac:dyDescent="0.15">
      <c r="E2096" s="3"/>
      <c r="F2096" s="3"/>
      <c r="G2096" s="3"/>
      <c r="H2096" s="2"/>
    </row>
    <row r="2097" spans="5:8" ht="13" x14ac:dyDescent="0.15">
      <c r="E2097" s="3"/>
      <c r="F2097" s="3"/>
      <c r="G2097" s="3"/>
      <c r="H2097" s="2"/>
    </row>
    <row r="2098" spans="5:8" ht="13" x14ac:dyDescent="0.15">
      <c r="E2098" s="3"/>
      <c r="F2098" s="3"/>
      <c r="G2098" s="3"/>
      <c r="H2098" s="2"/>
    </row>
    <row r="2099" spans="5:8" ht="13" x14ac:dyDescent="0.15">
      <c r="E2099" s="3"/>
      <c r="F2099" s="3"/>
      <c r="G2099" s="3"/>
      <c r="H2099" s="2"/>
    </row>
    <row r="2100" spans="5:8" ht="13" x14ac:dyDescent="0.15">
      <c r="E2100" s="3"/>
      <c r="F2100" s="3"/>
      <c r="G2100" s="3"/>
      <c r="H2100" s="2"/>
    </row>
    <row r="2101" spans="5:8" ht="13" x14ac:dyDescent="0.15">
      <c r="E2101" s="3"/>
      <c r="F2101" s="3"/>
      <c r="G2101" s="3"/>
      <c r="H2101" s="2"/>
    </row>
    <row r="2102" spans="5:8" ht="13" x14ac:dyDescent="0.15">
      <c r="E2102" s="3"/>
      <c r="F2102" s="3"/>
      <c r="G2102" s="3"/>
      <c r="H2102" s="2"/>
    </row>
    <row r="2103" spans="5:8" ht="13" x14ac:dyDescent="0.15">
      <c r="E2103" s="3"/>
      <c r="F2103" s="3"/>
      <c r="G2103" s="3"/>
      <c r="H2103" s="2"/>
    </row>
    <row r="2104" spans="5:8" ht="13" x14ac:dyDescent="0.15">
      <c r="E2104" s="3"/>
      <c r="F2104" s="3"/>
      <c r="G2104" s="3"/>
      <c r="H2104" s="2"/>
    </row>
    <row r="2105" spans="5:8" ht="13" x14ac:dyDescent="0.15">
      <c r="E2105" s="3"/>
      <c r="F2105" s="3"/>
      <c r="G2105" s="3"/>
      <c r="H2105" s="2"/>
    </row>
    <row r="2106" spans="5:8" ht="13" x14ac:dyDescent="0.15">
      <c r="E2106" s="3"/>
      <c r="F2106" s="3"/>
      <c r="G2106" s="3"/>
      <c r="H2106" s="2"/>
    </row>
    <row r="2107" spans="5:8" ht="13" x14ac:dyDescent="0.15">
      <c r="E2107" s="3"/>
      <c r="F2107" s="3"/>
      <c r="G2107" s="3"/>
      <c r="H2107" s="2"/>
    </row>
    <row r="2108" spans="5:8" ht="13" x14ac:dyDescent="0.15">
      <c r="E2108" s="3"/>
      <c r="F2108" s="3"/>
      <c r="G2108" s="3"/>
      <c r="H2108" s="2"/>
    </row>
    <row r="2109" spans="5:8" ht="13" x14ac:dyDescent="0.15">
      <c r="E2109" s="3"/>
      <c r="F2109" s="3"/>
      <c r="G2109" s="3"/>
      <c r="H2109" s="2"/>
    </row>
    <row r="2110" spans="5:8" ht="13" x14ac:dyDescent="0.15">
      <c r="E2110" s="3"/>
      <c r="F2110" s="3"/>
      <c r="G2110" s="3"/>
      <c r="H2110" s="2"/>
    </row>
    <row r="2111" spans="5:8" ht="13" x14ac:dyDescent="0.15">
      <c r="E2111" s="3"/>
      <c r="F2111" s="3"/>
      <c r="G2111" s="3"/>
      <c r="H2111" s="2"/>
    </row>
    <row r="2112" spans="5:8" ht="13" x14ac:dyDescent="0.15">
      <c r="E2112" s="3"/>
      <c r="F2112" s="3"/>
      <c r="G2112" s="3"/>
      <c r="H2112" s="2"/>
    </row>
    <row r="2113" spans="5:8" ht="13" x14ac:dyDescent="0.15">
      <c r="E2113" s="3"/>
      <c r="F2113" s="3"/>
      <c r="G2113" s="3"/>
      <c r="H2113" s="2"/>
    </row>
    <row r="2114" spans="5:8" ht="13" x14ac:dyDescent="0.15">
      <c r="E2114" s="3"/>
      <c r="F2114" s="3"/>
      <c r="G2114" s="3"/>
      <c r="H2114" s="2"/>
    </row>
    <row r="2115" spans="5:8" ht="13" x14ac:dyDescent="0.15">
      <c r="E2115" s="3"/>
      <c r="F2115" s="3"/>
      <c r="G2115" s="3"/>
      <c r="H2115" s="2"/>
    </row>
    <row r="2116" spans="5:8" ht="13" x14ac:dyDescent="0.15">
      <c r="E2116" s="3"/>
      <c r="F2116" s="3"/>
      <c r="G2116" s="3"/>
      <c r="H2116" s="2"/>
    </row>
    <row r="2117" spans="5:8" ht="13" x14ac:dyDescent="0.15">
      <c r="E2117" s="3"/>
      <c r="F2117" s="3"/>
      <c r="G2117" s="3"/>
      <c r="H2117" s="2"/>
    </row>
    <row r="2118" spans="5:8" ht="13" x14ac:dyDescent="0.15">
      <c r="E2118" s="3"/>
      <c r="F2118" s="3"/>
      <c r="G2118" s="3"/>
      <c r="H2118" s="2"/>
    </row>
    <row r="2119" spans="5:8" ht="13" x14ac:dyDescent="0.15">
      <c r="E2119" s="3"/>
      <c r="F2119" s="3"/>
      <c r="G2119" s="3"/>
      <c r="H2119" s="2"/>
    </row>
    <row r="2120" spans="5:8" ht="13" x14ac:dyDescent="0.15">
      <c r="E2120" s="3"/>
      <c r="F2120" s="3"/>
      <c r="G2120" s="3"/>
      <c r="H2120" s="2"/>
    </row>
    <row r="2121" spans="5:8" ht="13" x14ac:dyDescent="0.15">
      <c r="E2121" s="3"/>
      <c r="F2121" s="3"/>
      <c r="G2121" s="3"/>
      <c r="H2121" s="2"/>
    </row>
    <row r="2122" spans="5:8" ht="13" x14ac:dyDescent="0.15">
      <c r="E2122" s="3"/>
      <c r="F2122" s="3"/>
      <c r="G2122" s="3"/>
      <c r="H2122" s="2"/>
    </row>
    <row r="2123" spans="5:8" ht="13" x14ac:dyDescent="0.15">
      <c r="E2123" s="3"/>
      <c r="F2123" s="3"/>
      <c r="G2123" s="3"/>
      <c r="H2123" s="2"/>
    </row>
    <row r="2124" spans="5:8" ht="13" x14ac:dyDescent="0.15">
      <c r="E2124" s="3"/>
      <c r="F2124" s="3"/>
      <c r="G2124" s="3"/>
      <c r="H2124" s="2"/>
    </row>
    <row r="2125" spans="5:8" ht="13" x14ac:dyDescent="0.15">
      <c r="E2125" s="3"/>
      <c r="F2125" s="3"/>
      <c r="G2125" s="3"/>
      <c r="H2125" s="2"/>
    </row>
    <row r="2126" spans="5:8" ht="13" x14ac:dyDescent="0.15">
      <c r="E2126" s="3"/>
      <c r="F2126" s="3"/>
      <c r="G2126" s="3"/>
      <c r="H2126" s="2"/>
    </row>
    <row r="2127" spans="5:8" ht="13" x14ac:dyDescent="0.15">
      <c r="E2127" s="3"/>
      <c r="F2127" s="3"/>
      <c r="G2127" s="3"/>
      <c r="H2127" s="2"/>
    </row>
    <row r="2128" spans="5:8" ht="13" x14ac:dyDescent="0.15">
      <c r="E2128" s="3"/>
      <c r="F2128" s="3"/>
      <c r="G2128" s="3"/>
      <c r="H2128" s="2"/>
    </row>
    <row r="2129" spans="5:8" ht="13" x14ac:dyDescent="0.15">
      <c r="E2129" s="3"/>
      <c r="F2129" s="3"/>
      <c r="G2129" s="3"/>
      <c r="H2129" s="2"/>
    </row>
    <row r="2130" spans="5:8" ht="13" x14ac:dyDescent="0.15">
      <c r="E2130" s="3"/>
      <c r="F2130" s="3"/>
      <c r="G2130" s="3"/>
      <c r="H2130" s="2"/>
    </row>
    <row r="2131" spans="5:8" ht="13" x14ac:dyDescent="0.15">
      <c r="E2131" s="3"/>
      <c r="F2131" s="3"/>
      <c r="G2131" s="3"/>
      <c r="H2131" s="2"/>
    </row>
    <row r="2132" spans="5:8" ht="13" x14ac:dyDescent="0.15">
      <c r="E2132" s="3"/>
      <c r="F2132" s="3"/>
      <c r="G2132" s="3"/>
      <c r="H2132" s="2"/>
    </row>
    <row r="2133" spans="5:8" ht="13" x14ac:dyDescent="0.15">
      <c r="E2133" s="3"/>
      <c r="F2133" s="3"/>
      <c r="G2133" s="3"/>
      <c r="H2133" s="2"/>
    </row>
    <row r="2134" spans="5:8" ht="13" x14ac:dyDescent="0.15">
      <c r="E2134" s="3"/>
      <c r="F2134" s="3"/>
      <c r="G2134" s="3"/>
      <c r="H2134" s="2"/>
    </row>
    <row r="2135" spans="5:8" ht="13" x14ac:dyDescent="0.15">
      <c r="E2135" s="3"/>
      <c r="F2135" s="3"/>
      <c r="G2135" s="3"/>
      <c r="H2135" s="2"/>
    </row>
    <row r="2136" spans="5:8" ht="13" x14ac:dyDescent="0.15">
      <c r="E2136" s="3"/>
      <c r="F2136" s="3"/>
      <c r="G2136" s="3"/>
      <c r="H2136" s="2"/>
    </row>
    <row r="2137" spans="5:8" ht="13" x14ac:dyDescent="0.15">
      <c r="E2137" s="3"/>
      <c r="F2137" s="3"/>
      <c r="G2137" s="3"/>
      <c r="H2137" s="2"/>
    </row>
    <row r="2138" spans="5:8" ht="13" x14ac:dyDescent="0.15">
      <c r="E2138" s="3"/>
      <c r="F2138" s="3"/>
      <c r="G2138" s="3"/>
      <c r="H2138" s="2"/>
    </row>
    <row r="2139" spans="5:8" ht="13" x14ac:dyDescent="0.15">
      <c r="E2139" s="3"/>
      <c r="F2139" s="3"/>
      <c r="G2139" s="3"/>
      <c r="H2139" s="2"/>
    </row>
    <row r="2140" spans="5:8" ht="13" x14ac:dyDescent="0.15">
      <c r="E2140" s="3"/>
      <c r="F2140" s="3"/>
      <c r="G2140" s="3"/>
      <c r="H2140" s="2"/>
    </row>
    <row r="2141" spans="5:8" ht="13" x14ac:dyDescent="0.15">
      <c r="E2141" s="3"/>
      <c r="F2141" s="3"/>
      <c r="G2141" s="3"/>
      <c r="H2141" s="2"/>
    </row>
    <row r="2142" spans="5:8" ht="13" x14ac:dyDescent="0.15">
      <c r="E2142" s="3"/>
      <c r="F2142" s="3"/>
      <c r="G2142" s="3"/>
      <c r="H2142" s="2"/>
    </row>
    <row r="2143" spans="5:8" ht="13" x14ac:dyDescent="0.15">
      <c r="E2143" s="3"/>
      <c r="F2143" s="3"/>
      <c r="G2143" s="3"/>
      <c r="H2143" s="2"/>
    </row>
    <row r="2144" spans="5:8" ht="13" x14ac:dyDescent="0.15">
      <c r="E2144" s="3"/>
      <c r="F2144" s="3"/>
      <c r="G2144" s="3"/>
      <c r="H2144" s="2"/>
    </row>
    <row r="2145" spans="5:8" ht="13" x14ac:dyDescent="0.15">
      <c r="E2145" s="3"/>
      <c r="F2145" s="3"/>
      <c r="G2145" s="3"/>
      <c r="H2145" s="2"/>
    </row>
    <row r="2146" spans="5:8" ht="13" x14ac:dyDescent="0.15">
      <c r="E2146" s="3"/>
      <c r="F2146" s="3"/>
      <c r="G2146" s="3"/>
      <c r="H2146" s="2"/>
    </row>
    <row r="2147" spans="5:8" ht="13" x14ac:dyDescent="0.15">
      <c r="E2147" s="3"/>
      <c r="F2147" s="3"/>
      <c r="G2147" s="3"/>
      <c r="H2147" s="2"/>
    </row>
    <row r="2148" spans="5:8" ht="13" x14ac:dyDescent="0.15">
      <c r="E2148" s="3"/>
      <c r="F2148" s="3"/>
      <c r="G2148" s="3"/>
      <c r="H2148" s="2"/>
    </row>
    <row r="2149" spans="5:8" ht="13" x14ac:dyDescent="0.15">
      <c r="E2149" s="3"/>
      <c r="F2149" s="3"/>
      <c r="G2149" s="3"/>
      <c r="H2149" s="2"/>
    </row>
    <row r="2150" spans="5:8" ht="13" x14ac:dyDescent="0.15">
      <c r="E2150" s="3"/>
      <c r="F2150" s="3"/>
      <c r="G2150" s="3"/>
      <c r="H2150" s="2"/>
    </row>
    <row r="2151" spans="5:8" ht="13" x14ac:dyDescent="0.15">
      <c r="E2151" s="3"/>
      <c r="F2151" s="3"/>
      <c r="G2151" s="3"/>
      <c r="H2151" s="2"/>
    </row>
    <row r="2152" spans="5:8" ht="13" x14ac:dyDescent="0.15">
      <c r="E2152" s="3"/>
      <c r="F2152" s="3"/>
      <c r="G2152" s="3"/>
      <c r="H2152" s="2"/>
    </row>
    <row r="2153" spans="5:8" ht="13" x14ac:dyDescent="0.15">
      <c r="E2153" s="3"/>
      <c r="F2153" s="3"/>
      <c r="G2153" s="3"/>
      <c r="H2153" s="2"/>
    </row>
    <row r="2154" spans="5:8" ht="13" x14ac:dyDescent="0.15">
      <c r="E2154" s="3"/>
      <c r="F2154" s="3"/>
      <c r="G2154" s="3"/>
      <c r="H2154" s="2"/>
    </row>
    <row r="2155" spans="5:8" ht="13" x14ac:dyDescent="0.15">
      <c r="E2155" s="3"/>
      <c r="F2155" s="3"/>
      <c r="G2155" s="3"/>
      <c r="H2155" s="2"/>
    </row>
    <row r="2156" spans="5:8" ht="13" x14ac:dyDescent="0.15">
      <c r="E2156" s="3"/>
      <c r="F2156" s="3"/>
      <c r="G2156" s="3"/>
      <c r="H2156" s="2"/>
    </row>
    <row r="2157" spans="5:8" ht="13" x14ac:dyDescent="0.15">
      <c r="E2157" s="3"/>
      <c r="F2157" s="3"/>
      <c r="G2157" s="3"/>
      <c r="H2157" s="2"/>
    </row>
    <row r="2158" spans="5:8" ht="13" x14ac:dyDescent="0.15">
      <c r="E2158" s="3"/>
      <c r="F2158" s="3"/>
      <c r="G2158" s="3"/>
      <c r="H2158" s="2"/>
    </row>
    <row r="2159" spans="5:8" ht="13" x14ac:dyDescent="0.15">
      <c r="E2159" s="3"/>
      <c r="F2159" s="3"/>
      <c r="G2159" s="3"/>
      <c r="H2159" s="2"/>
    </row>
    <row r="2160" spans="5:8" ht="13" x14ac:dyDescent="0.15">
      <c r="E2160" s="3"/>
      <c r="F2160" s="3"/>
      <c r="G2160" s="3"/>
      <c r="H2160" s="2"/>
    </row>
    <row r="2161" spans="5:8" ht="13" x14ac:dyDescent="0.15">
      <c r="E2161" s="3"/>
      <c r="F2161" s="3"/>
      <c r="G2161" s="3"/>
      <c r="H2161" s="2"/>
    </row>
    <row r="2162" spans="5:8" ht="13" x14ac:dyDescent="0.15">
      <c r="E2162" s="3"/>
      <c r="F2162" s="3"/>
      <c r="G2162" s="3"/>
      <c r="H2162" s="2"/>
    </row>
    <row r="2163" spans="5:8" ht="13" x14ac:dyDescent="0.15">
      <c r="E2163" s="3"/>
      <c r="F2163" s="3"/>
      <c r="G2163" s="3"/>
      <c r="H2163" s="2"/>
    </row>
    <row r="2164" spans="5:8" ht="13" x14ac:dyDescent="0.15">
      <c r="E2164" s="3"/>
      <c r="F2164" s="3"/>
      <c r="G2164" s="3"/>
      <c r="H2164" s="2"/>
    </row>
    <row r="2165" spans="5:8" ht="13" x14ac:dyDescent="0.15">
      <c r="E2165" s="3"/>
      <c r="F2165" s="3"/>
      <c r="G2165" s="3"/>
      <c r="H2165" s="2"/>
    </row>
    <row r="2166" spans="5:8" ht="13" x14ac:dyDescent="0.15">
      <c r="E2166" s="3"/>
      <c r="F2166" s="3"/>
      <c r="G2166" s="3"/>
      <c r="H2166" s="2"/>
    </row>
    <row r="2167" spans="5:8" ht="13" x14ac:dyDescent="0.15">
      <c r="E2167" s="3"/>
      <c r="F2167" s="3"/>
      <c r="G2167" s="3"/>
      <c r="H2167" s="2"/>
    </row>
    <row r="2168" spans="5:8" ht="13" x14ac:dyDescent="0.15">
      <c r="E2168" s="3"/>
      <c r="F2168" s="3"/>
      <c r="G2168" s="3"/>
      <c r="H2168" s="2"/>
    </row>
    <row r="2169" spans="5:8" ht="13" x14ac:dyDescent="0.15">
      <c r="E2169" s="3"/>
      <c r="F2169" s="3"/>
      <c r="G2169" s="3"/>
      <c r="H2169" s="2"/>
    </row>
    <row r="2170" spans="5:8" ht="13" x14ac:dyDescent="0.15">
      <c r="E2170" s="3"/>
      <c r="F2170" s="3"/>
      <c r="G2170" s="3"/>
      <c r="H2170" s="2"/>
    </row>
    <row r="2171" spans="5:8" ht="13" x14ac:dyDescent="0.15">
      <c r="E2171" s="3"/>
      <c r="F2171" s="3"/>
      <c r="G2171" s="3"/>
      <c r="H2171" s="2"/>
    </row>
    <row r="2172" spans="5:8" ht="13" x14ac:dyDescent="0.15">
      <c r="E2172" s="3"/>
      <c r="F2172" s="3"/>
      <c r="G2172" s="3"/>
      <c r="H2172" s="2"/>
    </row>
    <row r="2173" spans="5:8" ht="13" x14ac:dyDescent="0.15">
      <c r="E2173" s="3"/>
      <c r="F2173" s="3"/>
      <c r="G2173" s="3"/>
      <c r="H2173" s="2"/>
    </row>
    <row r="2174" spans="5:8" ht="13" x14ac:dyDescent="0.15">
      <c r="E2174" s="3"/>
      <c r="F2174" s="3"/>
      <c r="G2174" s="3"/>
      <c r="H2174" s="2"/>
    </row>
    <row r="2175" spans="5:8" ht="13" x14ac:dyDescent="0.15">
      <c r="E2175" s="3"/>
      <c r="F2175" s="3"/>
      <c r="G2175" s="3"/>
      <c r="H2175" s="2"/>
    </row>
    <row r="2176" spans="5:8" ht="13" x14ac:dyDescent="0.15">
      <c r="E2176" s="3"/>
      <c r="F2176" s="3"/>
      <c r="G2176" s="3"/>
      <c r="H2176" s="2"/>
    </row>
    <row r="2177" spans="5:8" ht="13" x14ac:dyDescent="0.15">
      <c r="E2177" s="3"/>
      <c r="F2177" s="3"/>
      <c r="G2177" s="3"/>
      <c r="H2177" s="2"/>
    </row>
    <row r="2178" spans="5:8" ht="13" x14ac:dyDescent="0.15">
      <c r="E2178" s="3"/>
      <c r="F2178" s="3"/>
      <c r="G2178" s="3"/>
      <c r="H2178" s="2"/>
    </row>
    <row r="2179" spans="5:8" ht="13" x14ac:dyDescent="0.15">
      <c r="E2179" s="3"/>
      <c r="F2179" s="3"/>
      <c r="G2179" s="3"/>
      <c r="H2179" s="2"/>
    </row>
    <row r="2180" spans="5:8" ht="13" x14ac:dyDescent="0.15">
      <c r="E2180" s="3"/>
      <c r="F2180" s="3"/>
      <c r="G2180" s="3"/>
      <c r="H2180" s="2"/>
    </row>
    <row r="2181" spans="5:8" ht="13" x14ac:dyDescent="0.15">
      <c r="E2181" s="3"/>
      <c r="F2181" s="3"/>
      <c r="G2181" s="3"/>
      <c r="H2181" s="2"/>
    </row>
    <row r="2182" spans="5:8" ht="13" x14ac:dyDescent="0.15">
      <c r="E2182" s="3"/>
      <c r="F2182" s="3"/>
      <c r="G2182" s="3"/>
      <c r="H2182" s="2"/>
    </row>
    <row r="2183" spans="5:8" ht="13" x14ac:dyDescent="0.15">
      <c r="E2183" s="3"/>
      <c r="F2183" s="3"/>
      <c r="G2183" s="3"/>
      <c r="H2183" s="2"/>
    </row>
    <row r="2184" spans="5:8" ht="13" x14ac:dyDescent="0.15">
      <c r="E2184" s="3"/>
      <c r="F2184" s="3"/>
      <c r="G2184" s="3"/>
      <c r="H2184" s="2"/>
    </row>
    <row r="2185" spans="5:8" ht="13" x14ac:dyDescent="0.15">
      <c r="E2185" s="3"/>
      <c r="F2185" s="3"/>
      <c r="G2185" s="3"/>
      <c r="H2185" s="2"/>
    </row>
    <row r="2186" spans="5:8" ht="13" x14ac:dyDescent="0.15">
      <c r="E2186" s="3"/>
      <c r="F2186" s="3"/>
      <c r="G2186" s="3"/>
      <c r="H2186" s="2"/>
    </row>
    <row r="2187" spans="5:8" ht="13" x14ac:dyDescent="0.15">
      <c r="E2187" s="3"/>
      <c r="F2187" s="3"/>
      <c r="G2187" s="3"/>
      <c r="H2187" s="2"/>
    </row>
    <row r="2188" spans="5:8" ht="13" x14ac:dyDescent="0.15">
      <c r="E2188" s="3"/>
      <c r="F2188" s="3"/>
      <c r="G2188" s="3"/>
      <c r="H2188" s="2"/>
    </row>
    <row r="2189" spans="5:8" ht="13" x14ac:dyDescent="0.15">
      <c r="E2189" s="3"/>
      <c r="F2189" s="3"/>
      <c r="G2189" s="3"/>
      <c r="H2189" s="2"/>
    </row>
    <row r="2190" spans="5:8" ht="13" x14ac:dyDescent="0.15">
      <c r="E2190" s="3"/>
      <c r="F2190" s="3"/>
      <c r="G2190" s="3"/>
      <c r="H2190" s="2"/>
    </row>
    <row r="2191" spans="5:8" ht="13" x14ac:dyDescent="0.15">
      <c r="E2191" s="3"/>
      <c r="F2191" s="3"/>
      <c r="G2191" s="3"/>
      <c r="H2191" s="2"/>
    </row>
    <row r="2192" spans="5:8" ht="13" x14ac:dyDescent="0.15">
      <c r="E2192" s="3"/>
      <c r="F2192" s="3"/>
      <c r="G2192" s="3"/>
      <c r="H2192" s="2"/>
    </row>
    <row r="2193" spans="5:8" ht="13" x14ac:dyDescent="0.15">
      <c r="E2193" s="3"/>
      <c r="F2193" s="3"/>
      <c r="G2193" s="3"/>
      <c r="H2193" s="2"/>
    </row>
    <row r="2194" spans="5:8" ht="13" x14ac:dyDescent="0.15">
      <c r="E2194" s="3"/>
      <c r="F2194" s="3"/>
      <c r="G2194" s="3"/>
      <c r="H2194" s="2"/>
    </row>
    <row r="2195" spans="5:8" ht="13" x14ac:dyDescent="0.15">
      <c r="E2195" s="3"/>
      <c r="F2195" s="3"/>
      <c r="G2195" s="3"/>
      <c r="H2195" s="2"/>
    </row>
    <row r="2196" spans="5:8" ht="13" x14ac:dyDescent="0.15">
      <c r="E2196" s="3"/>
      <c r="F2196" s="3"/>
      <c r="G2196" s="3"/>
      <c r="H2196" s="2"/>
    </row>
    <row r="2197" spans="5:8" ht="13" x14ac:dyDescent="0.15">
      <c r="E2197" s="3"/>
      <c r="F2197" s="3"/>
      <c r="G2197" s="3"/>
      <c r="H2197" s="2"/>
    </row>
    <row r="2198" spans="5:8" ht="13" x14ac:dyDescent="0.15">
      <c r="E2198" s="3"/>
      <c r="F2198" s="3"/>
      <c r="G2198" s="3"/>
      <c r="H2198" s="2"/>
    </row>
    <row r="2199" spans="5:8" ht="13" x14ac:dyDescent="0.15">
      <c r="E2199" s="3"/>
      <c r="F2199" s="3"/>
      <c r="G2199" s="3"/>
      <c r="H2199" s="2"/>
    </row>
    <row r="2200" spans="5:8" ht="13" x14ac:dyDescent="0.15">
      <c r="E2200" s="3"/>
      <c r="F2200" s="3"/>
      <c r="G2200" s="3"/>
      <c r="H2200" s="2"/>
    </row>
    <row r="2201" spans="5:8" ht="13" x14ac:dyDescent="0.15">
      <c r="E2201" s="3"/>
      <c r="F2201" s="3"/>
      <c r="G2201" s="3"/>
      <c r="H2201" s="2"/>
    </row>
    <row r="2202" spans="5:8" ht="13" x14ac:dyDescent="0.15">
      <c r="E2202" s="3"/>
      <c r="F2202" s="3"/>
      <c r="G2202" s="3"/>
      <c r="H2202" s="2"/>
    </row>
    <row r="2203" spans="5:8" ht="13" x14ac:dyDescent="0.15">
      <c r="E2203" s="3"/>
      <c r="F2203" s="3"/>
      <c r="G2203" s="3"/>
      <c r="H2203" s="2"/>
    </row>
    <row r="2204" spans="5:8" ht="13" x14ac:dyDescent="0.15">
      <c r="E2204" s="3"/>
      <c r="F2204" s="3"/>
      <c r="G2204" s="3"/>
      <c r="H2204" s="2"/>
    </row>
    <row r="2205" spans="5:8" ht="13" x14ac:dyDescent="0.15">
      <c r="E2205" s="3"/>
      <c r="F2205" s="3"/>
      <c r="G2205" s="3"/>
      <c r="H2205" s="2"/>
    </row>
    <row r="2206" spans="5:8" ht="13" x14ac:dyDescent="0.15">
      <c r="E2206" s="3"/>
      <c r="F2206" s="3"/>
      <c r="G2206" s="3"/>
      <c r="H2206" s="2"/>
    </row>
    <row r="2207" spans="5:8" ht="13" x14ac:dyDescent="0.15">
      <c r="E2207" s="3"/>
      <c r="F2207" s="3"/>
      <c r="G2207" s="3"/>
      <c r="H2207" s="2"/>
    </row>
    <row r="2208" spans="5:8" ht="13" x14ac:dyDescent="0.15">
      <c r="E2208" s="3"/>
      <c r="F2208" s="3"/>
      <c r="G2208" s="3"/>
      <c r="H2208" s="2"/>
    </row>
    <row r="2209" spans="5:8" ht="13" x14ac:dyDescent="0.15">
      <c r="E2209" s="3"/>
      <c r="F2209" s="3"/>
      <c r="G2209" s="3"/>
      <c r="H2209" s="2"/>
    </row>
    <row r="2210" spans="5:8" ht="13" x14ac:dyDescent="0.15">
      <c r="E2210" s="3"/>
      <c r="F2210" s="3"/>
      <c r="G2210" s="3"/>
      <c r="H2210" s="2"/>
    </row>
    <row r="2211" spans="5:8" ht="13" x14ac:dyDescent="0.15">
      <c r="E2211" s="3"/>
      <c r="F2211" s="3"/>
      <c r="G2211" s="3"/>
      <c r="H2211" s="2"/>
    </row>
    <row r="2212" spans="5:8" ht="13" x14ac:dyDescent="0.15">
      <c r="E2212" s="3"/>
      <c r="F2212" s="3"/>
      <c r="G2212" s="3"/>
      <c r="H2212" s="2"/>
    </row>
    <row r="2213" spans="5:8" ht="13" x14ac:dyDescent="0.15">
      <c r="E2213" s="3"/>
      <c r="F2213" s="3"/>
      <c r="G2213" s="3"/>
      <c r="H2213" s="2"/>
    </row>
    <row r="2214" spans="5:8" ht="13" x14ac:dyDescent="0.15">
      <c r="E2214" s="3"/>
      <c r="F2214" s="3"/>
      <c r="G2214" s="3"/>
      <c r="H2214" s="2"/>
    </row>
    <row r="2215" spans="5:8" ht="13" x14ac:dyDescent="0.15">
      <c r="E2215" s="3"/>
      <c r="F2215" s="3"/>
      <c r="G2215" s="3"/>
      <c r="H2215" s="2"/>
    </row>
    <row r="2216" spans="5:8" ht="13" x14ac:dyDescent="0.15">
      <c r="E2216" s="3"/>
      <c r="F2216" s="3"/>
      <c r="G2216" s="3"/>
      <c r="H2216" s="2"/>
    </row>
    <row r="2217" spans="5:8" ht="13" x14ac:dyDescent="0.15">
      <c r="E2217" s="3"/>
      <c r="F2217" s="3"/>
      <c r="G2217" s="3"/>
      <c r="H2217" s="2"/>
    </row>
    <row r="2218" spans="5:8" ht="13" x14ac:dyDescent="0.15">
      <c r="E2218" s="3"/>
      <c r="F2218" s="3"/>
      <c r="G2218" s="3"/>
      <c r="H2218" s="2"/>
    </row>
    <row r="2219" spans="5:8" ht="13" x14ac:dyDescent="0.15">
      <c r="E2219" s="3"/>
      <c r="F2219" s="3"/>
      <c r="G2219" s="3"/>
      <c r="H2219" s="2"/>
    </row>
    <row r="2220" spans="5:8" ht="13" x14ac:dyDescent="0.15">
      <c r="E2220" s="3"/>
      <c r="F2220" s="3"/>
      <c r="G2220" s="3"/>
      <c r="H2220" s="2"/>
    </row>
    <row r="2221" spans="5:8" ht="13" x14ac:dyDescent="0.15">
      <c r="E2221" s="3"/>
      <c r="F2221" s="3"/>
      <c r="G2221" s="3"/>
      <c r="H2221" s="2"/>
    </row>
    <row r="2222" spans="5:8" ht="13" x14ac:dyDescent="0.15">
      <c r="E2222" s="3"/>
      <c r="F2222" s="3"/>
      <c r="G2222" s="3"/>
      <c r="H2222" s="2"/>
    </row>
    <row r="2223" spans="5:8" ht="13" x14ac:dyDescent="0.15">
      <c r="E2223" s="3"/>
      <c r="F2223" s="3"/>
      <c r="G2223" s="3"/>
      <c r="H2223" s="2"/>
    </row>
    <row r="2224" spans="5:8" ht="13" x14ac:dyDescent="0.15">
      <c r="E2224" s="3"/>
      <c r="F2224" s="3"/>
      <c r="G2224" s="3"/>
      <c r="H2224" s="2"/>
    </row>
    <row r="2225" spans="5:8" ht="13" x14ac:dyDescent="0.15">
      <c r="E2225" s="3"/>
      <c r="F2225" s="3"/>
      <c r="G2225" s="3"/>
      <c r="H2225" s="2"/>
    </row>
    <row r="2226" spans="5:8" ht="13" x14ac:dyDescent="0.15">
      <c r="E2226" s="3"/>
      <c r="F2226" s="3"/>
      <c r="G2226" s="3"/>
      <c r="H2226" s="2"/>
    </row>
    <row r="2227" spans="5:8" ht="13" x14ac:dyDescent="0.15">
      <c r="E2227" s="3"/>
      <c r="F2227" s="3"/>
      <c r="G2227" s="3"/>
      <c r="H2227" s="2"/>
    </row>
    <row r="2228" spans="5:8" ht="13" x14ac:dyDescent="0.15">
      <c r="E2228" s="3"/>
      <c r="F2228" s="3"/>
      <c r="G2228" s="3"/>
      <c r="H2228" s="2"/>
    </row>
    <row r="2229" spans="5:8" ht="13" x14ac:dyDescent="0.15">
      <c r="E2229" s="3"/>
      <c r="F2229" s="3"/>
      <c r="G2229" s="3"/>
      <c r="H2229" s="2"/>
    </row>
    <row r="2230" spans="5:8" ht="13" x14ac:dyDescent="0.15">
      <c r="E2230" s="3"/>
      <c r="F2230" s="3"/>
      <c r="G2230" s="3"/>
      <c r="H2230" s="2"/>
    </row>
    <row r="2231" spans="5:8" ht="13" x14ac:dyDescent="0.15">
      <c r="E2231" s="3"/>
      <c r="F2231" s="3"/>
      <c r="G2231" s="3"/>
      <c r="H2231" s="2"/>
    </row>
    <row r="2232" spans="5:8" ht="13" x14ac:dyDescent="0.15">
      <c r="E2232" s="3"/>
      <c r="F2232" s="3"/>
      <c r="G2232" s="3"/>
      <c r="H2232" s="2"/>
    </row>
    <row r="2233" spans="5:8" ht="13" x14ac:dyDescent="0.15">
      <c r="E2233" s="3"/>
      <c r="F2233" s="3"/>
      <c r="G2233" s="3"/>
      <c r="H2233" s="2"/>
    </row>
    <row r="2234" spans="5:8" ht="13" x14ac:dyDescent="0.15">
      <c r="E2234" s="3"/>
      <c r="F2234" s="3"/>
      <c r="G2234" s="3"/>
      <c r="H2234" s="2"/>
    </row>
    <row r="2235" spans="5:8" ht="13" x14ac:dyDescent="0.15">
      <c r="E2235" s="3"/>
      <c r="F2235" s="3"/>
      <c r="G2235" s="3"/>
      <c r="H2235" s="2"/>
    </row>
    <row r="2236" spans="5:8" ht="13" x14ac:dyDescent="0.15">
      <c r="E2236" s="3"/>
      <c r="F2236" s="3"/>
      <c r="G2236" s="3"/>
      <c r="H2236" s="2"/>
    </row>
    <row r="2237" spans="5:8" ht="13" x14ac:dyDescent="0.15">
      <c r="E2237" s="3"/>
      <c r="F2237" s="3"/>
      <c r="G2237" s="3"/>
      <c r="H2237" s="2"/>
    </row>
    <row r="2238" spans="5:8" ht="13" x14ac:dyDescent="0.15">
      <c r="E2238" s="3"/>
      <c r="F2238" s="3"/>
      <c r="G2238" s="3"/>
      <c r="H2238" s="2"/>
    </row>
    <row r="2239" spans="5:8" ht="13" x14ac:dyDescent="0.15">
      <c r="E2239" s="3"/>
      <c r="F2239" s="3"/>
      <c r="G2239" s="3"/>
      <c r="H2239" s="2"/>
    </row>
    <row r="2240" spans="5:8" ht="13" x14ac:dyDescent="0.15">
      <c r="E2240" s="3"/>
      <c r="F2240" s="3"/>
      <c r="G2240" s="3"/>
      <c r="H2240" s="2"/>
    </row>
    <row r="2241" spans="5:8" ht="13" x14ac:dyDescent="0.15">
      <c r="E2241" s="3"/>
      <c r="F2241" s="3"/>
      <c r="G2241" s="3"/>
      <c r="H2241" s="2"/>
    </row>
    <row r="2242" spans="5:8" ht="13" x14ac:dyDescent="0.15">
      <c r="E2242" s="3"/>
      <c r="F2242" s="3"/>
      <c r="G2242" s="3"/>
      <c r="H2242" s="2"/>
    </row>
    <row r="2243" spans="5:8" ht="13" x14ac:dyDescent="0.15">
      <c r="E2243" s="3"/>
      <c r="F2243" s="3"/>
      <c r="G2243" s="3"/>
      <c r="H2243" s="2"/>
    </row>
    <row r="2244" spans="5:8" ht="13" x14ac:dyDescent="0.15">
      <c r="E2244" s="3"/>
      <c r="F2244" s="3"/>
      <c r="G2244" s="3"/>
      <c r="H2244" s="2"/>
    </row>
    <row r="2245" spans="5:8" ht="13" x14ac:dyDescent="0.15">
      <c r="E2245" s="3"/>
      <c r="F2245" s="3"/>
      <c r="G2245" s="3"/>
      <c r="H2245" s="2"/>
    </row>
    <row r="2246" spans="5:8" ht="13" x14ac:dyDescent="0.15">
      <c r="E2246" s="3"/>
      <c r="F2246" s="3"/>
      <c r="G2246" s="3"/>
      <c r="H2246" s="2"/>
    </row>
    <row r="2247" spans="5:8" ht="13" x14ac:dyDescent="0.15">
      <c r="E2247" s="3"/>
      <c r="F2247" s="3"/>
      <c r="G2247" s="3"/>
      <c r="H2247" s="2"/>
    </row>
    <row r="2248" spans="5:8" ht="13" x14ac:dyDescent="0.15">
      <c r="E2248" s="3"/>
      <c r="F2248" s="3"/>
      <c r="G2248" s="3"/>
      <c r="H2248" s="2"/>
    </row>
    <row r="2249" spans="5:8" ht="13" x14ac:dyDescent="0.15">
      <c r="E2249" s="3"/>
      <c r="F2249" s="3"/>
      <c r="G2249" s="3"/>
      <c r="H2249" s="2"/>
    </row>
    <row r="2250" spans="5:8" ht="13" x14ac:dyDescent="0.15">
      <c r="E2250" s="3"/>
      <c r="F2250" s="3"/>
      <c r="G2250" s="3"/>
      <c r="H2250" s="2"/>
    </row>
    <row r="2251" spans="5:8" ht="13" x14ac:dyDescent="0.15">
      <c r="E2251" s="3"/>
      <c r="F2251" s="3"/>
      <c r="G2251" s="3"/>
      <c r="H2251" s="2"/>
    </row>
    <row r="2252" spans="5:8" ht="13" x14ac:dyDescent="0.15">
      <c r="E2252" s="3"/>
      <c r="F2252" s="3"/>
      <c r="G2252" s="3"/>
      <c r="H2252" s="2"/>
    </row>
    <row r="2253" spans="5:8" ht="13" x14ac:dyDescent="0.15">
      <c r="E2253" s="3"/>
      <c r="F2253" s="3"/>
      <c r="G2253" s="3"/>
      <c r="H2253" s="2"/>
    </row>
    <row r="2254" spans="5:8" ht="13" x14ac:dyDescent="0.15">
      <c r="E2254" s="3"/>
      <c r="F2254" s="3"/>
      <c r="G2254" s="3"/>
      <c r="H2254" s="2"/>
    </row>
    <row r="2255" spans="5:8" ht="13" x14ac:dyDescent="0.15">
      <c r="E2255" s="3"/>
      <c r="F2255" s="3"/>
      <c r="G2255" s="3"/>
      <c r="H2255" s="2"/>
    </row>
    <row r="2256" spans="5:8" ht="13" x14ac:dyDescent="0.15">
      <c r="E2256" s="3"/>
      <c r="F2256" s="3"/>
      <c r="G2256" s="3"/>
      <c r="H2256" s="2"/>
    </row>
    <row r="2257" spans="5:8" ht="13" x14ac:dyDescent="0.15">
      <c r="E2257" s="3"/>
      <c r="F2257" s="3"/>
      <c r="G2257" s="3"/>
      <c r="H2257" s="2"/>
    </row>
    <row r="2258" spans="5:8" ht="13" x14ac:dyDescent="0.15">
      <c r="E2258" s="3"/>
      <c r="F2258" s="3"/>
      <c r="G2258" s="3"/>
      <c r="H2258" s="2"/>
    </row>
    <row r="2259" spans="5:8" ht="13" x14ac:dyDescent="0.15">
      <c r="E2259" s="3"/>
      <c r="F2259" s="3"/>
      <c r="G2259" s="3"/>
      <c r="H2259" s="2"/>
    </row>
    <row r="2260" spans="5:8" ht="13" x14ac:dyDescent="0.15">
      <c r="E2260" s="3"/>
      <c r="F2260" s="3"/>
      <c r="G2260" s="3"/>
      <c r="H2260" s="2"/>
    </row>
    <row r="2261" spans="5:8" ht="13" x14ac:dyDescent="0.15">
      <c r="E2261" s="3"/>
      <c r="F2261" s="3"/>
      <c r="G2261" s="3"/>
      <c r="H2261" s="2"/>
    </row>
    <row r="2262" spans="5:8" ht="13" x14ac:dyDescent="0.15">
      <c r="E2262" s="3"/>
      <c r="F2262" s="3"/>
      <c r="G2262" s="3"/>
      <c r="H2262" s="2"/>
    </row>
    <row r="2263" spans="5:8" ht="13" x14ac:dyDescent="0.15">
      <c r="E2263" s="3"/>
      <c r="F2263" s="3"/>
      <c r="G2263" s="3"/>
      <c r="H2263" s="2"/>
    </row>
    <row r="2264" spans="5:8" ht="13" x14ac:dyDescent="0.15">
      <c r="E2264" s="3"/>
      <c r="F2264" s="3"/>
      <c r="G2264" s="3"/>
      <c r="H2264" s="2"/>
    </row>
    <row r="2265" spans="5:8" ht="13" x14ac:dyDescent="0.15">
      <c r="E2265" s="3"/>
      <c r="F2265" s="3"/>
      <c r="G2265" s="3"/>
      <c r="H2265" s="2"/>
    </row>
    <row r="2266" spans="5:8" ht="13" x14ac:dyDescent="0.15">
      <c r="E2266" s="3"/>
      <c r="F2266" s="3"/>
      <c r="G2266" s="3"/>
      <c r="H2266" s="2"/>
    </row>
    <row r="2267" spans="5:8" ht="13" x14ac:dyDescent="0.15">
      <c r="E2267" s="3"/>
      <c r="F2267" s="3"/>
      <c r="G2267" s="3"/>
      <c r="H2267" s="2"/>
    </row>
    <row r="2268" spans="5:8" ht="13" x14ac:dyDescent="0.15">
      <c r="E2268" s="3"/>
      <c r="F2268" s="3"/>
      <c r="G2268" s="3"/>
      <c r="H2268" s="2"/>
    </row>
    <row r="2269" spans="5:8" ht="13" x14ac:dyDescent="0.15">
      <c r="E2269" s="3"/>
      <c r="F2269" s="3"/>
      <c r="G2269" s="3"/>
      <c r="H2269" s="2"/>
    </row>
    <row r="2270" spans="5:8" ht="13" x14ac:dyDescent="0.15">
      <c r="E2270" s="3"/>
      <c r="F2270" s="3"/>
      <c r="G2270" s="3"/>
      <c r="H2270" s="2"/>
    </row>
    <row r="2271" spans="5:8" ht="13" x14ac:dyDescent="0.15">
      <c r="E2271" s="3"/>
      <c r="F2271" s="3"/>
      <c r="G2271" s="3"/>
      <c r="H2271" s="2"/>
    </row>
    <row r="2272" spans="5:8" ht="13" x14ac:dyDescent="0.15">
      <c r="E2272" s="3"/>
      <c r="F2272" s="3"/>
      <c r="G2272" s="3"/>
      <c r="H2272" s="2"/>
    </row>
    <row r="2273" spans="5:8" ht="13" x14ac:dyDescent="0.15">
      <c r="E2273" s="3"/>
      <c r="F2273" s="3"/>
      <c r="G2273" s="3"/>
      <c r="H2273" s="2"/>
    </row>
    <row r="2274" spans="5:8" ht="13" x14ac:dyDescent="0.15">
      <c r="E2274" s="3"/>
      <c r="F2274" s="3"/>
      <c r="G2274" s="3"/>
      <c r="H2274" s="2"/>
    </row>
    <row r="2275" spans="5:8" ht="13" x14ac:dyDescent="0.15">
      <c r="E2275" s="3"/>
      <c r="F2275" s="3"/>
      <c r="G2275" s="3"/>
      <c r="H2275" s="2"/>
    </row>
    <row r="2276" spans="5:8" ht="13" x14ac:dyDescent="0.15">
      <c r="E2276" s="3"/>
      <c r="F2276" s="3"/>
      <c r="G2276" s="3"/>
      <c r="H2276" s="2"/>
    </row>
    <row r="2277" spans="5:8" ht="13" x14ac:dyDescent="0.15">
      <c r="E2277" s="3"/>
      <c r="F2277" s="3"/>
      <c r="G2277" s="3"/>
      <c r="H2277" s="2"/>
    </row>
    <row r="2278" spans="5:8" ht="13" x14ac:dyDescent="0.15">
      <c r="E2278" s="3"/>
      <c r="F2278" s="3"/>
      <c r="G2278" s="3"/>
      <c r="H2278" s="2"/>
    </row>
    <row r="2279" spans="5:8" ht="13" x14ac:dyDescent="0.15">
      <c r="E2279" s="3"/>
      <c r="F2279" s="3"/>
      <c r="G2279" s="3"/>
      <c r="H2279" s="2"/>
    </row>
    <row r="2280" spans="5:8" ht="13" x14ac:dyDescent="0.15">
      <c r="E2280" s="3"/>
      <c r="F2280" s="3"/>
      <c r="G2280" s="3"/>
      <c r="H2280" s="2"/>
    </row>
    <row r="2281" spans="5:8" ht="13" x14ac:dyDescent="0.15">
      <c r="E2281" s="3"/>
      <c r="F2281" s="3"/>
      <c r="G2281" s="3"/>
      <c r="H2281" s="2"/>
    </row>
    <row r="2282" spans="5:8" ht="13" x14ac:dyDescent="0.15">
      <c r="E2282" s="3"/>
      <c r="F2282" s="3"/>
      <c r="G2282" s="3"/>
      <c r="H2282" s="2"/>
    </row>
    <row r="2283" spans="5:8" ht="13" x14ac:dyDescent="0.15">
      <c r="E2283" s="3"/>
      <c r="F2283" s="3"/>
      <c r="G2283" s="3"/>
      <c r="H2283" s="2"/>
    </row>
    <row r="2284" spans="5:8" ht="13" x14ac:dyDescent="0.15">
      <c r="E2284" s="3"/>
      <c r="F2284" s="3"/>
      <c r="G2284" s="3"/>
      <c r="H2284" s="2"/>
    </row>
    <row r="2285" spans="5:8" ht="13" x14ac:dyDescent="0.15">
      <c r="E2285" s="3"/>
      <c r="F2285" s="3"/>
      <c r="G2285" s="3"/>
      <c r="H2285" s="2"/>
    </row>
    <row r="2286" spans="5:8" ht="13" x14ac:dyDescent="0.15">
      <c r="E2286" s="3"/>
      <c r="F2286" s="3"/>
      <c r="G2286" s="3"/>
      <c r="H2286" s="2"/>
    </row>
    <row r="2287" spans="5:8" ht="13" x14ac:dyDescent="0.15">
      <c r="E2287" s="3"/>
      <c r="F2287" s="3"/>
      <c r="G2287" s="3"/>
      <c r="H2287" s="2"/>
    </row>
    <row r="2288" spans="5:8" ht="13" x14ac:dyDescent="0.15">
      <c r="E2288" s="3"/>
      <c r="F2288" s="3"/>
      <c r="G2288" s="3"/>
      <c r="H2288" s="2"/>
    </row>
    <row r="2289" spans="5:8" ht="13" x14ac:dyDescent="0.15">
      <c r="E2289" s="3"/>
      <c r="F2289" s="3"/>
      <c r="G2289" s="3"/>
      <c r="H2289" s="2"/>
    </row>
    <row r="2290" spans="5:8" ht="13" x14ac:dyDescent="0.15">
      <c r="E2290" s="3"/>
      <c r="F2290" s="3"/>
      <c r="G2290" s="3"/>
      <c r="H2290" s="2"/>
    </row>
    <row r="2291" spans="5:8" ht="13" x14ac:dyDescent="0.15">
      <c r="E2291" s="3"/>
      <c r="F2291" s="3"/>
      <c r="G2291" s="3"/>
      <c r="H2291" s="2"/>
    </row>
    <row r="2292" spans="5:8" ht="13" x14ac:dyDescent="0.15">
      <c r="E2292" s="3"/>
      <c r="F2292" s="3"/>
      <c r="G2292" s="3"/>
      <c r="H2292" s="2"/>
    </row>
    <row r="2293" spans="5:8" ht="13" x14ac:dyDescent="0.15">
      <c r="E2293" s="3"/>
      <c r="F2293" s="3"/>
      <c r="G2293" s="3"/>
      <c r="H2293" s="2"/>
    </row>
    <row r="2294" spans="5:8" ht="13" x14ac:dyDescent="0.15">
      <c r="E2294" s="3"/>
      <c r="F2294" s="3"/>
      <c r="G2294" s="3"/>
      <c r="H2294" s="2"/>
    </row>
    <row r="2295" spans="5:8" ht="13" x14ac:dyDescent="0.15">
      <c r="E2295" s="3"/>
      <c r="F2295" s="3"/>
      <c r="G2295" s="3"/>
      <c r="H2295" s="2"/>
    </row>
    <row r="2296" spans="5:8" ht="13" x14ac:dyDescent="0.15">
      <c r="E2296" s="3"/>
      <c r="F2296" s="3"/>
      <c r="G2296" s="3"/>
      <c r="H2296" s="2"/>
    </row>
    <row r="2297" spans="5:8" ht="13" x14ac:dyDescent="0.15">
      <c r="E2297" s="3"/>
      <c r="F2297" s="3"/>
      <c r="G2297" s="3"/>
      <c r="H2297" s="2"/>
    </row>
    <row r="2298" spans="5:8" ht="13" x14ac:dyDescent="0.15">
      <c r="E2298" s="3"/>
      <c r="F2298" s="3"/>
      <c r="G2298" s="3"/>
      <c r="H2298" s="2"/>
    </row>
    <row r="2299" spans="5:8" ht="13" x14ac:dyDescent="0.15">
      <c r="E2299" s="3"/>
      <c r="F2299" s="3"/>
      <c r="G2299" s="3"/>
      <c r="H2299" s="2"/>
    </row>
    <row r="2300" spans="5:8" ht="13" x14ac:dyDescent="0.15">
      <c r="E2300" s="3"/>
      <c r="F2300" s="3"/>
      <c r="G2300" s="3"/>
      <c r="H2300" s="2"/>
    </row>
    <row r="2301" spans="5:8" ht="13" x14ac:dyDescent="0.15">
      <c r="E2301" s="3"/>
      <c r="F2301" s="3"/>
      <c r="G2301" s="3"/>
      <c r="H2301" s="2"/>
    </row>
    <row r="2302" spans="5:8" ht="13" x14ac:dyDescent="0.15">
      <c r="E2302" s="3"/>
      <c r="F2302" s="3"/>
      <c r="G2302" s="3"/>
      <c r="H2302" s="2"/>
    </row>
    <row r="2303" spans="5:8" ht="13" x14ac:dyDescent="0.15">
      <c r="E2303" s="3"/>
      <c r="F2303" s="3"/>
      <c r="G2303" s="3"/>
      <c r="H2303" s="2"/>
    </row>
    <row r="2304" spans="5:8" ht="13" x14ac:dyDescent="0.15">
      <c r="E2304" s="3"/>
      <c r="F2304" s="3"/>
      <c r="G2304" s="3"/>
      <c r="H2304" s="2"/>
    </row>
    <row r="2305" spans="5:8" ht="13" x14ac:dyDescent="0.15">
      <c r="E2305" s="3"/>
      <c r="F2305" s="3"/>
      <c r="G2305" s="3"/>
      <c r="H2305" s="2"/>
    </row>
    <row r="2306" spans="5:8" ht="13" x14ac:dyDescent="0.15">
      <c r="E2306" s="3"/>
      <c r="F2306" s="3"/>
      <c r="G2306" s="3"/>
      <c r="H2306" s="2"/>
    </row>
    <row r="2307" spans="5:8" ht="13" x14ac:dyDescent="0.15">
      <c r="E2307" s="3"/>
      <c r="F2307" s="3"/>
      <c r="G2307" s="3"/>
      <c r="H2307" s="2"/>
    </row>
    <row r="2308" spans="5:8" ht="13" x14ac:dyDescent="0.15">
      <c r="E2308" s="3"/>
      <c r="F2308" s="3"/>
      <c r="G2308" s="3"/>
      <c r="H2308" s="2"/>
    </row>
    <row r="2309" spans="5:8" ht="13" x14ac:dyDescent="0.15">
      <c r="E2309" s="3"/>
      <c r="F2309" s="3"/>
      <c r="G2309" s="3"/>
      <c r="H2309" s="2"/>
    </row>
    <row r="2310" spans="5:8" ht="13" x14ac:dyDescent="0.15">
      <c r="E2310" s="3"/>
      <c r="F2310" s="3"/>
      <c r="G2310" s="3"/>
      <c r="H2310" s="2"/>
    </row>
    <row r="2311" spans="5:8" ht="13" x14ac:dyDescent="0.15">
      <c r="E2311" s="3"/>
      <c r="F2311" s="3"/>
      <c r="G2311" s="3"/>
      <c r="H2311" s="2"/>
    </row>
    <row r="2312" spans="5:8" ht="13" x14ac:dyDescent="0.15">
      <c r="E2312" s="3"/>
      <c r="F2312" s="3"/>
      <c r="G2312" s="3"/>
      <c r="H2312" s="2"/>
    </row>
    <row r="2313" spans="5:8" ht="13" x14ac:dyDescent="0.15">
      <c r="E2313" s="3"/>
      <c r="F2313" s="3"/>
      <c r="G2313" s="3"/>
      <c r="H2313" s="2"/>
    </row>
    <row r="2314" spans="5:8" ht="13" x14ac:dyDescent="0.15">
      <c r="E2314" s="3"/>
      <c r="F2314" s="3"/>
      <c r="G2314" s="3"/>
      <c r="H2314" s="2"/>
    </row>
    <row r="2315" spans="5:8" ht="13" x14ac:dyDescent="0.15">
      <c r="E2315" s="3"/>
      <c r="F2315" s="3"/>
      <c r="G2315" s="3"/>
      <c r="H2315" s="2"/>
    </row>
    <row r="2316" spans="5:8" ht="13" x14ac:dyDescent="0.15">
      <c r="E2316" s="3"/>
      <c r="F2316" s="3"/>
      <c r="G2316" s="3"/>
      <c r="H2316" s="2"/>
    </row>
    <row r="2317" spans="5:8" ht="13" x14ac:dyDescent="0.15">
      <c r="E2317" s="3"/>
      <c r="F2317" s="3"/>
      <c r="G2317" s="3"/>
      <c r="H2317" s="2"/>
    </row>
    <row r="2318" spans="5:8" ht="13" x14ac:dyDescent="0.15">
      <c r="E2318" s="3"/>
      <c r="F2318" s="3"/>
      <c r="G2318" s="3"/>
      <c r="H2318" s="2"/>
    </row>
    <row r="2319" spans="5:8" ht="13" x14ac:dyDescent="0.15">
      <c r="E2319" s="3"/>
      <c r="F2319" s="3"/>
      <c r="G2319" s="3"/>
      <c r="H2319" s="2"/>
    </row>
    <row r="2320" spans="5:8" ht="13" x14ac:dyDescent="0.15">
      <c r="E2320" s="3"/>
      <c r="F2320" s="3"/>
      <c r="G2320" s="3"/>
      <c r="H2320" s="2"/>
    </row>
    <row r="2321" spans="5:8" ht="13" x14ac:dyDescent="0.15">
      <c r="E2321" s="3"/>
      <c r="F2321" s="3"/>
      <c r="G2321" s="3"/>
      <c r="H2321" s="2"/>
    </row>
    <row r="2322" spans="5:8" ht="13" x14ac:dyDescent="0.15">
      <c r="E2322" s="3"/>
      <c r="F2322" s="3"/>
      <c r="G2322" s="3"/>
      <c r="H2322" s="2"/>
    </row>
    <row r="2323" spans="5:8" ht="13" x14ac:dyDescent="0.15">
      <c r="E2323" s="3"/>
      <c r="F2323" s="3"/>
      <c r="G2323" s="3"/>
      <c r="H2323" s="2"/>
    </row>
    <row r="2324" spans="5:8" ht="13" x14ac:dyDescent="0.15">
      <c r="E2324" s="3"/>
      <c r="F2324" s="3"/>
      <c r="G2324" s="3"/>
      <c r="H2324" s="2"/>
    </row>
    <row r="2325" spans="5:8" ht="13" x14ac:dyDescent="0.15">
      <c r="E2325" s="3"/>
      <c r="F2325" s="3"/>
      <c r="G2325" s="3"/>
      <c r="H2325" s="2"/>
    </row>
    <row r="2326" spans="5:8" ht="13" x14ac:dyDescent="0.15">
      <c r="E2326" s="3"/>
      <c r="F2326" s="3"/>
      <c r="G2326" s="3"/>
      <c r="H2326" s="2"/>
    </row>
    <row r="2327" spans="5:8" ht="13" x14ac:dyDescent="0.15">
      <c r="E2327" s="3"/>
      <c r="F2327" s="3"/>
      <c r="G2327" s="3"/>
      <c r="H2327" s="2"/>
    </row>
    <row r="2328" spans="5:8" ht="13" x14ac:dyDescent="0.15">
      <c r="E2328" s="3"/>
      <c r="F2328" s="3"/>
      <c r="G2328" s="3"/>
      <c r="H2328" s="2"/>
    </row>
    <row r="2329" spans="5:8" ht="13" x14ac:dyDescent="0.15">
      <c r="E2329" s="3"/>
      <c r="F2329" s="3"/>
      <c r="G2329" s="3"/>
      <c r="H2329" s="2"/>
    </row>
    <row r="2330" spans="5:8" ht="13" x14ac:dyDescent="0.15">
      <c r="E2330" s="3"/>
      <c r="F2330" s="3"/>
      <c r="G2330" s="3"/>
      <c r="H2330" s="2"/>
    </row>
    <row r="2331" spans="5:8" ht="13" x14ac:dyDescent="0.15">
      <c r="E2331" s="3"/>
      <c r="F2331" s="3"/>
      <c r="G2331" s="3"/>
      <c r="H2331" s="2"/>
    </row>
    <row r="2332" spans="5:8" ht="13" x14ac:dyDescent="0.15">
      <c r="E2332" s="3"/>
      <c r="F2332" s="3"/>
      <c r="G2332" s="3"/>
      <c r="H2332" s="2"/>
    </row>
    <row r="2333" spans="5:8" ht="13" x14ac:dyDescent="0.15">
      <c r="E2333" s="3"/>
      <c r="F2333" s="3"/>
      <c r="G2333" s="3"/>
      <c r="H2333" s="2"/>
    </row>
    <row r="2334" spans="5:8" ht="13" x14ac:dyDescent="0.15">
      <c r="E2334" s="3"/>
      <c r="F2334" s="3"/>
      <c r="G2334" s="3"/>
      <c r="H2334" s="2"/>
    </row>
    <row r="2335" spans="5:8" ht="13" x14ac:dyDescent="0.15">
      <c r="E2335" s="3"/>
      <c r="F2335" s="3"/>
      <c r="G2335" s="3"/>
      <c r="H2335" s="2"/>
    </row>
    <row r="2336" spans="5:8" ht="13" x14ac:dyDescent="0.15">
      <c r="E2336" s="3"/>
      <c r="F2336" s="3"/>
      <c r="G2336" s="3"/>
      <c r="H2336" s="2"/>
    </row>
    <row r="2337" spans="5:8" ht="13" x14ac:dyDescent="0.15">
      <c r="E2337" s="3"/>
      <c r="F2337" s="3"/>
      <c r="G2337" s="3"/>
      <c r="H2337" s="2"/>
    </row>
    <row r="2338" spans="5:8" ht="13" x14ac:dyDescent="0.15">
      <c r="E2338" s="3"/>
      <c r="F2338" s="3"/>
      <c r="G2338" s="3"/>
      <c r="H2338" s="2"/>
    </row>
    <row r="2339" spans="5:8" ht="13" x14ac:dyDescent="0.15">
      <c r="E2339" s="3"/>
      <c r="F2339" s="3"/>
      <c r="G2339" s="3"/>
      <c r="H2339" s="2"/>
    </row>
    <row r="2340" spans="5:8" ht="13" x14ac:dyDescent="0.15">
      <c r="E2340" s="3"/>
      <c r="F2340" s="3"/>
      <c r="G2340" s="3"/>
      <c r="H2340" s="2"/>
    </row>
    <row r="2341" spans="5:8" ht="13" x14ac:dyDescent="0.15">
      <c r="E2341" s="3"/>
      <c r="F2341" s="3"/>
      <c r="G2341" s="3"/>
      <c r="H2341" s="2"/>
    </row>
    <row r="2342" spans="5:8" ht="13" x14ac:dyDescent="0.15">
      <c r="E2342" s="3"/>
      <c r="F2342" s="3"/>
      <c r="G2342" s="3"/>
      <c r="H2342" s="2"/>
    </row>
    <row r="2343" spans="5:8" ht="13" x14ac:dyDescent="0.15">
      <c r="E2343" s="3"/>
      <c r="F2343" s="3"/>
      <c r="G2343" s="3"/>
      <c r="H2343" s="2"/>
    </row>
    <row r="2344" spans="5:8" ht="13" x14ac:dyDescent="0.15">
      <c r="E2344" s="3"/>
      <c r="F2344" s="3"/>
      <c r="G2344" s="3"/>
      <c r="H2344" s="2"/>
    </row>
    <row r="2345" spans="5:8" ht="13" x14ac:dyDescent="0.15">
      <c r="E2345" s="3"/>
      <c r="F2345" s="3"/>
      <c r="G2345" s="3"/>
      <c r="H2345" s="2"/>
    </row>
    <row r="2346" spans="5:8" ht="13" x14ac:dyDescent="0.15">
      <c r="E2346" s="3"/>
      <c r="F2346" s="3"/>
      <c r="G2346" s="3"/>
      <c r="H2346" s="2"/>
    </row>
    <row r="2347" spans="5:8" ht="13" x14ac:dyDescent="0.15">
      <c r="E2347" s="3"/>
      <c r="F2347" s="3"/>
      <c r="G2347" s="3"/>
      <c r="H2347" s="2"/>
    </row>
    <row r="2348" spans="5:8" ht="13" x14ac:dyDescent="0.15">
      <c r="E2348" s="3"/>
      <c r="F2348" s="3"/>
      <c r="G2348" s="3"/>
      <c r="H2348" s="2"/>
    </row>
    <row r="2349" spans="5:8" ht="13" x14ac:dyDescent="0.15">
      <c r="E2349" s="3"/>
      <c r="F2349" s="3"/>
      <c r="G2349" s="3"/>
      <c r="H2349" s="2"/>
    </row>
    <row r="2350" spans="5:8" ht="13" x14ac:dyDescent="0.15">
      <c r="E2350" s="3"/>
      <c r="F2350" s="3"/>
      <c r="G2350" s="3"/>
      <c r="H2350" s="2"/>
    </row>
    <row r="2351" spans="5:8" ht="13" x14ac:dyDescent="0.15">
      <c r="E2351" s="3"/>
      <c r="F2351" s="3"/>
      <c r="G2351" s="3"/>
      <c r="H2351" s="2"/>
    </row>
    <row r="2352" spans="5:8" ht="13" x14ac:dyDescent="0.15">
      <c r="E2352" s="3"/>
      <c r="F2352" s="3"/>
      <c r="G2352" s="3"/>
      <c r="H2352" s="2"/>
    </row>
    <row r="2353" spans="5:8" ht="13" x14ac:dyDescent="0.15">
      <c r="E2353" s="3"/>
      <c r="F2353" s="3"/>
      <c r="G2353" s="3"/>
      <c r="H2353" s="2"/>
    </row>
    <row r="2354" spans="5:8" ht="13" x14ac:dyDescent="0.15">
      <c r="E2354" s="3"/>
      <c r="F2354" s="3"/>
      <c r="G2354" s="3"/>
      <c r="H2354" s="2"/>
    </row>
    <row r="2355" spans="5:8" ht="13" x14ac:dyDescent="0.15">
      <c r="E2355" s="3"/>
      <c r="F2355" s="3"/>
      <c r="G2355" s="3"/>
      <c r="H2355" s="2"/>
    </row>
    <row r="2356" spans="5:8" ht="13" x14ac:dyDescent="0.15">
      <c r="E2356" s="3"/>
      <c r="F2356" s="3"/>
      <c r="G2356" s="3"/>
      <c r="H2356" s="2"/>
    </row>
    <row r="2357" spans="5:8" ht="13" x14ac:dyDescent="0.15">
      <c r="E2357" s="3"/>
      <c r="F2357" s="3"/>
      <c r="G2357" s="3"/>
      <c r="H2357" s="2"/>
    </row>
    <row r="2358" spans="5:8" ht="13" x14ac:dyDescent="0.15">
      <c r="E2358" s="3"/>
      <c r="F2358" s="3"/>
      <c r="G2358" s="3"/>
      <c r="H2358" s="2"/>
    </row>
    <row r="2359" spans="5:8" ht="13" x14ac:dyDescent="0.15">
      <c r="E2359" s="3"/>
      <c r="F2359" s="3"/>
      <c r="G2359" s="3"/>
      <c r="H2359" s="2"/>
    </row>
    <row r="2360" spans="5:8" ht="13" x14ac:dyDescent="0.15">
      <c r="E2360" s="3"/>
      <c r="F2360" s="3"/>
      <c r="G2360" s="3"/>
      <c r="H2360" s="2"/>
    </row>
    <row r="2361" spans="5:8" ht="13" x14ac:dyDescent="0.15">
      <c r="E2361" s="3"/>
      <c r="F2361" s="3"/>
      <c r="G2361" s="3"/>
      <c r="H2361" s="2"/>
    </row>
    <row r="2362" spans="5:8" ht="13" x14ac:dyDescent="0.15">
      <c r="E2362" s="3"/>
      <c r="F2362" s="3"/>
      <c r="G2362" s="3"/>
      <c r="H2362" s="2"/>
    </row>
    <row r="2363" spans="5:8" ht="13" x14ac:dyDescent="0.15">
      <c r="E2363" s="3"/>
      <c r="F2363" s="3"/>
      <c r="G2363" s="3"/>
      <c r="H2363" s="2"/>
    </row>
    <row r="2364" spans="5:8" ht="13" x14ac:dyDescent="0.15">
      <c r="E2364" s="3"/>
      <c r="F2364" s="3"/>
      <c r="G2364" s="3"/>
      <c r="H2364" s="2"/>
    </row>
    <row r="2365" spans="5:8" ht="13" x14ac:dyDescent="0.15">
      <c r="E2365" s="3"/>
      <c r="F2365" s="3"/>
      <c r="G2365" s="3"/>
      <c r="H2365" s="2"/>
    </row>
    <row r="2366" spans="5:8" ht="13" x14ac:dyDescent="0.15">
      <c r="E2366" s="3"/>
      <c r="F2366" s="3"/>
      <c r="G2366" s="3"/>
      <c r="H2366" s="2"/>
    </row>
    <row r="2367" spans="5:8" ht="13" x14ac:dyDescent="0.15">
      <c r="E2367" s="3"/>
      <c r="F2367" s="3"/>
      <c r="G2367" s="3"/>
      <c r="H2367" s="2"/>
    </row>
    <row r="2368" spans="5:8" ht="13" x14ac:dyDescent="0.15">
      <c r="E2368" s="3"/>
      <c r="F2368" s="3"/>
      <c r="G2368" s="3"/>
      <c r="H2368" s="2"/>
    </row>
    <row r="2369" spans="5:8" ht="13" x14ac:dyDescent="0.15">
      <c r="E2369" s="3"/>
      <c r="F2369" s="3"/>
      <c r="G2369" s="3"/>
      <c r="H2369" s="2"/>
    </row>
    <row r="2370" spans="5:8" ht="13" x14ac:dyDescent="0.15">
      <c r="E2370" s="3"/>
      <c r="F2370" s="3"/>
      <c r="G2370" s="3"/>
      <c r="H2370" s="2"/>
    </row>
    <row r="2371" spans="5:8" ht="13" x14ac:dyDescent="0.15">
      <c r="E2371" s="3"/>
      <c r="F2371" s="3"/>
      <c r="G2371" s="3"/>
      <c r="H2371" s="2"/>
    </row>
    <row r="2372" spans="5:8" ht="13" x14ac:dyDescent="0.15">
      <c r="E2372" s="3"/>
      <c r="F2372" s="3"/>
      <c r="G2372" s="3"/>
      <c r="H2372" s="2"/>
    </row>
    <row r="2373" spans="5:8" ht="13" x14ac:dyDescent="0.15">
      <c r="E2373" s="3"/>
      <c r="F2373" s="3"/>
      <c r="G2373" s="3"/>
      <c r="H2373" s="2"/>
    </row>
    <row r="2374" spans="5:8" ht="13" x14ac:dyDescent="0.15">
      <c r="E2374" s="3"/>
      <c r="F2374" s="3"/>
      <c r="G2374" s="3"/>
      <c r="H2374" s="2"/>
    </row>
    <row r="2375" spans="5:8" ht="13" x14ac:dyDescent="0.15">
      <c r="E2375" s="3"/>
      <c r="F2375" s="3"/>
      <c r="G2375" s="3"/>
      <c r="H2375" s="2"/>
    </row>
    <row r="2376" spans="5:8" ht="13" x14ac:dyDescent="0.15">
      <c r="E2376" s="3"/>
      <c r="F2376" s="3"/>
      <c r="G2376" s="3"/>
      <c r="H2376" s="2"/>
    </row>
    <row r="2377" spans="5:8" ht="13" x14ac:dyDescent="0.15">
      <c r="E2377" s="3"/>
      <c r="F2377" s="3"/>
      <c r="G2377" s="3"/>
      <c r="H2377" s="2"/>
    </row>
    <row r="2378" spans="5:8" ht="13" x14ac:dyDescent="0.15">
      <c r="E2378" s="3"/>
      <c r="F2378" s="3"/>
      <c r="G2378" s="3"/>
      <c r="H2378" s="2"/>
    </row>
    <row r="2379" spans="5:8" ht="13" x14ac:dyDescent="0.15">
      <c r="E2379" s="3"/>
      <c r="F2379" s="3"/>
      <c r="G2379" s="3"/>
      <c r="H2379" s="2"/>
    </row>
    <row r="2380" spans="5:8" ht="13" x14ac:dyDescent="0.15">
      <c r="E2380" s="3"/>
      <c r="F2380" s="3"/>
      <c r="G2380" s="3"/>
      <c r="H2380" s="2"/>
    </row>
    <row r="2381" spans="5:8" ht="13" x14ac:dyDescent="0.15">
      <c r="E2381" s="3"/>
      <c r="F2381" s="3"/>
      <c r="G2381" s="3"/>
      <c r="H2381" s="2"/>
    </row>
    <row r="2382" spans="5:8" ht="13" x14ac:dyDescent="0.15">
      <c r="E2382" s="3"/>
      <c r="F2382" s="3"/>
      <c r="G2382" s="3"/>
      <c r="H2382" s="2"/>
    </row>
    <row r="2383" spans="5:8" ht="13" x14ac:dyDescent="0.15">
      <c r="E2383" s="3"/>
      <c r="F2383" s="3"/>
      <c r="G2383" s="3"/>
      <c r="H2383" s="2"/>
    </row>
    <row r="2384" spans="5:8" ht="13" x14ac:dyDescent="0.15">
      <c r="E2384" s="3"/>
      <c r="F2384" s="3"/>
      <c r="G2384" s="3"/>
      <c r="H2384" s="2"/>
    </row>
    <row r="2385" spans="5:8" ht="13" x14ac:dyDescent="0.15">
      <c r="E2385" s="3"/>
      <c r="F2385" s="3"/>
      <c r="G2385" s="3"/>
      <c r="H2385" s="2"/>
    </row>
    <row r="2386" spans="5:8" ht="13" x14ac:dyDescent="0.15">
      <c r="E2386" s="3"/>
      <c r="F2386" s="3"/>
      <c r="G2386" s="3"/>
      <c r="H2386" s="2"/>
    </row>
    <row r="2387" spans="5:8" ht="13" x14ac:dyDescent="0.15">
      <c r="E2387" s="3"/>
      <c r="F2387" s="3"/>
      <c r="G2387" s="3"/>
      <c r="H2387" s="2"/>
    </row>
    <row r="2388" spans="5:8" ht="13" x14ac:dyDescent="0.15">
      <c r="E2388" s="3"/>
      <c r="F2388" s="3"/>
      <c r="G2388" s="3"/>
      <c r="H2388" s="2"/>
    </row>
    <row r="2389" spans="5:8" ht="13" x14ac:dyDescent="0.15">
      <c r="E2389" s="3"/>
      <c r="F2389" s="3"/>
      <c r="G2389" s="3"/>
      <c r="H2389" s="2"/>
    </row>
    <row r="2390" spans="5:8" ht="13" x14ac:dyDescent="0.15">
      <c r="E2390" s="3"/>
      <c r="F2390" s="3"/>
      <c r="G2390" s="3"/>
      <c r="H2390" s="2"/>
    </row>
    <row r="2391" spans="5:8" ht="13" x14ac:dyDescent="0.15">
      <c r="E2391" s="3"/>
      <c r="F2391" s="3"/>
      <c r="G2391" s="3"/>
      <c r="H2391" s="2"/>
    </row>
    <row r="2392" spans="5:8" ht="13" x14ac:dyDescent="0.15">
      <c r="E2392" s="3"/>
      <c r="F2392" s="3"/>
      <c r="G2392" s="3"/>
      <c r="H2392" s="2"/>
    </row>
    <row r="2393" spans="5:8" ht="13" x14ac:dyDescent="0.15">
      <c r="E2393" s="3"/>
      <c r="F2393" s="3"/>
      <c r="G2393" s="3"/>
      <c r="H2393" s="2"/>
    </row>
    <row r="2394" spans="5:8" ht="13" x14ac:dyDescent="0.15">
      <c r="E2394" s="3"/>
      <c r="F2394" s="3"/>
      <c r="G2394" s="3"/>
      <c r="H2394" s="2"/>
    </row>
    <row r="2395" spans="5:8" ht="13" x14ac:dyDescent="0.15">
      <c r="E2395" s="3"/>
      <c r="F2395" s="3"/>
      <c r="G2395" s="3"/>
      <c r="H2395" s="2"/>
    </row>
    <row r="2396" spans="5:8" ht="13" x14ac:dyDescent="0.15">
      <c r="E2396" s="3"/>
      <c r="F2396" s="3"/>
      <c r="G2396" s="3"/>
      <c r="H2396" s="2"/>
    </row>
    <row r="2397" spans="5:8" ht="13" x14ac:dyDescent="0.15">
      <c r="E2397" s="3"/>
      <c r="F2397" s="3"/>
      <c r="G2397" s="3"/>
      <c r="H2397" s="2"/>
    </row>
    <row r="2398" spans="5:8" ht="13" x14ac:dyDescent="0.15">
      <c r="E2398" s="3"/>
      <c r="F2398" s="3"/>
      <c r="G2398" s="3"/>
      <c r="H2398" s="2"/>
    </row>
    <row r="2399" spans="5:8" ht="13" x14ac:dyDescent="0.15">
      <c r="E2399" s="3"/>
      <c r="F2399" s="3"/>
      <c r="G2399" s="3"/>
      <c r="H2399" s="2"/>
    </row>
    <row r="2400" spans="5:8" ht="13" x14ac:dyDescent="0.15">
      <c r="E2400" s="3"/>
      <c r="F2400" s="3"/>
      <c r="G2400" s="3"/>
      <c r="H2400" s="2"/>
    </row>
    <row r="2401" spans="5:8" ht="13" x14ac:dyDescent="0.15">
      <c r="E2401" s="3"/>
      <c r="F2401" s="3"/>
      <c r="G2401" s="3"/>
      <c r="H2401" s="2"/>
    </row>
    <row r="2402" spans="5:8" ht="13" x14ac:dyDescent="0.15">
      <c r="E2402" s="3"/>
      <c r="F2402" s="3"/>
      <c r="G2402" s="3"/>
      <c r="H2402" s="2"/>
    </row>
    <row r="2403" spans="5:8" ht="13" x14ac:dyDescent="0.15">
      <c r="E2403" s="3"/>
      <c r="F2403" s="3"/>
      <c r="G2403" s="3"/>
      <c r="H2403" s="2"/>
    </row>
    <row r="2404" spans="5:8" ht="13" x14ac:dyDescent="0.15">
      <c r="E2404" s="3"/>
      <c r="F2404" s="3"/>
      <c r="G2404" s="3"/>
      <c r="H2404" s="2"/>
    </row>
    <row r="2405" spans="5:8" ht="13" x14ac:dyDescent="0.15">
      <c r="E2405" s="3"/>
      <c r="F2405" s="3"/>
      <c r="G2405" s="3"/>
      <c r="H2405" s="2"/>
    </row>
    <row r="2406" spans="5:8" ht="13" x14ac:dyDescent="0.15">
      <c r="E2406" s="3"/>
      <c r="F2406" s="3"/>
      <c r="G2406" s="3"/>
      <c r="H2406" s="2"/>
    </row>
    <row r="2407" spans="5:8" ht="13" x14ac:dyDescent="0.15">
      <c r="E2407" s="3"/>
      <c r="F2407" s="3"/>
      <c r="G2407" s="3"/>
      <c r="H2407" s="2"/>
    </row>
    <row r="2408" spans="5:8" ht="13" x14ac:dyDescent="0.15">
      <c r="E2408" s="3"/>
      <c r="F2408" s="3"/>
      <c r="G2408" s="3"/>
      <c r="H2408" s="2"/>
    </row>
    <row r="2409" spans="5:8" ht="13" x14ac:dyDescent="0.15">
      <c r="E2409" s="3"/>
      <c r="F2409" s="3"/>
      <c r="G2409" s="3"/>
      <c r="H2409" s="2"/>
    </row>
    <row r="2410" spans="5:8" ht="13" x14ac:dyDescent="0.15">
      <c r="E2410" s="3"/>
      <c r="F2410" s="3"/>
      <c r="G2410" s="3"/>
      <c r="H2410" s="2"/>
    </row>
    <row r="2411" spans="5:8" ht="13" x14ac:dyDescent="0.15">
      <c r="E2411" s="3"/>
      <c r="F2411" s="3"/>
      <c r="G2411" s="3"/>
      <c r="H2411" s="2"/>
    </row>
    <row r="2412" spans="5:8" ht="13" x14ac:dyDescent="0.15">
      <c r="E2412" s="3"/>
      <c r="F2412" s="3"/>
      <c r="G2412" s="3"/>
      <c r="H2412" s="2"/>
    </row>
    <row r="2413" spans="5:8" ht="13" x14ac:dyDescent="0.15">
      <c r="E2413" s="3"/>
      <c r="F2413" s="3"/>
      <c r="G2413" s="3"/>
      <c r="H2413" s="2"/>
    </row>
    <row r="2414" spans="5:8" ht="13" x14ac:dyDescent="0.15">
      <c r="E2414" s="3"/>
      <c r="F2414" s="3"/>
      <c r="G2414" s="3"/>
      <c r="H2414" s="2"/>
    </row>
    <row r="2415" spans="5:8" ht="13" x14ac:dyDescent="0.15">
      <c r="E2415" s="3"/>
      <c r="F2415" s="3"/>
      <c r="G2415" s="3"/>
      <c r="H2415" s="2"/>
    </row>
    <row r="2416" spans="5:8" ht="13" x14ac:dyDescent="0.15">
      <c r="E2416" s="3"/>
      <c r="F2416" s="3"/>
      <c r="G2416" s="3"/>
      <c r="H2416" s="2"/>
    </row>
    <row r="2417" spans="5:8" ht="13" x14ac:dyDescent="0.15">
      <c r="E2417" s="3"/>
      <c r="F2417" s="3"/>
      <c r="G2417" s="3"/>
      <c r="H2417" s="2"/>
    </row>
    <row r="2418" spans="5:8" ht="13" x14ac:dyDescent="0.15">
      <c r="E2418" s="3"/>
      <c r="F2418" s="3"/>
      <c r="G2418" s="3"/>
      <c r="H2418" s="2"/>
    </row>
    <row r="2419" spans="5:8" ht="13" x14ac:dyDescent="0.15">
      <c r="E2419" s="3"/>
      <c r="F2419" s="3"/>
      <c r="G2419" s="3"/>
      <c r="H2419" s="2"/>
    </row>
    <row r="2420" spans="5:8" ht="13" x14ac:dyDescent="0.15">
      <c r="E2420" s="3"/>
      <c r="F2420" s="3"/>
      <c r="G2420" s="3"/>
      <c r="H2420" s="2"/>
    </row>
    <row r="2421" spans="5:8" ht="13" x14ac:dyDescent="0.15">
      <c r="E2421" s="3"/>
      <c r="F2421" s="3"/>
      <c r="G2421" s="3"/>
      <c r="H2421" s="2"/>
    </row>
    <row r="2422" spans="5:8" ht="13" x14ac:dyDescent="0.15">
      <c r="E2422" s="3"/>
      <c r="F2422" s="3"/>
      <c r="G2422" s="3"/>
      <c r="H2422" s="2"/>
    </row>
    <row r="2423" spans="5:8" ht="13" x14ac:dyDescent="0.15">
      <c r="E2423" s="3"/>
      <c r="F2423" s="3"/>
      <c r="G2423" s="3"/>
      <c r="H2423" s="2"/>
    </row>
    <row r="2424" spans="5:8" ht="13" x14ac:dyDescent="0.15">
      <c r="E2424" s="3"/>
      <c r="F2424" s="3"/>
      <c r="G2424" s="3"/>
      <c r="H2424" s="2"/>
    </row>
    <row r="2425" spans="5:8" ht="13" x14ac:dyDescent="0.15">
      <c r="E2425" s="3"/>
      <c r="F2425" s="3"/>
      <c r="G2425" s="3"/>
      <c r="H2425" s="2"/>
    </row>
    <row r="2426" spans="5:8" ht="13" x14ac:dyDescent="0.15">
      <c r="E2426" s="3"/>
      <c r="F2426" s="3"/>
      <c r="G2426" s="3"/>
      <c r="H2426" s="2"/>
    </row>
    <row r="2427" spans="5:8" ht="13" x14ac:dyDescent="0.15">
      <c r="E2427" s="3"/>
      <c r="F2427" s="3"/>
      <c r="G2427" s="3"/>
      <c r="H2427" s="2"/>
    </row>
    <row r="2428" spans="5:8" ht="13" x14ac:dyDescent="0.15">
      <c r="E2428" s="3"/>
      <c r="F2428" s="3"/>
      <c r="G2428" s="3"/>
      <c r="H2428" s="2"/>
    </row>
    <row r="2429" spans="5:8" ht="13" x14ac:dyDescent="0.15">
      <c r="E2429" s="3"/>
      <c r="F2429" s="3"/>
      <c r="G2429" s="3"/>
      <c r="H2429" s="2"/>
    </row>
    <row r="2430" spans="5:8" ht="13" x14ac:dyDescent="0.15">
      <c r="E2430" s="3"/>
      <c r="F2430" s="3"/>
      <c r="G2430" s="3"/>
      <c r="H2430" s="2"/>
    </row>
    <row r="2431" spans="5:8" ht="13" x14ac:dyDescent="0.15">
      <c r="E2431" s="3"/>
      <c r="F2431" s="3"/>
      <c r="G2431" s="3"/>
      <c r="H2431" s="2"/>
    </row>
    <row r="2432" spans="5:8" ht="13" x14ac:dyDescent="0.15">
      <c r="E2432" s="3"/>
      <c r="F2432" s="3"/>
      <c r="G2432" s="3"/>
      <c r="H2432" s="2"/>
    </row>
    <row r="2433" spans="5:8" ht="13" x14ac:dyDescent="0.15">
      <c r="E2433" s="3"/>
      <c r="F2433" s="3"/>
      <c r="G2433" s="3"/>
      <c r="H2433" s="2"/>
    </row>
    <row r="2434" spans="5:8" ht="13" x14ac:dyDescent="0.15">
      <c r="E2434" s="3"/>
      <c r="F2434" s="3"/>
      <c r="G2434" s="3"/>
      <c r="H2434" s="2"/>
    </row>
    <row r="2435" spans="5:8" ht="13" x14ac:dyDescent="0.15">
      <c r="E2435" s="3"/>
      <c r="F2435" s="3"/>
      <c r="G2435" s="3"/>
      <c r="H2435" s="2"/>
    </row>
    <row r="2436" spans="5:8" ht="13" x14ac:dyDescent="0.15">
      <c r="E2436" s="3"/>
      <c r="F2436" s="3"/>
      <c r="G2436" s="3"/>
      <c r="H2436" s="2"/>
    </row>
    <row r="2437" spans="5:8" ht="13" x14ac:dyDescent="0.15">
      <c r="E2437" s="3"/>
      <c r="F2437" s="3"/>
      <c r="G2437" s="3"/>
      <c r="H2437" s="2"/>
    </row>
    <row r="2438" spans="5:8" ht="13" x14ac:dyDescent="0.15">
      <c r="E2438" s="3"/>
      <c r="F2438" s="3"/>
      <c r="G2438" s="3"/>
      <c r="H2438" s="2"/>
    </row>
    <row r="2439" spans="5:8" ht="13" x14ac:dyDescent="0.15">
      <c r="E2439" s="3"/>
      <c r="F2439" s="3"/>
      <c r="G2439" s="3"/>
      <c r="H2439" s="2"/>
    </row>
    <row r="2440" spans="5:8" ht="13" x14ac:dyDescent="0.15">
      <c r="E2440" s="3"/>
      <c r="F2440" s="3"/>
      <c r="G2440" s="3"/>
      <c r="H2440" s="2"/>
    </row>
    <row r="2441" spans="5:8" ht="13" x14ac:dyDescent="0.15">
      <c r="E2441" s="3"/>
      <c r="F2441" s="3"/>
      <c r="G2441" s="3"/>
      <c r="H2441" s="2"/>
    </row>
    <row r="2442" spans="5:8" ht="13" x14ac:dyDescent="0.15">
      <c r="E2442" s="3"/>
      <c r="F2442" s="3"/>
      <c r="G2442" s="3"/>
      <c r="H2442" s="2"/>
    </row>
    <row r="2443" spans="5:8" ht="13" x14ac:dyDescent="0.15">
      <c r="E2443" s="3"/>
      <c r="F2443" s="3"/>
      <c r="G2443" s="3"/>
      <c r="H2443" s="2"/>
    </row>
    <row r="2444" spans="5:8" ht="13" x14ac:dyDescent="0.15">
      <c r="E2444" s="3"/>
      <c r="F2444" s="3"/>
      <c r="G2444" s="3"/>
      <c r="H2444" s="2"/>
    </row>
    <row r="2445" spans="5:8" ht="13" x14ac:dyDescent="0.15">
      <c r="E2445" s="3"/>
      <c r="F2445" s="3"/>
      <c r="G2445" s="3"/>
      <c r="H2445" s="2"/>
    </row>
    <row r="2446" spans="5:8" ht="13" x14ac:dyDescent="0.15">
      <c r="E2446" s="3"/>
      <c r="F2446" s="3"/>
      <c r="G2446" s="3"/>
      <c r="H2446" s="2"/>
    </row>
    <row r="2447" spans="5:8" ht="13" x14ac:dyDescent="0.15">
      <c r="E2447" s="3"/>
      <c r="F2447" s="3"/>
      <c r="G2447" s="3"/>
      <c r="H2447" s="2"/>
    </row>
    <row r="2448" spans="5:8" ht="13" x14ac:dyDescent="0.15">
      <c r="E2448" s="3"/>
      <c r="F2448" s="3"/>
      <c r="G2448" s="3"/>
      <c r="H2448" s="2"/>
    </row>
    <row r="2449" spans="5:8" ht="13" x14ac:dyDescent="0.15">
      <c r="E2449" s="3"/>
      <c r="F2449" s="3"/>
      <c r="G2449" s="3"/>
      <c r="H2449" s="2"/>
    </row>
    <row r="2450" spans="5:8" ht="13" x14ac:dyDescent="0.15">
      <c r="E2450" s="3"/>
      <c r="F2450" s="3"/>
      <c r="G2450" s="3"/>
      <c r="H2450" s="2"/>
    </row>
    <row r="2451" spans="5:8" ht="13" x14ac:dyDescent="0.15">
      <c r="E2451" s="3"/>
      <c r="F2451" s="3"/>
      <c r="G2451" s="3"/>
      <c r="H2451" s="2"/>
    </row>
    <row r="2452" spans="5:8" ht="13" x14ac:dyDescent="0.15">
      <c r="E2452" s="3"/>
      <c r="F2452" s="3"/>
      <c r="G2452" s="3"/>
      <c r="H2452" s="2"/>
    </row>
    <row r="2453" spans="5:8" ht="13" x14ac:dyDescent="0.15">
      <c r="E2453" s="3"/>
      <c r="F2453" s="3"/>
      <c r="G2453" s="3"/>
      <c r="H2453" s="2"/>
    </row>
    <row r="2454" spans="5:8" ht="13" x14ac:dyDescent="0.15">
      <c r="E2454" s="3"/>
      <c r="F2454" s="3"/>
      <c r="G2454" s="3"/>
      <c r="H2454" s="2"/>
    </row>
    <row r="2455" spans="5:8" ht="13" x14ac:dyDescent="0.15">
      <c r="E2455" s="3"/>
      <c r="F2455" s="3"/>
      <c r="G2455" s="3"/>
      <c r="H2455" s="2"/>
    </row>
    <row r="2456" spans="5:8" ht="13" x14ac:dyDescent="0.15">
      <c r="E2456" s="3"/>
      <c r="F2456" s="3"/>
      <c r="G2456" s="3"/>
      <c r="H2456" s="2"/>
    </row>
    <row r="2457" spans="5:8" ht="13" x14ac:dyDescent="0.15">
      <c r="E2457" s="3"/>
      <c r="F2457" s="3"/>
      <c r="G2457" s="3"/>
      <c r="H2457" s="2"/>
    </row>
    <row r="2458" spans="5:8" ht="13" x14ac:dyDescent="0.15">
      <c r="E2458" s="3"/>
      <c r="F2458" s="3"/>
      <c r="G2458" s="3"/>
      <c r="H2458" s="2"/>
    </row>
    <row r="2459" spans="5:8" ht="13" x14ac:dyDescent="0.15">
      <c r="E2459" s="3"/>
      <c r="F2459" s="3"/>
      <c r="G2459" s="3"/>
      <c r="H2459" s="2"/>
    </row>
    <row r="2460" spans="5:8" ht="13" x14ac:dyDescent="0.15">
      <c r="E2460" s="3"/>
      <c r="F2460" s="3"/>
      <c r="G2460" s="3"/>
      <c r="H2460" s="2"/>
    </row>
    <row r="2461" spans="5:8" ht="13" x14ac:dyDescent="0.15">
      <c r="E2461" s="3"/>
      <c r="F2461" s="3"/>
      <c r="G2461" s="3"/>
      <c r="H2461" s="2"/>
    </row>
    <row r="2462" spans="5:8" ht="13" x14ac:dyDescent="0.15">
      <c r="E2462" s="3"/>
      <c r="F2462" s="3"/>
      <c r="G2462" s="3"/>
      <c r="H2462" s="2"/>
    </row>
    <row r="2463" spans="5:8" ht="13" x14ac:dyDescent="0.15">
      <c r="E2463" s="3"/>
      <c r="F2463" s="3"/>
      <c r="G2463" s="3"/>
      <c r="H2463" s="2"/>
    </row>
    <row r="2464" spans="5:8" ht="13" x14ac:dyDescent="0.15">
      <c r="E2464" s="3"/>
      <c r="F2464" s="3"/>
      <c r="G2464" s="3"/>
      <c r="H2464" s="2"/>
    </row>
    <row r="2465" spans="5:8" ht="13" x14ac:dyDescent="0.15">
      <c r="E2465" s="3"/>
      <c r="F2465" s="3"/>
      <c r="G2465" s="3"/>
      <c r="H2465" s="2"/>
    </row>
    <row r="2466" spans="5:8" ht="13" x14ac:dyDescent="0.15">
      <c r="E2466" s="3"/>
      <c r="F2466" s="3"/>
      <c r="G2466" s="3"/>
      <c r="H2466" s="2"/>
    </row>
    <row r="2467" spans="5:8" ht="13" x14ac:dyDescent="0.15">
      <c r="E2467" s="3"/>
      <c r="F2467" s="3"/>
      <c r="G2467" s="3"/>
      <c r="H2467" s="2"/>
    </row>
    <row r="2468" spans="5:8" ht="13" x14ac:dyDescent="0.15">
      <c r="E2468" s="3"/>
      <c r="F2468" s="3"/>
      <c r="G2468" s="3"/>
      <c r="H2468" s="2"/>
    </row>
    <row r="2469" spans="5:8" ht="13" x14ac:dyDescent="0.15">
      <c r="E2469" s="3"/>
      <c r="F2469" s="3"/>
      <c r="G2469" s="3"/>
      <c r="H2469" s="2"/>
    </row>
    <row r="2470" spans="5:8" ht="13" x14ac:dyDescent="0.15">
      <c r="E2470" s="3"/>
      <c r="F2470" s="3"/>
      <c r="G2470" s="3"/>
      <c r="H2470" s="2"/>
    </row>
    <row r="2471" spans="5:8" ht="13" x14ac:dyDescent="0.15">
      <c r="E2471" s="3"/>
      <c r="F2471" s="3"/>
      <c r="G2471" s="3"/>
      <c r="H2471" s="2"/>
    </row>
    <row r="2472" spans="5:8" ht="13" x14ac:dyDescent="0.15">
      <c r="E2472" s="3"/>
      <c r="F2472" s="3"/>
      <c r="G2472" s="3"/>
      <c r="H2472" s="2"/>
    </row>
    <row r="2473" spans="5:8" ht="13" x14ac:dyDescent="0.15">
      <c r="E2473" s="3"/>
      <c r="F2473" s="3"/>
      <c r="G2473" s="3"/>
      <c r="H2473" s="2"/>
    </row>
    <row r="2474" spans="5:8" ht="13" x14ac:dyDescent="0.15">
      <c r="E2474" s="3"/>
      <c r="F2474" s="3"/>
      <c r="G2474" s="3"/>
      <c r="H2474" s="2"/>
    </row>
    <row r="2475" spans="5:8" ht="13" x14ac:dyDescent="0.15">
      <c r="E2475" s="3"/>
      <c r="F2475" s="3"/>
      <c r="G2475" s="3"/>
      <c r="H2475" s="2"/>
    </row>
    <row r="2476" spans="5:8" ht="13" x14ac:dyDescent="0.15">
      <c r="E2476" s="3"/>
      <c r="F2476" s="3"/>
      <c r="G2476" s="3"/>
      <c r="H2476" s="2"/>
    </row>
    <row r="2477" spans="5:8" ht="13" x14ac:dyDescent="0.15">
      <c r="E2477" s="3"/>
      <c r="F2477" s="3"/>
      <c r="G2477" s="3"/>
      <c r="H2477" s="2"/>
    </row>
    <row r="2478" spans="5:8" ht="13" x14ac:dyDescent="0.15">
      <c r="E2478" s="3"/>
      <c r="F2478" s="3"/>
      <c r="G2478" s="3"/>
      <c r="H2478" s="2"/>
    </row>
    <row r="2479" spans="5:8" ht="13" x14ac:dyDescent="0.15">
      <c r="E2479" s="3"/>
      <c r="F2479" s="3"/>
      <c r="G2479" s="3"/>
      <c r="H2479" s="2"/>
    </row>
    <row r="2480" spans="5:8" ht="13" x14ac:dyDescent="0.15">
      <c r="E2480" s="3"/>
      <c r="F2480" s="3"/>
      <c r="G2480" s="3"/>
      <c r="H2480" s="2"/>
    </row>
    <row r="2481" spans="5:8" ht="13" x14ac:dyDescent="0.15">
      <c r="E2481" s="3"/>
      <c r="F2481" s="3"/>
      <c r="G2481" s="3"/>
      <c r="H2481" s="2"/>
    </row>
    <row r="2482" spans="5:8" ht="13" x14ac:dyDescent="0.15">
      <c r="E2482" s="3"/>
      <c r="F2482" s="3"/>
      <c r="G2482" s="3"/>
      <c r="H2482" s="2"/>
    </row>
    <row r="2483" spans="5:8" ht="13" x14ac:dyDescent="0.15">
      <c r="E2483" s="3"/>
      <c r="F2483" s="3"/>
      <c r="G2483" s="3"/>
      <c r="H2483" s="2"/>
    </row>
    <row r="2484" spans="5:8" ht="13" x14ac:dyDescent="0.15">
      <c r="E2484" s="3"/>
      <c r="F2484" s="3"/>
      <c r="G2484" s="3"/>
      <c r="H2484" s="2"/>
    </row>
    <row r="2485" spans="5:8" ht="13" x14ac:dyDescent="0.15">
      <c r="E2485" s="3"/>
      <c r="F2485" s="3"/>
      <c r="G2485" s="3"/>
      <c r="H2485" s="2"/>
    </row>
    <row r="2486" spans="5:8" ht="13" x14ac:dyDescent="0.15">
      <c r="E2486" s="3"/>
      <c r="F2486" s="3"/>
      <c r="G2486" s="3"/>
      <c r="H2486" s="2"/>
    </row>
    <row r="2487" spans="5:8" ht="13" x14ac:dyDescent="0.15">
      <c r="E2487" s="3"/>
      <c r="F2487" s="3"/>
      <c r="G2487" s="3"/>
      <c r="H2487" s="2"/>
    </row>
    <row r="2488" spans="5:8" ht="13" x14ac:dyDescent="0.15">
      <c r="E2488" s="3"/>
      <c r="F2488" s="3"/>
      <c r="G2488" s="3"/>
      <c r="H2488" s="2"/>
    </row>
    <row r="2489" spans="5:8" ht="13" x14ac:dyDescent="0.15">
      <c r="E2489" s="3"/>
      <c r="F2489" s="3"/>
      <c r="G2489" s="3"/>
      <c r="H2489" s="2"/>
    </row>
    <row r="2490" spans="5:8" ht="13" x14ac:dyDescent="0.15">
      <c r="E2490" s="3"/>
      <c r="F2490" s="3"/>
      <c r="G2490" s="3"/>
      <c r="H2490" s="2"/>
    </row>
    <row r="2491" spans="5:8" ht="13" x14ac:dyDescent="0.15">
      <c r="E2491" s="3"/>
      <c r="F2491" s="3"/>
      <c r="G2491" s="3"/>
      <c r="H2491" s="2"/>
    </row>
    <row r="2492" spans="5:8" ht="13" x14ac:dyDescent="0.15">
      <c r="E2492" s="3"/>
      <c r="F2492" s="3"/>
      <c r="G2492" s="3"/>
      <c r="H2492" s="2"/>
    </row>
    <row r="2493" spans="5:8" ht="13" x14ac:dyDescent="0.15">
      <c r="E2493" s="3"/>
      <c r="F2493" s="3"/>
      <c r="G2493" s="3"/>
      <c r="H2493" s="2"/>
    </row>
    <row r="2494" spans="5:8" ht="13" x14ac:dyDescent="0.15">
      <c r="E2494" s="3"/>
      <c r="F2494" s="3"/>
      <c r="G2494" s="3"/>
      <c r="H2494" s="2"/>
    </row>
    <row r="2495" spans="5:8" ht="13" x14ac:dyDescent="0.15">
      <c r="E2495" s="3"/>
      <c r="F2495" s="3"/>
      <c r="G2495" s="3"/>
      <c r="H2495" s="2"/>
    </row>
    <row r="2496" spans="5:8" ht="13" x14ac:dyDescent="0.15">
      <c r="E2496" s="3"/>
      <c r="F2496" s="3"/>
      <c r="G2496" s="3"/>
      <c r="H2496" s="2"/>
    </row>
    <row r="2497" spans="5:8" ht="13" x14ac:dyDescent="0.15">
      <c r="E2497" s="3"/>
      <c r="F2497" s="3"/>
      <c r="G2497" s="3"/>
      <c r="H2497" s="2"/>
    </row>
    <row r="2498" spans="5:8" ht="13" x14ac:dyDescent="0.15">
      <c r="E2498" s="3"/>
      <c r="F2498" s="3"/>
      <c r="G2498" s="3"/>
      <c r="H2498" s="2"/>
    </row>
    <row r="2499" spans="5:8" ht="13" x14ac:dyDescent="0.15">
      <c r="E2499" s="3"/>
      <c r="F2499" s="3"/>
      <c r="G2499" s="3"/>
      <c r="H2499" s="2"/>
    </row>
    <row r="2500" spans="5:8" ht="13" x14ac:dyDescent="0.15">
      <c r="E2500" s="3"/>
      <c r="F2500" s="3"/>
      <c r="G2500" s="3"/>
      <c r="H2500" s="2"/>
    </row>
    <row r="2501" spans="5:8" ht="13" x14ac:dyDescent="0.15">
      <c r="E2501" s="3"/>
      <c r="F2501" s="3"/>
      <c r="G2501" s="3"/>
      <c r="H2501" s="2"/>
    </row>
    <row r="2502" spans="5:8" ht="13" x14ac:dyDescent="0.15">
      <c r="E2502" s="3"/>
      <c r="F2502" s="3"/>
      <c r="G2502" s="3"/>
      <c r="H2502" s="2"/>
    </row>
    <row r="2503" spans="5:8" ht="13" x14ac:dyDescent="0.15">
      <c r="E2503" s="3"/>
      <c r="F2503" s="3"/>
      <c r="G2503" s="3"/>
      <c r="H2503" s="2"/>
    </row>
    <row r="2504" spans="5:8" ht="13" x14ac:dyDescent="0.15">
      <c r="E2504" s="3"/>
      <c r="F2504" s="3"/>
      <c r="G2504" s="3"/>
      <c r="H2504" s="2"/>
    </row>
    <row r="2505" spans="5:8" ht="13" x14ac:dyDescent="0.15">
      <c r="E2505" s="3"/>
      <c r="F2505" s="3"/>
      <c r="G2505" s="3"/>
      <c r="H2505" s="2"/>
    </row>
    <row r="2506" spans="5:8" ht="13" x14ac:dyDescent="0.15">
      <c r="E2506" s="3"/>
      <c r="F2506" s="3"/>
      <c r="G2506" s="3"/>
      <c r="H2506" s="2"/>
    </row>
    <row r="2507" spans="5:8" ht="13" x14ac:dyDescent="0.15">
      <c r="E2507" s="3"/>
      <c r="F2507" s="3"/>
      <c r="G2507" s="3"/>
      <c r="H2507" s="2"/>
    </row>
    <row r="2508" spans="5:8" ht="13" x14ac:dyDescent="0.15">
      <c r="E2508" s="3"/>
      <c r="F2508" s="3"/>
      <c r="G2508" s="3"/>
      <c r="H2508" s="2"/>
    </row>
    <row r="2509" spans="5:8" ht="13" x14ac:dyDescent="0.15">
      <c r="E2509" s="3"/>
      <c r="F2509" s="3"/>
      <c r="G2509" s="3"/>
      <c r="H2509" s="2"/>
    </row>
    <row r="2510" spans="5:8" ht="13" x14ac:dyDescent="0.15">
      <c r="E2510" s="3"/>
      <c r="F2510" s="3"/>
      <c r="G2510" s="3"/>
      <c r="H2510" s="2"/>
    </row>
    <row r="2511" spans="5:8" ht="13" x14ac:dyDescent="0.15">
      <c r="E2511" s="3"/>
      <c r="F2511" s="3"/>
      <c r="G2511" s="3"/>
      <c r="H2511" s="2"/>
    </row>
    <row r="2512" spans="5:8" ht="13" x14ac:dyDescent="0.15">
      <c r="E2512" s="3"/>
      <c r="F2512" s="3"/>
      <c r="G2512" s="3"/>
      <c r="H2512" s="2"/>
    </row>
    <row r="2513" spans="5:8" ht="13" x14ac:dyDescent="0.15">
      <c r="E2513" s="3"/>
      <c r="F2513" s="3"/>
      <c r="G2513" s="3"/>
      <c r="H2513" s="2"/>
    </row>
    <row r="2514" spans="5:8" ht="13" x14ac:dyDescent="0.15">
      <c r="E2514" s="3"/>
      <c r="F2514" s="3"/>
      <c r="G2514" s="3"/>
      <c r="H2514" s="2"/>
    </row>
    <row r="2515" spans="5:8" ht="13" x14ac:dyDescent="0.15">
      <c r="E2515" s="3"/>
      <c r="F2515" s="3"/>
      <c r="G2515" s="3"/>
      <c r="H2515" s="2"/>
    </row>
    <row r="2516" spans="5:8" ht="13" x14ac:dyDescent="0.15">
      <c r="E2516" s="3"/>
      <c r="F2516" s="3"/>
      <c r="G2516" s="3"/>
      <c r="H2516" s="2"/>
    </row>
    <row r="2517" spans="5:8" ht="13" x14ac:dyDescent="0.15">
      <c r="E2517" s="3"/>
      <c r="F2517" s="3"/>
      <c r="G2517" s="3"/>
      <c r="H2517" s="2"/>
    </row>
    <row r="2518" spans="5:8" ht="13" x14ac:dyDescent="0.15">
      <c r="E2518" s="3"/>
      <c r="F2518" s="3"/>
      <c r="G2518" s="3"/>
      <c r="H2518" s="2"/>
    </row>
    <row r="2519" spans="5:8" ht="13" x14ac:dyDescent="0.15">
      <c r="E2519" s="3"/>
      <c r="F2519" s="3"/>
      <c r="G2519" s="3"/>
      <c r="H2519" s="2"/>
    </row>
    <row r="2520" spans="5:8" ht="13" x14ac:dyDescent="0.15">
      <c r="E2520" s="3"/>
      <c r="F2520" s="3"/>
      <c r="G2520" s="3"/>
      <c r="H2520" s="2"/>
    </row>
    <row r="2521" spans="5:8" ht="13" x14ac:dyDescent="0.15">
      <c r="E2521" s="3"/>
      <c r="F2521" s="3"/>
      <c r="G2521" s="3"/>
      <c r="H2521" s="2"/>
    </row>
    <row r="2522" spans="5:8" ht="13" x14ac:dyDescent="0.15">
      <c r="E2522" s="3"/>
      <c r="F2522" s="3"/>
      <c r="G2522" s="3"/>
      <c r="H2522" s="2"/>
    </row>
    <row r="2523" spans="5:8" ht="13" x14ac:dyDescent="0.15">
      <c r="E2523" s="3"/>
      <c r="F2523" s="3"/>
      <c r="G2523" s="3"/>
      <c r="H2523" s="2"/>
    </row>
    <row r="2524" spans="5:8" ht="13" x14ac:dyDescent="0.15">
      <c r="E2524" s="3"/>
      <c r="F2524" s="3"/>
      <c r="G2524" s="3"/>
      <c r="H2524" s="2"/>
    </row>
    <row r="2525" spans="5:8" ht="13" x14ac:dyDescent="0.15">
      <c r="E2525" s="3"/>
      <c r="F2525" s="3"/>
      <c r="G2525" s="3"/>
      <c r="H2525" s="2"/>
    </row>
    <row r="2526" spans="5:8" ht="13" x14ac:dyDescent="0.15">
      <c r="E2526" s="3"/>
      <c r="F2526" s="3"/>
      <c r="G2526" s="3"/>
      <c r="H2526" s="2"/>
    </row>
    <row r="2527" spans="5:8" ht="13" x14ac:dyDescent="0.15">
      <c r="E2527" s="3"/>
      <c r="F2527" s="3"/>
      <c r="G2527" s="3"/>
      <c r="H2527" s="2"/>
    </row>
    <row r="2528" spans="5:8" ht="13" x14ac:dyDescent="0.15">
      <c r="E2528" s="3"/>
      <c r="F2528" s="3"/>
      <c r="G2528" s="3"/>
      <c r="H2528" s="2"/>
    </row>
    <row r="2529" spans="5:8" ht="13" x14ac:dyDescent="0.15">
      <c r="E2529" s="3"/>
      <c r="F2529" s="3"/>
      <c r="G2529" s="3"/>
      <c r="H2529" s="2"/>
    </row>
    <row r="2530" spans="5:8" ht="13" x14ac:dyDescent="0.15">
      <c r="E2530" s="3"/>
      <c r="F2530" s="3"/>
      <c r="G2530" s="3"/>
      <c r="H2530" s="2"/>
    </row>
    <row r="2531" spans="5:8" ht="13" x14ac:dyDescent="0.15">
      <c r="E2531" s="3"/>
      <c r="F2531" s="3"/>
      <c r="G2531" s="3"/>
      <c r="H2531" s="2"/>
    </row>
    <row r="2532" spans="5:8" ht="13" x14ac:dyDescent="0.15">
      <c r="E2532" s="3"/>
      <c r="F2532" s="3"/>
      <c r="G2532" s="3"/>
      <c r="H2532" s="2"/>
    </row>
    <row r="2533" spans="5:8" ht="13" x14ac:dyDescent="0.15">
      <c r="E2533" s="3"/>
      <c r="F2533" s="3"/>
      <c r="G2533" s="3"/>
      <c r="H2533" s="2"/>
    </row>
    <row r="2534" spans="5:8" ht="13" x14ac:dyDescent="0.15">
      <c r="E2534" s="3"/>
      <c r="F2534" s="3"/>
      <c r="G2534" s="3"/>
      <c r="H2534" s="2"/>
    </row>
    <row r="2535" spans="5:8" ht="13" x14ac:dyDescent="0.15">
      <c r="E2535" s="3"/>
      <c r="F2535" s="3"/>
      <c r="G2535" s="3"/>
      <c r="H2535" s="2"/>
    </row>
    <row r="2536" spans="5:8" ht="13" x14ac:dyDescent="0.15">
      <c r="E2536" s="3"/>
      <c r="F2536" s="3"/>
      <c r="G2536" s="3"/>
      <c r="H2536" s="2"/>
    </row>
    <row r="2537" spans="5:8" ht="13" x14ac:dyDescent="0.15">
      <c r="E2537" s="3"/>
      <c r="F2537" s="3"/>
      <c r="G2537" s="3"/>
      <c r="H2537" s="2"/>
    </row>
    <row r="2538" spans="5:8" ht="13" x14ac:dyDescent="0.15">
      <c r="E2538" s="3"/>
      <c r="F2538" s="3"/>
      <c r="G2538" s="3"/>
      <c r="H2538" s="2"/>
    </row>
    <row r="2539" spans="5:8" ht="13" x14ac:dyDescent="0.15">
      <c r="E2539" s="3"/>
      <c r="F2539" s="3"/>
      <c r="G2539" s="3"/>
      <c r="H2539" s="2"/>
    </row>
    <row r="2540" spans="5:8" ht="13" x14ac:dyDescent="0.15">
      <c r="E2540" s="3"/>
      <c r="F2540" s="3"/>
      <c r="G2540" s="3"/>
      <c r="H2540" s="2"/>
    </row>
    <row r="2541" spans="5:8" ht="13" x14ac:dyDescent="0.15">
      <c r="E2541" s="3"/>
      <c r="F2541" s="3"/>
      <c r="G2541" s="3"/>
      <c r="H2541" s="2"/>
    </row>
    <row r="2542" spans="5:8" ht="13" x14ac:dyDescent="0.15">
      <c r="E2542" s="3"/>
      <c r="F2542" s="3"/>
      <c r="G2542" s="3"/>
      <c r="H2542" s="2"/>
    </row>
    <row r="2543" spans="5:8" ht="13" x14ac:dyDescent="0.15">
      <c r="E2543" s="3"/>
      <c r="F2543" s="3"/>
      <c r="G2543" s="3"/>
      <c r="H2543" s="2"/>
    </row>
    <row r="2544" spans="5:8" ht="13" x14ac:dyDescent="0.15">
      <c r="E2544" s="3"/>
      <c r="F2544" s="3"/>
      <c r="G2544" s="3"/>
      <c r="H2544" s="2"/>
    </row>
    <row r="2545" spans="5:8" ht="13" x14ac:dyDescent="0.15">
      <c r="E2545" s="3"/>
      <c r="F2545" s="3"/>
      <c r="G2545" s="3"/>
      <c r="H2545" s="2"/>
    </row>
    <row r="2546" spans="5:8" ht="13" x14ac:dyDescent="0.15">
      <c r="E2546" s="3"/>
      <c r="F2546" s="3"/>
      <c r="G2546" s="3"/>
      <c r="H2546" s="2"/>
    </row>
    <row r="2547" spans="5:8" ht="13" x14ac:dyDescent="0.15">
      <c r="E2547" s="3"/>
      <c r="F2547" s="3"/>
      <c r="G2547" s="3"/>
      <c r="H2547" s="2"/>
    </row>
    <row r="2548" spans="5:8" ht="13" x14ac:dyDescent="0.15">
      <c r="E2548" s="3"/>
      <c r="F2548" s="3"/>
      <c r="G2548" s="3"/>
      <c r="H2548" s="2"/>
    </row>
    <row r="2549" spans="5:8" ht="13" x14ac:dyDescent="0.15">
      <c r="E2549" s="3"/>
      <c r="F2549" s="3"/>
      <c r="G2549" s="3"/>
      <c r="H2549" s="2"/>
    </row>
    <row r="2550" spans="5:8" ht="13" x14ac:dyDescent="0.15">
      <c r="E2550" s="3"/>
      <c r="F2550" s="3"/>
      <c r="G2550" s="3"/>
      <c r="H2550" s="2"/>
    </row>
    <row r="2551" spans="5:8" ht="13" x14ac:dyDescent="0.15">
      <c r="E2551" s="3"/>
      <c r="F2551" s="3"/>
      <c r="G2551" s="3"/>
      <c r="H2551" s="2"/>
    </row>
    <row r="2552" spans="5:8" ht="13" x14ac:dyDescent="0.15">
      <c r="E2552" s="3"/>
      <c r="F2552" s="3"/>
      <c r="G2552" s="3"/>
      <c r="H2552" s="2"/>
    </row>
    <row r="2553" spans="5:8" ht="13" x14ac:dyDescent="0.15">
      <c r="E2553" s="3"/>
      <c r="F2553" s="3"/>
      <c r="G2553" s="3"/>
      <c r="H2553" s="2"/>
    </row>
    <row r="2554" spans="5:8" ht="13" x14ac:dyDescent="0.15">
      <c r="E2554" s="3"/>
      <c r="F2554" s="3"/>
      <c r="G2554" s="3"/>
      <c r="H2554" s="2"/>
    </row>
    <row r="2555" spans="5:8" ht="13" x14ac:dyDescent="0.15">
      <c r="E2555" s="3"/>
      <c r="F2555" s="3"/>
      <c r="G2555" s="3"/>
      <c r="H2555" s="2"/>
    </row>
    <row r="2556" spans="5:8" ht="13" x14ac:dyDescent="0.15">
      <c r="E2556" s="3"/>
      <c r="F2556" s="3"/>
      <c r="G2556" s="3"/>
      <c r="H2556" s="2"/>
    </row>
    <row r="2557" spans="5:8" ht="13" x14ac:dyDescent="0.15">
      <c r="E2557" s="3"/>
      <c r="F2557" s="3"/>
      <c r="G2557" s="3"/>
      <c r="H2557" s="2"/>
    </row>
    <row r="2558" spans="5:8" ht="13" x14ac:dyDescent="0.15">
      <c r="E2558" s="3"/>
      <c r="F2558" s="3"/>
      <c r="G2558" s="3"/>
      <c r="H2558" s="2"/>
    </row>
    <row r="2559" spans="5:8" ht="13" x14ac:dyDescent="0.15">
      <c r="E2559" s="3"/>
      <c r="F2559" s="3"/>
      <c r="G2559" s="3"/>
      <c r="H2559" s="2"/>
    </row>
    <row r="2560" spans="5:8" ht="13" x14ac:dyDescent="0.15">
      <c r="E2560" s="3"/>
      <c r="F2560" s="3"/>
      <c r="G2560" s="3"/>
      <c r="H2560" s="2"/>
    </row>
    <row r="2561" spans="5:8" ht="13" x14ac:dyDescent="0.15">
      <c r="E2561" s="3"/>
      <c r="F2561" s="3"/>
      <c r="G2561" s="3"/>
      <c r="H2561" s="2"/>
    </row>
    <row r="2562" spans="5:8" ht="13" x14ac:dyDescent="0.15">
      <c r="E2562" s="3"/>
      <c r="F2562" s="3"/>
      <c r="G2562" s="3"/>
      <c r="H2562" s="2"/>
    </row>
    <row r="2563" spans="5:8" ht="13" x14ac:dyDescent="0.15">
      <c r="E2563" s="3"/>
      <c r="F2563" s="3"/>
      <c r="G2563" s="3"/>
      <c r="H2563" s="2"/>
    </row>
    <row r="2564" spans="5:8" ht="13" x14ac:dyDescent="0.15">
      <c r="E2564" s="3"/>
      <c r="F2564" s="3"/>
      <c r="G2564" s="3"/>
      <c r="H2564" s="2"/>
    </row>
    <row r="2565" spans="5:8" ht="13" x14ac:dyDescent="0.15">
      <c r="E2565" s="3"/>
      <c r="F2565" s="3"/>
      <c r="G2565" s="3"/>
      <c r="H2565" s="2"/>
    </row>
    <row r="2566" spans="5:8" ht="13" x14ac:dyDescent="0.15">
      <c r="E2566" s="3"/>
      <c r="F2566" s="3"/>
      <c r="G2566" s="3"/>
      <c r="H2566" s="2"/>
    </row>
    <row r="2567" spans="5:8" ht="13" x14ac:dyDescent="0.15">
      <c r="E2567" s="3"/>
      <c r="F2567" s="3"/>
      <c r="G2567" s="3"/>
      <c r="H2567" s="2"/>
    </row>
    <row r="2568" spans="5:8" ht="13" x14ac:dyDescent="0.15">
      <c r="E2568" s="3"/>
      <c r="F2568" s="3"/>
      <c r="G2568" s="3"/>
      <c r="H2568" s="2"/>
    </row>
    <row r="2569" spans="5:8" ht="13" x14ac:dyDescent="0.15">
      <c r="E2569" s="3"/>
      <c r="F2569" s="3"/>
      <c r="G2569" s="3"/>
      <c r="H2569" s="2"/>
    </row>
    <row r="2570" spans="5:8" ht="13" x14ac:dyDescent="0.15">
      <c r="E2570" s="3"/>
      <c r="F2570" s="3"/>
      <c r="G2570" s="3"/>
      <c r="H2570" s="2"/>
    </row>
    <row r="2571" spans="5:8" ht="13" x14ac:dyDescent="0.15">
      <c r="E2571" s="3"/>
      <c r="F2571" s="3"/>
      <c r="G2571" s="3"/>
      <c r="H2571" s="2"/>
    </row>
    <row r="2572" spans="5:8" ht="13" x14ac:dyDescent="0.15">
      <c r="E2572" s="3"/>
      <c r="F2572" s="3"/>
      <c r="G2572" s="3"/>
      <c r="H2572" s="2"/>
    </row>
    <row r="2573" spans="5:8" ht="13" x14ac:dyDescent="0.15">
      <c r="E2573" s="3"/>
      <c r="F2573" s="3"/>
      <c r="G2573" s="3"/>
      <c r="H2573" s="2"/>
    </row>
    <row r="2574" spans="5:8" ht="13" x14ac:dyDescent="0.15">
      <c r="E2574" s="3"/>
      <c r="F2574" s="3"/>
      <c r="G2574" s="3"/>
      <c r="H2574" s="2"/>
    </row>
    <row r="2575" spans="5:8" ht="13" x14ac:dyDescent="0.15">
      <c r="E2575" s="3"/>
      <c r="F2575" s="3"/>
      <c r="G2575" s="3"/>
      <c r="H2575" s="2"/>
    </row>
    <row r="2576" spans="5:8" ht="13" x14ac:dyDescent="0.15">
      <c r="E2576" s="3"/>
      <c r="F2576" s="3"/>
      <c r="G2576" s="3"/>
      <c r="H2576" s="2"/>
    </row>
    <row r="2577" spans="5:8" ht="13" x14ac:dyDescent="0.15">
      <c r="E2577" s="3"/>
      <c r="F2577" s="3"/>
      <c r="G2577" s="3"/>
      <c r="H2577" s="2"/>
    </row>
    <row r="2578" spans="5:8" ht="13" x14ac:dyDescent="0.15">
      <c r="E2578" s="3"/>
      <c r="F2578" s="3"/>
      <c r="G2578" s="3"/>
      <c r="H2578" s="2"/>
    </row>
    <row r="2579" spans="5:8" ht="13" x14ac:dyDescent="0.15">
      <c r="E2579" s="3"/>
      <c r="F2579" s="3"/>
      <c r="G2579" s="3"/>
      <c r="H2579" s="2"/>
    </row>
    <row r="2580" spans="5:8" ht="13" x14ac:dyDescent="0.15">
      <c r="E2580" s="3"/>
      <c r="F2580" s="3"/>
      <c r="G2580" s="3"/>
      <c r="H2580" s="2"/>
    </row>
    <row r="2581" spans="5:8" ht="13" x14ac:dyDescent="0.15">
      <c r="E2581" s="3"/>
      <c r="F2581" s="3"/>
      <c r="G2581" s="3"/>
      <c r="H2581" s="2"/>
    </row>
    <row r="2582" spans="5:8" ht="13" x14ac:dyDescent="0.15">
      <c r="E2582" s="3"/>
      <c r="F2582" s="3"/>
      <c r="G2582" s="3"/>
      <c r="H2582" s="2"/>
    </row>
    <row r="2583" spans="5:8" ht="13" x14ac:dyDescent="0.15">
      <c r="E2583" s="3"/>
      <c r="F2583" s="3"/>
      <c r="G2583" s="3"/>
      <c r="H2583" s="2"/>
    </row>
    <row r="2584" spans="5:8" ht="13" x14ac:dyDescent="0.15">
      <c r="E2584" s="3"/>
      <c r="F2584" s="3"/>
      <c r="G2584" s="3"/>
      <c r="H2584" s="2"/>
    </row>
    <row r="2585" spans="5:8" ht="13" x14ac:dyDescent="0.15">
      <c r="E2585" s="3"/>
      <c r="F2585" s="3"/>
      <c r="G2585" s="3"/>
      <c r="H2585" s="2"/>
    </row>
    <row r="2586" spans="5:8" ht="13" x14ac:dyDescent="0.15">
      <c r="E2586" s="3"/>
      <c r="F2586" s="3"/>
      <c r="G2586" s="3"/>
      <c r="H2586" s="2"/>
    </row>
    <row r="2587" spans="5:8" ht="13" x14ac:dyDescent="0.15">
      <c r="E2587" s="3"/>
      <c r="F2587" s="3"/>
      <c r="G2587" s="3"/>
      <c r="H2587" s="2"/>
    </row>
    <row r="2588" spans="5:8" ht="13" x14ac:dyDescent="0.15">
      <c r="E2588" s="3"/>
      <c r="F2588" s="3"/>
      <c r="G2588" s="3"/>
      <c r="H2588" s="2"/>
    </row>
    <row r="2589" spans="5:8" ht="13" x14ac:dyDescent="0.15">
      <c r="E2589" s="3"/>
      <c r="F2589" s="3"/>
      <c r="G2589" s="3"/>
      <c r="H2589" s="2"/>
    </row>
    <row r="2590" spans="5:8" ht="13" x14ac:dyDescent="0.15">
      <c r="E2590" s="3"/>
      <c r="F2590" s="3"/>
      <c r="G2590" s="3"/>
      <c r="H2590" s="2"/>
    </row>
    <row r="2591" spans="5:8" ht="13" x14ac:dyDescent="0.15">
      <c r="E2591" s="3"/>
      <c r="F2591" s="3"/>
      <c r="G2591" s="3"/>
      <c r="H2591" s="2"/>
    </row>
    <row r="2592" spans="5:8" ht="13" x14ac:dyDescent="0.15">
      <c r="E2592" s="3"/>
      <c r="F2592" s="3"/>
      <c r="G2592" s="3"/>
      <c r="H2592" s="2"/>
    </row>
    <row r="2593" spans="5:8" ht="13" x14ac:dyDescent="0.15">
      <c r="E2593" s="3"/>
      <c r="F2593" s="3"/>
      <c r="G2593" s="3"/>
      <c r="H2593" s="2"/>
    </row>
    <row r="2594" spans="5:8" ht="13" x14ac:dyDescent="0.15">
      <c r="E2594" s="3"/>
      <c r="F2594" s="3"/>
      <c r="G2594" s="3"/>
      <c r="H2594" s="2"/>
    </row>
    <row r="2595" spans="5:8" ht="13" x14ac:dyDescent="0.15">
      <c r="E2595" s="3"/>
      <c r="F2595" s="3"/>
      <c r="G2595" s="3"/>
      <c r="H2595" s="2"/>
    </row>
    <row r="2596" spans="5:8" ht="13" x14ac:dyDescent="0.15">
      <c r="E2596" s="3"/>
      <c r="F2596" s="3"/>
      <c r="G2596" s="3"/>
      <c r="H2596" s="2"/>
    </row>
    <row r="2597" spans="5:8" ht="13" x14ac:dyDescent="0.15">
      <c r="E2597" s="3"/>
      <c r="F2597" s="3"/>
      <c r="G2597" s="3"/>
      <c r="H2597" s="2"/>
    </row>
    <row r="2598" spans="5:8" ht="13" x14ac:dyDescent="0.15">
      <c r="E2598" s="3"/>
      <c r="F2598" s="3"/>
      <c r="G2598" s="3"/>
      <c r="H2598" s="2"/>
    </row>
    <row r="2599" spans="5:8" ht="13" x14ac:dyDescent="0.15">
      <c r="E2599" s="3"/>
      <c r="F2599" s="3"/>
      <c r="G2599" s="3"/>
      <c r="H2599" s="2"/>
    </row>
    <row r="2600" spans="5:8" ht="13" x14ac:dyDescent="0.15">
      <c r="E2600" s="3"/>
      <c r="F2600" s="3"/>
      <c r="G2600" s="3"/>
      <c r="H2600" s="2"/>
    </row>
    <row r="2601" spans="5:8" ht="13" x14ac:dyDescent="0.15">
      <c r="E2601" s="3"/>
      <c r="F2601" s="3"/>
      <c r="G2601" s="3"/>
      <c r="H2601" s="2"/>
    </row>
    <row r="2602" spans="5:8" ht="13" x14ac:dyDescent="0.15">
      <c r="E2602" s="3"/>
      <c r="F2602" s="3"/>
      <c r="G2602" s="3"/>
      <c r="H2602" s="2"/>
    </row>
    <row r="2603" spans="5:8" ht="13" x14ac:dyDescent="0.15">
      <c r="E2603" s="3"/>
      <c r="F2603" s="3"/>
      <c r="G2603" s="3"/>
      <c r="H2603" s="2"/>
    </row>
    <row r="2604" spans="5:8" ht="13" x14ac:dyDescent="0.15">
      <c r="E2604" s="3"/>
      <c r="F2604" s="3"/>
      <c r="G2604" s="3"/>
      <c r="H2604" s="2"/>
    </row>
    <row r="2605" spans="5:8" ht="13" x14ac:dyDescent="0.15">
      <c r="E2605" s="3"/>
      <c r="F2605" s="3"/>
      <c r="G2605" s="3"/>
      <c r="H2605" s="2"/>
    </row>
    <row r="2606" spans="5:8" ht="13" x14ac:dyDescent="0.15">
      <c r="E2606" s="3"/>
      <c r="F2606" s="3"/>
      <c r="G2606" s="3"/>
      <c r="H2606" s="2"/>
    </row>
    <row r="2607" spans="5:8" ht="13" x14ac:dyDescent="0.15">
      <c r="E2607" s="3"/>
      <c r="F2607" s="3"/>
      <c r="G2607" s="3"/>
      <c r="H2607" s="2"/>
    </row>
    <row r="2608" spans="5:8" ht="13" x14ac:dyDescent="0.15">
      <c r="E2608" s="3"/>
      <c r="F2608" s="3"/>
      <c r="G2608" s="3"/>
      <c r="H2608" s="2"/>
    </row>
    <row r="2609" spans="5:8" ht="13" x14ac:dyDescent="0.15">
      <c r="E2609" s="3"/>
      <c r="F2609" s="3"/>
      <c r="G2609" s="3"/>
      <c r="H2609" s="2"/>
    </row>
    <row r="2610" spans="5:8" ht="13" x14ac:dyDescent="0.15">
      <c r="E2610" s="3"/>
      <c r="F2610" s="3"/>
      <c r="G2610" s="3"/>
      <c r="H2610" s="2"/>
    </row>
    <row r="2611" spans="5:8" ht="13" x14ac:dyDescent="0.15">
      <c r="E2611" s="3"/>
      <c r="F2611" s="3"/>
      <c r="G2611" s="3"/>
      <c r="H2611" s="2"/>
    </row>
    <row r="2612" spans="5:8" ht="13" x14ac:dyDescent="0.15">
      <c r="E2612" s="3"/>
      <c r="F2612" s="3"/>
      <c r="G2612" s="3"/>
      <c r="H2612" s="2"/>
    </row>
    <row r="2613" spans="5:8" ht="13" x14ac:dyDescent="0.15">
      <c r="E2613" s="3"/>
      <c r="F2613" s="3"/>
      <c r="G2613" s="3"/>
      <c r="H2613" s="2"/>
    </row>
    <row r="2614" spans="5:8" ht="13" x14ac:dyDescent="0.15">
      <c r="E2614" s="3"/>
      <c r="F2614" s="3"/>
      <c r="G2614" s="3"/>
      <c r="H2614" s="2"/>
    </row>
    <row r="2615" spans="5:8" ht="13" x14ac:dyDescent="0.15">
      <c r="E2615" s="3"/>
      <c r="F2615" s="3"/>
      <c r="G2615" s="3"/>
      <c r="H2615" s="2"/>
    </row>
    <row r="2616" spans="5:8" ht="13" x14ac:dyDescent="0.15">
      <c r="E2616" s="3"/>
      <c r="F2616" s="3"/>
      <c r="G2616" s="3"/>
      <c r="H2616" s="2"/>
    </row>
    <row r="2617" spans="5:8" ht="13" x14ac:dyDescent="0.15">
      <c r="E2617" s="3"/>
      <c r="F2617" s="3"/>
      <c r="G2617" s="3"/>
      <c r="H2617" s="2"/>
    </row>
    <row r="2618" spans="5:8" ht="13" x14ac:dyDescent="0.15">
      <c r="E2618" s="3"/>
      <c r="F2618" s="3"/>
      <c r="G2618" s="3"/>
      <c r="H2618" s="2"/>
    </row>
    <row r="2619" spans="5:8" ht="13" x14ac:dyDescent="0.15">
      <c r="E2619" s="3"/>
      <c r="F2619" s="3"/>
      <c r="G2619" s="3"/>
      <c r="H2619" s="2"/>
    </row>
    <row r="2620" spans="5:8" ht="13" x14ac:dyDescent="0.15">
      <c r="E2620" s="3"/>
      <c r="F2620" s="3"/>
      <c r="G2620" s="3"/>
      <c r="H2620" s="2"/>
    </row>
    <row r="2621" spans="5:8" ht="13" x14ac:dyDescent="0.15">
      <c r="E2621" s="3"/>
      <c r="F2621" s="3"/>
      <c r="G2621" s="3"/>
      <c r="H2621" s="2"/>
    </row>
    <row r="2622" spans="5:8" ht="13" x14ac:dyDescent="0.15">
      <c r="E2622" s="3"/>
      <c r="F2622" s="3"/>
      <c r="G2622" s="3"/>
      <c r="H2622" s="2"/>
    </row>
    <row r="2623" spans="5:8" ht="13" x14ac:dyDescent="0.15">
      <c r="E2623" s="3"/>
      <c r="F2623" s="3"/>
      <c r="G2623" s="3"/>
      <c r="H2623" s="2"/>
    </row>
    <row r="2624" spans="5:8" ht="13" x14ac:dyDescent="0.15">
      <c r="E2624" s="3"/>
      <c r="F2624" s="3"/>
      <c r="G2624" s="3"/>
      <c r="H2624" s="2"/>
    </row>
    <row r="2625" spans="5:8" ht="13" x14ac:dyDescent="0.15">
      <c r="E2625" s="3"/>
      <c r="F2625" s="3"/>
      <c r="G2625" s="3"/>
      <c r="H2625" s="2"/>
    </row>
    <row r="2626" spans="5:8" ht="13" x14ac:dyDescent="0.15">
      <c r="E2626" s="3"/>
      <c r="F2626" s="3"/>
      <c r="G2626" s="3"/>
      <c r="H2626" s="2"/>
    </row>
    <row r="2627" spans="5:8" ht="13" x14ac:dyDescent="0.15">
      <c r="E2627" s="3"/>
      <c r="F2627" s="3"/>
      <c r="G2627" s="3"/>
      <c r="H2627" s="2"/>
    </row>
    <row r="2628" spans="5:8" ht="13" x14ac:dyDescent="0.15">
      <c r="E2628" s="3"/>
      <c r="F2628" s="3"/>
      <c r="G2628" s="3"/>
      <c r="H2628" s="2"/>
    </row>
    <row r="2629" spans="5:8" ht="13" x14ac:dyDescent="0.15">
      <c r="E2629" s="3"/>
      <c r="F2629" s="3"/>
      <c r="G2629" s="3"/>
      <c r="H2629" s="2"/>
    </row>
    <row r="2630" spans="5:8" ht="13" x14ac:dyDescent="0.15">
      <c r="E2630" s="3"/>
      <c r="F2630" s="3"/>
      <c r="G2630" s="3"/>
      <c r="H2630" s="2"/>
    </row>
    <row r="2631" spans="5:8" ht="13" x14ac:dyDescent="0.15">
      <c r="E2631" s="3"/>
      <c r="F2631" s="3"/>
      <c r="G2631" s="3"/>
      <c r="H2631" s="2"/>
    </row>
    <row r="2632" spans="5:8" ht="13" x14ac:dyDescent="0.15">
      <c r="E2632" s="3"/>
      <c r="F2632" s="3"/>
      <c r="G2632" s="3"/>
      <c r="H2632" s="2"/>
    </row>
    <row r="2633" spans="5:8" ht="13" x14ac:dyDescent="0.15">
      <c r="E2633" s="3"/>
      <c r="F2633" s="3"/>
      <c r="G2633" s="3"/>
      <c r="H2633" s="2"/>
    </row>
    <row r="2634" spans="5:8" ht="13" x14ac:dyDescent="0.15">
      <c r="E2634" s="3"/>
      <c r="F2634" s="3"/>
      <c r="G2634" s="3"/>
      <c r="H2634" s="2"/>
    </row>
    <row r="2635" spans="5:8" ht="13" x14ac:dyDescent="0.15">
      <c r="E2635" s="3"/>
      <c r="F2635" s="3"/>
      <c r="G2635" s="3"/>
      <c r="H2635" s="2"/>
    </row>
    <row r="2636" spans="5:8" ht="13" x14ac:dyDescent="0.15">
      <c r="E2636" s="3"/>
      <c r="F2636" s="3"/>
      <c r="G2636" s="3"/>
      <c r="H2636" s="2"/>
    </row>
    <row r="2637" spans="5:8" ht="13" x14ac:dyDescent="0.15">
      <c r="E2637" s="3"/>
      <c r="F2637" s="3"/>
      <c r="G2637" s="3"/>
      <c r="H2637" s="2"/>
    </row>
    <row r="2638" spans="5:8" ht="13" x14ac:dyDescent="0.15">
      <c r="E2638" s="3"/>
      <c r="F2638" s="3"/>
      <c r="G2638" s="3"/>
      <c r="H2638" s="2"/>
    </row>
    <row r="2639" spans="5:8" ht="13" x14ac:dyDescent="0.15">
      <c r="E2639" s="3"/>
      <c r="F2639" s="3"/>
      <c r="G2639" s="3"/>
      <c r="H2639" s="2"/>
    </row>
    <row r="2640" spans="5:8" ht="13" x14ac:dyDescent="0.15">
      <c r="E2640" s="3"/>
      <c r="F2640" s="3"/>
      <c r="G2640" s="3"/>
      <c r="H2640" s="2"/>
    </row>
    <row r="2641" spans="5:8" ht="13" x14ac:dyDescent="0.15">
      <c r="E2641" s="3"/>
      <c r="F2641" s="3"/>
      <c r="G2641" s="3"/>
      <c r="H2641" s="2"/>
    </row>
    <row r="2642" spans="5:8" ht="13" x14ac:dyDescent="0.15">
      <c r="E2642" s="3"/>
      <c r="F2642" s="3"/>
      <c r="G2642" s="3"/>
      <c r="H2642" s="2"/>
    </row>
    <row r="2643" spans="5:8" ht="13" x14ac:dyDescent="0.15">
      <c r="E2643" s="3"/>
      <c r="F2643" s="3"/>
      <c r="G2643" s="3"/>
      <c r="H2643" s="2"/>
    </row>
    <row r="2644" spans="5:8" ht="13" x14ac:dyDescent="0.15">
      <c r="E2644" s="3"/>
      <c r="F2644" s="3"/>
      <c r="G2644" s="3"/>
      <c r="H2644" s="2"/>
    </row>
    <row r="2645" spans="5:8" ht="13" x14ac:dyDescent="0.15">
      <c r="E2645" s="3"/>
      <c r="F2645" s="3"/>
      <c r="G2645" s="3"/>
      <c r="H2645" s="2"/>
    </row>
    <row r="2646" spans="5:8" ht="13" x14ac:dyDescent="0.15">
      <c r="E2646" s="3"/>
      <c r="F2646" s="3"/>
      <c r="G2646" s="3"/>
      <c r="H2646" s="2"/>
    </row>
    <row r="2647" spans="5:8" ht="13" x14ac:dyDescent="0.15">
      <c r="E2647" s="3"/>
      <c r="F2647" s="3"/>
      <c r="G2647" s="3"/>
      <c r="H2647" s="2"/>
    </row>
    <row r="2648" spans="5:8" ht="13" x14ac:dyDescent="0.15">
      <c r="E2648" s="3"/>
      <c r="F2648" s="3"/>
      <c r="G2648" s="3"/>
      <c r="H2648" s="2"/>
    </row>
    <row r="2649" spans="5:8" ht="13" x14ac:dyDescent="0.15">
      <c r="E2649" s="3"/>
      <c r="F2649" s="3"/>
      <c r="G2649" s="3"/>
      <c r="H2649" s="2"/>
    </row>
    <row r="2650" spans="5:8" ht="13" x14ac:dyDescent="0.15">
      <c r="E2650" s="3"/>
      <c r="F2650" s="3"/>
      <c r="G2650" s="3"/>
      <c r="H2650" s="2"/>
    </row>
    <row r="2651" spans="5:8" ht="13" x14ac:dyDescent="0.15">
      <c r="E2651" s="3"/>
      <c r="F2651" s="3"/>
      <c r="G2651" s="3"/>
      <c r="H2651" s="2"/>
    </row>
    <row r="2652" spans="5:8" ht="13" x14ac:dyDescent="0.15">
      <c r="E2652" s="3"/>
      <c r="F2652" s="3"/>
      <c r="G2652" s="3"/>
      <c r="H2652" s="2"/>
    </row>
    <row r="2653" spans="5:8" ht="13" x14ac:dyDescent="0.15">
      <c r="E2653" s="3"/>
      <c r="F2653" s="3"/>
      <c r="G2653" s="3"/>
      <c r="H2653" s="2"/>
    </row>
    <row r="2654" spans="5:8" ht="13" x14ac:dyDescent="0.15">
      <c r="E2654" s="3"/>
      <c r="F2654" s="3"/>
      <c r="G2654" s="3"/>
      <c r="H2654" s="2"/>
    </row>
    <row r="2655" spans="5:8" ht="13" x14ac:dyDescent="0.15">
      <c r="E2655" s="3"/>
      <c r="F2655" s="3"/>
      <c r="G2655" s="3"/>
      <c r="H2655" s="2"/>
    </row>
    <row r="2656" spans="5:8" ht="13" x14ac:dyDescent="0.15">
      <c r="E2656" s="3"/>
      <c r="F2656" s="3"/>
      <c r="G2656" s="3"/>
      <c r="H2656" s="2"/>
    </row>
    <row r="2657" spans="5:8" ht="13" x14ac:dyDescent="0.15">
      <c r="E2657" s="3"/>
      <c r="F2657" s="3"/>
      <c r="G2657" s="3"/>
      <c r="H2657" s="2"/>
    </row>
    <row r="2658" spans="5:8" ht="13" x14ac:dyDescent="0.15">
      <c r="E2658" s="3"/>
      <c r="F2658" s="3"/>
      <c r="G2658" s="3"/>
      <c r="H2658" s="2"/>
    </row>
    <row r="2659" spans="5:8" ht="13" x14ac:dyDescent="0.15">
      <c r="E2659" s="3"/>
      <c r="F2659" s="3"/>
      <c r="G2659" s="3"/>
      <c r="H2659" s="2"/>
    </row>
    <row r="2660" spans="5:8" ht="13" x14ac:dyDescent="0.15">
      <c r="E2660" s="3"/>
      <c r="F2660" s="3"/>
      <c r="G2660" s="3"/>
      <c r="H2660" s="2"/>
    </row>
    <row r="2661" spans="5:8" ht="13" x14ac:dyDescent="0.15">
      <c r="E2661" s="3"/>
      <c r="F2661" s="3"/>
      <c r="G2661" s="3"/>
      <c r="H2661" s="2"/>
    </row>
    <row r="2662" spans="5:8" ht="13" x14ac:dyDescent="0.15">
      <c r="E2662" s="3"/>
      <c r="F2662" s="3"/>
      <c r="G2662" s="3"/>
      <c r="H2662" s="2"/>
    </row>
    <row r="2663" spans="5:8" ht="13" x14ac:dyDescent="0.15">
      <c r="E2663" s="3"/>
      <c r="F2663" s="3"/>
      <c r="G2663" s="3"/>
      <c r="H2663" s="2"/>
    </row>
    <row r="2664" spans="5:8" ht="13" x14ac:dyDescent="0.15">
      <c r="E2664" s="3"/>
      <c r="F2664" s="3"/>
      <c r="G2664" s="3"/>
      <c r="H2664" s="2"/>
    </row>
    <row r="2665" spans="5:8" ht="13" x14ac:dyDescent="0.15">
      <c r="E2665" s="3"/>
      <c r="F2665" s="3"/>
      <c r="G2665" s="3"/>
      <c r="H2665" s="2"/>
    </row>
    <row r="2666" spans="5:8" ht="13" x14ac:dyDescent="0.15">
      <c r="E2666" s="3"/>
      <c r="F2666" s="3"/>
      <c r="G2666" s="3"/>
      <c r="H2666" s="2"/>
    </row>
    <row r="2667" spans="5:8" ht="13" x14ac:dyDescent="0.15">
      <c r="E2667" s="3"/>
      <c r="F2667" s="3"/>
      <c r="G2667" s="3"/>
      <c r="H2667" s="2"/>
    </row>
    <row r="2668" spans="5:8" ht="13" x14ac:dyDescent="0.15">
      <c r="E2668" s="3"/>
      <c r="F2668" s="3"/>
      <c r="G2668" s="3"/>
      <c r="H2668" s="2"/>
    </row>
    <row r="2669" spans="5:8" ht="13" x14ac:dyDescent="0.15">
      <c r="E2669" s="3"/>
      <c r="F2669" s="3"/>
      <c r="G2669" s="3"/>
      <c r="H2669" s="2"/>
    </row>
    <row r="2670" spans="5:8" ht="13" x14ac:dyDescent="0.15">
      <c r="E2670" s="3"/>
      <c r="F2670" s="3"/>
      <c r="G2670" s="3"/>
      <c r="H2670" s="2"/>
    </row>
    <row r="2671" spans="5:8" ht="13" x14ac:dyDescent="0.15">
      <c r="E2671" s="3"/>
      <c r="F2671" s="3"/>
      <c r="G2671" s="3"/>
      <c r="H2671" s="2"/>
    </row>
    <row r="2672" spans="5:8" ht="13" x14ac:dyDescent="0.15">
      <c r="E2672" s="3"/>
      <c r="F2672" s="3"/>
      <c r="G2672" s="3"/>
      <c r="H2672" s="2"/>
    </row>
    <row r="2673" spans="5:8" ht="13" x14ac:dyDescent="0.15">
      <c r="E2673" s="3"/>
      <c r="F2673" s="3"/>
      <c r="G2673" s="3"/>
      <c r="H2673" s="2"/>
    </row>
    <row r="2674" spans="5:8" ht="13" x14ac:dyDescent="0.15">
      <c r="E2674" s="3"/>
      <c r="F2674" s="3"/>
      <c r="G2674" s="3"/>
      <c r="H2674" s="2"/>
    </row>
    <row r="2675" spans="5:8" ht="13" x14ac:dyDescent="0.15">
      <c r="E2675" s="3"/>
      <c r="F2675" s="3"/>
      <c r="G2675" s="3"/>
      <c r="H2675" s="2"/>
    </row>
    <row r="2676" spans="5:8" ht="13" x14ac:dyDescent="0.15">
      <c r="E2676" s="3"/>
      <c r="F2676" s="3"/>
      <c r="G2676" s="3"/>
      <c r="H2676" s="2"/>
    </row>
    <row r="2677" spans="5:8" ht="13" x14ac:dyDescent="0.15">
      <c r="E2677" s="3"/>
      <c r="F2677" s="3"/>
      <c r="G2677" s="3"/>
      <c r="H2677" s="2"/>
    </row>
    <row r="2678" spans="5:8" ht="13" x14ac:dyDescent="0.15">
      <c r="E2678" s="3"/>
      <c r="F2678" s="3"/>
      <c r="G2678" s="3"/>
      <c r="H2678" s="2"/>
    </row>
    <row r="2679" spans="5:8" ht="13" x14ac:dyDescent="0.15">
      <c r="E2679" s="3"/>
      <c r="F2679" s="3"/>
      <c r="G2679" s="3"/>
      <c r="H2679" s="2"/>
    </row>
    <row r="2680" spans="5:8" ht="13" x14ac:dyDescent="0.15">
      <c r="E2680" s="3"/>
      <c r="F2680" s="3"/>
      <c r="G2680" s="3"/>
      <c r="H2680" s="2"/>
    </row>
    <row r="2681" spans="5:8" ht="13" x14ac:dyDescent="0.15">
      <c r="E2681" s="3"/>
      <c r="F2681" s="3"/>
      <c r="G2681" s="3"/>
      <c r="H2681" s="2"/>
    </row>
    <row r="2682" spans="5:8" ht="13" x14ac:dyDescent="0.15">
      <c r="E2682" s="3"/>
      <c r="F2682" s="3"/>
      <c r="G2682" s="3"/>
      <c r="H2682" s="2"/>
    </row>
    <row r="2683" spans="5:8" ht="13" x14ac:dyDescent="0.15">
      <c r="E2683" s="3"/>
      <c r="F2683" s="3"/>
      <c r="G2683" s="3"/>
      <c r="H2683" s="2"/>
    </row>
    <row r="2684" spans="5:8" ht="13" x14ac:dyDescent="0.15">
      <c r="E2684" s="3"/>
      <c r="F2684" s="3"/>
      <c r="G2684" s="3"/>
      <c r="H2684" s="2"/>
    </row>
    <row r="2685" spans="5:8" ht="13" x14ac:dyDescent="0.15">
      <c r="E2685" s="3"/>
      <c r="F2685" s="3"/>
      <c r="G2685" s="3"/>
      <c r="H2685" s="2"/>
    </row>
    <row r="2686" spans="5:8" ht="13" x14ac:dyDescent="0.15">
      <c r="E2686" s="3"/>
      <c r="F2686" s="3"/>
      <c r="G2686" s="3"/>
      <c r="H2686" s="2"/>
    </row>
    <row r="2687" spans="5:8" ht="13" x14ac:dyDescent="0.15">
      <c r="E2687" s="3"/>
      <c r="F2687" s="3"/>
      <c r="G2687" s="3"/>
      <c r="H2687" s="2"/>
    </row>
    <row r="2688" spans="5:8" ht="13" x14ac:dyDescent="0.15">
      <c r="E2688" s="3"/>
      <c r="F2688" s="3"/>
      <c r="G2688" s="3"/>
      <c r="H2688" s="2"/>
    </row>
    <row r="2689" spans="5:8" ht="13" x14ac:dyDescent="0.15">
      <c r="E2689" s="3"/>
      <c r="F2689" s="3"/>
      <c r="G2689" s="3"/>
      <c r="H2689" s="2"/>
    </row>
    <row r="2690" spans="5:8" ht="13" x14ac:dyDescent="0.15">
      <c r="E2690" s="3"/>
      <c r="F2690" s="3"/>
      <c r="G2690" s="3"/>
      <c r="H2690" s="2"/>
    </row>
    <row r="2691" spans="5:8" ht="13" x14ac:dyDescent="0.15">
      <c r="E2691" s="3"/>
      <c r="F2691" s="3"/>
      <c r="G2691" s="3"/>
      <c r="H2691" s="2"/>
    </row>
    <row r="2692" spans="5:8" ht="13" x14ac:dyDescent="0.15">
      <c r="E2692" s="3"/>
      <c r="F2692" s="3"/>
      <c r="G2692" s="3"/>
      <c r="H2692" s="2"/>
    </row>
    <row r="2693" spans="5:8" ht="13" x14ac:dyDescent="0.15">
      <c r="E2693" s="3"/>
      <c r="F2693" s="3"/>
      <c r="G2693" s="3"/>
      <c r="H2693" s="2"/>
    </row>
    <row r="2694" spans="5:8" ht="13" x14ac:dyDescent="0.15">
      <c r="E2694" s="3"/>
      <c r="F2694" s="3"/>
      <c r="G2694" s="3"/>
      <c r="H2694" s="2"/>
    </row>
    <row r="2695" spans="5:8" ht="13" x14ac:dyDescent="0.15">
      <c r="E2695" s="3"/>
      <c r="F2695" s="3"/>
      <c r="G2695" s="3"/>
      <c r="H2695" s="2"/>
    </row>
    <row r="2696" spans="5:8" ht="13" x14ac:dyDescent="0.15">
      <c r="E2696" s="3"/>
      <c r="F2696" s="3"/>
      <c r="G2696" s="3"/>
      <c r="H2696" s="2"/>
    </row>
    <row r="2697" spans="5:8" ht="13" x14ac:dyDescent="0.15">
      <c r="E2697" s="3"/>
      <c r="F2697" s="3"/>
      <c r="G2697" s="3"/>
      <c r="H2697" s="2"/>
    </row>
    <row r="2698" spans="5:8" ht="13" x14ac:dyDescent="0.15">
      <c r="E2698" s="3"/>
      <c r="F2698" s="3"/>
      <c r="G2698" s="3"/>
      <c r="H2698" s="2"/>
    </row>
    <row r="2699" spans="5:8" ht="13" x14ac:dyDescent="0.15">
      <c r="E2699" s="3"/>
      <c r="F2699" s="3"/>
      <c r="G2699" s="3"/>
      <c r="H2699" s="2"/>
    </row>
    <row r="2700" spans="5:8" ht="13" x14ac:dyDescent="0.15">
      <c r="E2700" s="3"/>
      <c r="F2700" s="3"/>
      <c r="G2700" s="3"/>
      <c r="H2700" s="2"/>
    </row>
    <row r="2701" spans="5:8" ht="13" x14ac:dyDescent="0.15">
      <c r="E2701" s="3"/>
      <c r="F2701" s="3"/>
      <c r="G2701" s="3"/>
      <c r="H2701" s="2"/>
    </row>
    <row r="2702" spans="5:8" ht="13" x14ac:dyDescent="0.15">
      <c r="E2702" s="3"/>
      <c r="F2702" s="3"/>
      <c r="G2702" s="3"/>
      <c r="H2702" s="2"/>
    </row>
    <row r="2703" spans="5:8" ht="13" x14ac:dyDescent="0.15">
      <c r="E2703" s="3"/>
      <c r="F2703" s="3"/>
      <c r="G2703" s="3"/>
      <c r="H2703" s="2"/>
    </row>
    <row r="2704" spans="5:8" ht="13" x14ac:dyDescent="0.15">
      <c r="E2704" s="3"/>
      <c r="F2704" s="3"/>
      <c r="G2704" s="3"/>
      <c r="H2704" s="2"/>
    </row>
    <row r="2705" spans="5:8" ht="13" x14ac:dyDescent="0.15">
      <c r="E2705" s="3"/>
      <c r="F2705" s="3"/>
      <c r="G2705" s="3"/>
      <c r="H2705" s="2"/>
    </row>
    <row r="2706" spans="5:8" ht="13" x14ac:dyDescent="0.15">
      <c r="E2706" s="3"/>
      <c r="F2706" s="3"/>
      <c r="G2706" s="3"/>
      <c r="H2706" s="2"/>
    </row>
    <row r="2707" spans="5:8" ht="13" x14ac:dyDescent="0.15">
      <c r="E2707" s="3"/>
      <c r="F2707" s="3"/>
      <c r="G2707" s="3"/>
      <c r="H2707" s="2"/>
    </row>
    <row r="2708" spans="5:8" ht="13" x14ac:dyDescent="0.15">
      <c r="E2708" s="3"/>
      <c r="F2708" s="3"/>
      <c r="G2708" s="3"/>
      <c r="H2708" s="2"/>
    </row>
    <row r="2709" spans="5:8" ht="13" x14ac:dyDescent="0.15">
      <c r="E2709" s="3"/>
      <c r="F2709" s="3"/>
      <c r="G2709" s="3"/>
      <c r="H2709" s="2"/>
    </row>
    <row r="2710" spans="5:8" ht="13" x14ac:dyDescent="0.15">
      <c r="E2710" s="3"/>
      <c r="F2710" s="3"/>
      <c r="G2710" s="3"/>
      <c r="H2710" s="2"/>
    </row>
    <row r="2711" spans="5:8" ht="13" x14ac:dyDescent="0.15">
      <c r="E2711" s="3"/>
      <c r="F2711" s="3"/>
      <c r="G2711" s="3"/>
      <c r="H2711" s="2"/>
    </row>
    <row r="2712" spans="5:8" ht="13" x14ac:dyDescent="0.15">
      <c r="E2712" s="3"/>
      <c r="F2712" s="3"/>
      <c r="G2712" s="3"/>
      <c r="H2712" s="2"/>
    </row>
    <row r="2713" spans="5:8" ht="13" x14ac:dyDescent="0.15">
      <c r="E2713" s="3"/>
      <c r="F2713" s="3"/>
      <c r="G2713" s="3"/>
      <c r="H2713" s="2"/>
    </row>
    <row r="2714" spans="5:8" ht="13" x14ac:dyDescent="0.15">
      <c r="E2714" s="3"/>
      <c r="F2714" s="3"/>
      <c r="G2714" s="3"/>
      <c r="H2714" s="2"/>
    </row>
    <row r="2715" spans="5:8" ht="13" x14ac:dyDescent="0.15">
      <c r="E2715" s="3"/>
      <c r="F2715" s="3"/>
      <c r="G2715" s="3"/>
      <c r="H2715" s="2"/>
    </row>
    <row r="2716" spans="5:8" ht="13" x14ac:dyDescent="0.15">
      <c r="E2716" s="3"/>
      <c r="F2716" s="3"/>
      <c r="G2716" s="3"/>
      <c r="H2716" s="2"/>
    </row>
    <row r="2717" spans="5:8" ht="13" x14ac:dyDescent="0.15">
      <c r="E2717" s="3"/>
      <c r="F2717" s="3"/>
      <c r="G2717" s="3"/>
      <c r="H2717" s="2"/>
    </row>
    <row r="2718" spans="5:8" ht="13" x14ac:dyDescent="0.15">
      <c r="E2718" s="3"/>
      <c r="F2718" s="3"/>
      <c r="G2718" s="3"/>
      <c r="H2718" s="2"/>
    </row>
    <row r="2719" spans="5:8" ht="13" x14ac:dyDescent="0.15">
      <c r="E2719" s="3"/>
      <c r="F2719" s="3"/>
      <c r="G2719" s="3"/>
      <c r="H2719" s="2"/>
    </row>
    <row r="2720" spans="5:8" ht="13" x14ac:dyDescent="0.15">
      <c r="E2720" s="3"/>
      <c r="F2720" s="3"/>
      <c r="G2720" s="3"/>
      <c r="H2720" s="2"/>
    </row>
    <row r="2721" spans="5:8" ht="13" x14ac:dyDescent="0.15">
      <c r="E2721" s="3"/>
      <c r="F2721" s="3"/>
      <c r="G2721" s="3"/>
      <c r="H2721" s="2"/>
    </row>
    <row r="2722" spans="5:8" ht="13" x14ac:dyDescent="0.15">
      <c r="E2722" s="3"/>
      <c r="F2722" s="3"/>
      <c r="G2722" s="3"/>
      <c r="H2722" s="2"/>
    </row>
    <row r="2723" spans="5:8" ht="13" x14ac:dyDescent="0.15">
      <c r="E2723" s="3"/>
      <c r="F2723" s="3"/>
      <c r="G2723" s="3"/>
      <c r="H2723" s="2"/>
    </row>
    <row r="2724" spans="5:8" ht="13" x14ac:dyDescent="0.15">
      <c r="E2724" s="3"/>
      <c r="F2724" s="3"/>
      <c r="G2724" s="3"/>
      <c r="H2724" s="2"/>
    </row>
    <row r="2725" spans="5:8" ht="13" x14ac:dyDescent="0.15">
      <c r="E2725" s="3"/>
      <c r="F2725" s="3"/>
      <c r="G2725" s="3"/>
      <c r="H2725" s="2"/>
    </row>
    <row r="2726" spans="5:8" ht="13" x14ac:dyDescent="0.15">
      <c r="E2726" s="3"/>
      <c r="F2726" s="3"/>
      <c r="G2726" s="3"/>
      <c r="H2726" s="2"/>
    </row>
    <row r="2727" spans="5:8" ht="13" x14ac:dyDescent="0.15">
      <c r="E2727" s="3"/>
      <c r="F2727" s="3"/>
      <c r="G2727" s="3"/>
      <c r="H2727" s="2"/>
    </row>
    <row r="2728" spans="5:8" ht="13" x14ac:dyDescent="0.15">
      <c r="E2728" s="3"/>
      <c r="F2728" s="3"/>
      <c r="G2728" s="3"/>
      <c r="H2728" s="2"/>
    </row>
    <row r="2729" spans="5:8" ht="13" x14ac:dyDescent="0.15">
      <c r="E2729" s="3"/>
      <c r="F2729" s="3"/>
      <c r="G2729" s="3"/>
      <c r="H2729" s="2"/>
    </row>
    <row r="2730" spans="5:8" ht="13" x14ac:dyDescent="0.15">
      <c r="E2730" s="3"/>
      <c r="F2730" s="3"/>
      <c r="G2730" s="3"/>
      <c r="H2730" s="2"/>
    </row>
    <row r="2731" spans="5:8" ht="13" x14ac:dyDescent="0.15">
      <c r="E2731" s="3"/>
      <c r="F2731" s="3"/>
      <c r="G2731" s="3"/>
      <c r="H2731" s="2"/>
    </row>
    <row r="2732" spans="5:8" ht="13" x14ac:dyDescent="0.15">
      <c r="E2732" s="3"/>
      <c r="F2732" s="3"/>
      <c r="G2732" s="3"/>
      <c r="H2732" s="2"/>
    </row>
    <row r="2733" spans="5:8" ht="13" x14ac:dyDescent="0.15">
      <c r="E2733" s="3"/>
      <c r="F2733" s="3"/>
      <c r="G2733" s="3"/>
      <c r="H2733" s="2"/>
    </row>
    <row r="2734" spans="5:8" ht="13" x14ac:dyDescent="0.15">
      <c r="E2734" s="3"/>
      <c r="F2734" s="3"/>
      <c r="G2734" s="3"/>
      <c r="H2734" s="2"/>
    </row>
    <row r="2735" spans="5:8" ht="13" x14ac:dyDescent="0.15">
      <c r="E2735" s="3"/>
      <c r="F2735" s="3"/>
      <c r="G2735" s="3"/>
      <c r="H2735" s="2"/>
    </row>
    <row r="2736" spans="5:8" ht="13" x14ac:dyDescent="0.15">
      <c r="E2736" s="3"/>
      <c r="F2736" s="3"/>
      <c r="G2736" s="3"/>
      <c r="H2736" s="2"/>
    </row>
    <row r="2737" spans="5:8" ht="13" x14ac:dyDescent="0.15">
      <c r="E2737" s="3"/>
      <c r="F2737" s="3"/>
      <c r="G2737" s="3"/>
      <c r="H2737" s="2"/>
    </row>
    <row r="2738" spans="5:8" ht="13" x14ac:dyDescent="0.15">
      <c r="E2738" s="3"/>
      <c r="F2738" s="3"/>
      <c r="G2738" s="3"/>
      <c r="H2738" s="2"/>
    </row>
    <row r="2739" spans="5:8" ht="13" x14ac:dyDescent="0.15">
      <c r="E2739" s="3"/>
      <c r="F2739" s="3"/>
      <c r="G2739" s="3"/>
      <c r="H2739" s="2"/>
    </row>
    <row r="2740" spans="5:8" ht="13" x14ac:dyDescent="0.15">
      <c r="E2740" s="3"/>
      <c r="F2740" s="3"/>
      <c r="G2740" s="3"/>
      <c r="H2740" s="2"/>
    </row>
    <row r="2741" spans="5:8" ht="13" x14ac:dyDescent="0.15">
      <c r="E2741" s="3"/>
      <c r="F2741" s="3"/>
      <c r="G2741" s="3"/>
      <c r="H2741" s="2"/>
    </row>
    <row r="2742" spans="5:8" ht="13" x14ac:dyDescent="0.15">
      <c r="E2742" s="3"/>
      <c r="F2742" s="3"/>
      <c r="G2742" s="3"/>
      <c r="H2742" s="2"/>
    </row>
    <row r="2743" spans="5:8" ht="13" x14ac:dyDescent="0.15">
      <c r="E2743" s="3"/>
      <c r="F2743" s="3"/>
      <c r="G2743" s="3"/>
      <c r="H2743" s="2"/>
    </row>
    <row r="2744" spans="5:8" ht="13" x14ac:dyDescent="0.15">
      <c r="E2744" s="3"/>
      <c r="F2744" s="3"/>
      <c r="G2744" s="3"/>
      <c r="H2744" s="2"/>
    </row>
    <row r="2745" spans="5:8" ht="13" x14ac:dyDescent="0.15">
      <c r="E2745" s="3"/>
      <c r="F2745" s="3"/>
      <c r="G2745" s="3"/>
      <c r="H2745" s="2"/>
    </row>
    <row r="2746" spans="5:8" ht="13" x14ac:dyDescent="0.15">
      <c r="E2746" s="3"/>
      <c r="F2746" s="3"/>
      <c r="G2746" s="3"/>
      <c r="H2746" s="2"/>
    </row>
    <row r="2747" spans="5:8" ht="13" x14ac:dyDescent="0.15">
      <c r="E2747" s="3"/>
      <c r="F2747" s="3"/>
      <c r="G2747" s="3"/>
      <c r="H2747" s="2"/>
    </row>
    <row r="2748" spans="5:8" ht="13" x14ac:dyDescent="0.15">
      <c r="E2748" s="3"/>
      <c r="F2748" s="3"/>
      <c r="G2748" s="3"/>
      <c r="H2748" s="2"/>
    </row>
    <row r="2749" spans="5:8" ht="13" x14ac:dyDescent="0.15">
      <c r="E2749" s="3"/>
      <c r="F2749" s="3"/>
      <c r="G2749" s="3"/>
      <c r="H2749" s="2"/>
    </row>
    <row r="2750" spans="5:8" ht="13" x14ac:dyDescent="0.15">
      <c r="E2750" s="3"/>
      <c r="F2750" s="3"/>
      <c r="G2750" s="3"/>
      <c r="H2750" s="2"/>
    </row>
    <row r="2751" spans="5:8" ht="13" x14ac:dyDescent="0.15">
      <c r="E2751" s="3"/>
      <c r="F2751" s="3"/>
      <c r="G2751" s="3"/>
      <c r="H2751" s="2"/>
    </row>
    <row r="2752" spans="5:8" ht="13" x14ac:dyDescent="0.15">
      <c r="E2752" s="3"/>
      <c r="F2752" s="3"/>
      <c r="G2752" s="3"/>
      <c r="H2752" s="2"/>
    </row>
    <row r="2753" spans="5:8" ht="13" x14ac:dyDescent="0.15">
      <c r="E2753" s="3"/>
      <c r="F2753" s="3"/>
      <c r="G2753" s="3"/>
      <c r="H2753" s="2"/>
    </row>
    <row r="2754" spans="5:8" ht="13" x14ac:dyDescent="0.15">
      <c r="E2754" s="3"/>
      <c r="F2754" s="3"/>
      <c r="G2754" s="3"/>
      <c r="H2754" s="2"/>
    </row>
    <row r="2755" spans="5:8" ht="13" x14ac:dyDescent="0.15">
      <c r="E2755" s="3"/>
      <c r="F2755" s="3"/>
      <c r="G2755" s="3"/>
      <c r="H2755" s="2"/>
    </row>
    <row r="2756" spans="5:8" ht="13" x14ac:dyDescent="0.15">
      <c r="E2756" s="3"/>
      <c r="F2756" s="3"/>
      <c r="G2756" s="3"/>
      <c r="H2756" s="2"/>
    </row>
    <row r="2757" spans="5:8" ht="13" x14ac:dyDescent="0.15">
      <c r="E2757" s="3"/>
      <c r="F2757" s="3"/>
      <c r="G2757" s="3"/>
      <c r="H2757" s="2"/>
    </row>
    <row r="2758" spans="5:8" ht="13" x14ac:dyDescent="0.15">
      <c r="E2758" s="3"/>
      <c r="F2758" s="3"/>
      <c r="G2758" s="3"/>
      <c r="H2758" s="2"/>
    </row>
    <row r="2759" spans="5:8" ht="13" x14ac:dyDescent="0.15">
      <c r="E2759" s="3"/>
      <c r="F2759" s="3"/>
      <c r="G2759" s="3"/>
      <c r="H2759" s="2"/>
    </row>
    <row r="2760" spans="5:8" ht="13" x14ac:dyDescent="0.15">
      <c r="E2760" s="3"/>
      <c r="F2760" s="3"/>
      <c r="G2760" s="3"/>
      <c r="H2760" s="2"/>
    </row>
    <row r="2761" spans="5:8" ht="13" x14ac:dyDescent="0.15">
      <c r="E2761" s="3"/>
      <c r="F2761" s="3"/>
      <c r="G2761" s="3"/>
      <c r="H2761" s="2"/>
    </row>
    <row r="2762" spans="5:8" ht="13" x14ac:dyDescent="0.15">
      <c r="E2762" s="3"/>
      <c r="F2762" s="3"/>
      <c r="G2762" s="3"/>
      <c r="H2762" s="2"/>
    </row>
    <row r="2763" spans="5:8" ht="13" x14ac:dyDescent="0.15">
      <c r="E2763" s="3"/>
      <c r="F2763" s="3"/>
      <c r="G2763" s="3"/>
      <c r="H2763" s="2"/>
    </row>
    <row r="2764" spans="5:8" ht="13" x14ac:dyDescent="0.15">
      <c r="E2764" s="3"/>
      <c r="F2764" s="3"/>
      <c r="G2764" s="3"/>
      <c r="H2764" s="2"/>
    </row>
    <row r="2765" spans="5:8" ht="13" x14ac:dyDescent="0.15">
      <c r="E2765" s="3"/>
      <c r="F2765" s="3"/>
      <c r="G2765" s="3"/>
      <c r="H2765" s="2"/>
    </row>
    <row r="2766" spans="5:8" ht="13" x14ac:dyDescent="0.15">
      <c r="E2766" s="3"/>
      <c r="F2766" s="3"/>
      <c r="G2766" s="3"/>
      <c r="H2766" s="2"/>
    </row>
    <row r="2767" spans="5:8" ht="13" x14ac:dyDescent="0.15">
      <c r="E2767" s="3"/>
      <c r="F2767" s="3"/>
      <c r="G2767" s="3"/>
      <c r="H2767" s="2"/>
    </row>
    <row r="2768" spans="5:8" ht="13" x14ac:dyDescent="0.15">
      <c r="E2768" s="3"/>
      <c r="F2768" s="3"/>
      <c r="G2768" s="3"/>
      <c r="H2768" s="2"/>
    </row>
    <row r="2769" spans="5:8" ht="13" x14ac:dyDescent="0.15">
      <c r="E2769" s="3"/>
      <c r="F2769" s="3"/>
      <c r="G2769" s="3"/>
      <c r="H2769" s="2"/>
    </row>
    <row r="2770" spans="5:8" ht="13" x14ac:dyDescent="0.15">
      <c r="E2770" s="3"/>
      <c r="F2770" s="3"/>
      <c r="G2770" s="3"/>
      <c r="H2770" s="2"/>
    </row>
    <row r="2771" spans="5:8" ht="13" x14ac:dyDescent="0.15">
      <c r="E2771" s="3"/>
      <c r="F2771" s="3"/>
      <c r="G2771" s="3"/>
      <c r="H2771" s="2"/>
    </row>
    <row r="2772" spans="5:8" ht="13" x14ac:dyDescent="0.15">
      <c r="E2772" s="3"/>
      <c r="F2772" s="3"/>
      <c r="G2772" s="3"/>
      <c r="H2772" s="2"/>
    </row>
    <row r="2773" spans="5:8" ht="13" x14ac:dyDescent="0.15">
      <c r="E2773" s="3"/>
      <c r="F2773" s="3"/>
      <c r="G2773" s="3"/>
      <c r="H2773" s="2"/>
    </row>
    <row r="2774" spans="5:8" ht="13" x14ac:dyDescent="0.15">
      <c r="E2774" s="3"/>
      <c r="F2774" s="3"/>
      <c r="G2774" s="3"/>
      <c r="H2774" s="2"/>
    </row>
    <row r="2775" spans="5:8" ht="13" x14ac:dyDescent="0.15">
      <c r="E2775" s="3"/>
      <c r="F2775" s="3"/>
      <c r="G2775" s="3"/>
      <c r="H2775" s="2"/>
    </row>
    <row r="2776" spans="5:8" ht="13" x14ac:dyDescent="0.15">
      <c r="E2776" s="3"/>
      <c r="F2776" s="3"/>
      <c r="G2776" s="3"/>
      <c r="H2776" s="2"/>
    </row>
    <row r="2777" spans="5:8" ht="13" x14ac:dyDescent="0.15">
      <c r="E2777" s="3"/>
      <c r="F2777" s="3"/>
      <c r="G2777" s="3"/>
      <c r="H2777" s="2"/>
    </row>
    <row r="2778" spans="5:8" ht="13" x14ac:dyDescent="0.15">
      <c r="E2778" s="3"/>
      <c r="F2778" s="3"/>
      <c r="G2778" s="3"/>
      <c r="H2778" s="2"/>
    </row>
    <row r="2779" spans="5:8" ht="13" x14ac:dyDescent="0.15">
      <c r="E2779" s="3"/>
      <c r="F2779" s="3"/>
      <c r="G2779" s="3"/>
      <c r="H2779" s="2"/>
    </row>
    <row r="2780" spans="5:8" ht="13" x14ac:dyDescent="0.15">
      <c r="E2780" s="3"/>
      <c r="F2780" s="3"/>
      <c r="G2780" s="3"/>
      <c r="H2780" s="2"/>
    </row>
    <row r="2781" spans="5:8" ht="13" x14ac:dyDescent="0.15">
      <c r="E2781" s="3"/>
      <c r="F2781" s="3"/>
      <c r="G2781" s="3"/>
      <c r="H2781" s="2"/>
    </row>
    <row r="2782" spans="5:8" ht="13" x14ac:dyDescent="0.15">
      <c r="E2782" s="3"/>
      <c r="F2782" s="3"/>
      <c r="G2782" s="3"/>
      <c r="H2782" s="2"/>
    </row>
    <row r="2783" spans="5:8" ht="13" x14ac:dyDescent="0.15">
      <c r="E2783" s="3"/>
      <c r="F2783" s="3"/>
      <c r="G2783" s="3"/>
      <c r="H2783" s="2"/>
    </row>
    <row r="2784" spans="5:8" ht="13" x14ac:dyDescent="0.15">
      <c r="E2784" s="3"/>
      <c r="F2784" s="3"/>
      <c r="G2784" s="3"/>
      <c r="H2784" s="2"/>
    </row>
    <row r="2785" spans="5:8" ht="13" x14ac:dyDescent="0.15">
      <c r="E2785" s="3"/>
      <c r="F2785" s="3"/>
      <c r="G2785" s="3"/>
      <c r="H2785" s="2"/>
    </row>
    <row r="2786" spans="5:8" ht="13" x14ac:dyDescent="0.15">
      <c r="E2786" s="3"/>
      <c r="F2786" s="3"/>
      <c r="G2786" s="3"/>
      <c r="H2786" s="2"/>
    </row>
    <row r="2787" spans="5:8" ht="13" x14ac:dyDescent="0.15">
      <c r="E2787" s="3"/>
      <c r="F2787" s="3"/>
      <c r="G2787" s="3"/>
      <c r="H2787" s="2"/>
    </row>
    <row r="2788" spans="5:8" ht="13" x14ac:dyDescent="0.15">
      <c r="E2788" s="3"/>
      <c r="F2788" s="3"/>
      <c r="G2788" s="3"/>
      <c r="H2788" s="2"/>
    </row>
    <row r="2789" spans="5:8" ht="13" x14ac:dyDescent="0.15">
      <c r="E2789" s="3"/>
      <c r="F2789" s="3"/>
      <c r="G2789" s="3"/>
      <c r="H2789" s="2"/>
    </row>
    <row r="2790" spans="5:8" ht="13" x14ac:dyDescent="0.15">
      <c r="E2790" s="3"/>
      <c r="F2790" s="3"/>
      <c r="G2790" s="3"/>
      <c r="H2790" s="2"/>
    </row>
    <row r="2791" spans="5:8" ht="13" x14ac:dyDescent="0.15">
      <c r="E2791" s="3"/>
      <c r="F2791" s="3"/>
      <c r="G2791" s="3"/>
      <c r="H2791" s="2"/>
    </row>
    <row r="2792" spans="5:8" ht="13" x14ac:dyDescent="0.15">
      <c r="E2792" s="3"/>
      <c r="F2792" s="3"/>
      <c r="G2792" s="3"/>
      <c r="H2792" s="2"/>
    </row>
    <row r="2793" spans="5:8" ht="13" x14ac:dyDescent="0.15">
      <c r="E2793" s="3"/>
      <c r="F2793" s="3"/>
      <c r="G2793" s="3"/>
      <c r="H2793" s="2"/>
    </row>
    <row r="2794" spans="5:8" ht="13" x14ac:dyDescent="0.15">
      <c r="E2794" s="3"/>
      <c r="F2794" s="3"/>
      <c r="G2794" s="3"/>
      <c r="H2794" s="2"/>
    </row>
    <row r="2795" spans="5:8" ht="13" x14ac:dyDescent="0.15">
      <c r="E2795" s="3"/>
      <c r="F2795" s="3"/>
      <c r="G2795" s="3"/>
      <c r="H2795" s="2"/>
    </row>
    <row r="2796" spans="5:8" ht="13" x14ac:dyDescent="0.15">
      <c r="E2796" s="3"/>
      <c r="F2796" s="3"/>
      <c r="G2796" s="3"/>
      <c r="H2796" s="2"/>
    </row>
    <row r="2797" spans="5:8" ht="13" x14ac:dyDescent="0.15">
      <c r="E2797" s="3"/>
      <c r="F2797" s="3"/>
      <c r="G2797" s="3"/>
      <c r="H2797" s="2"/>
    </row>
    <row r="2798" spans="5:8" ht="13" x14ac:dyDescent="0.15">
      <c r="E2798" s="3"/>
      <c r="F2798" s="3"/>
      <c r="G2798" s="3"/>
      <c r="H2798" s="2"/>
    </row>
    <row r="2799" spans="5:8" ht="13" x14ac:dyDescent="0.15">
      <c r="E2799" s="3"/>
      <c r="F2799" s="3"/>
      <c r="G2799" s="3"/>
      <c r="H2799" s="2"/>
    </row>
    <row r="2800" spans="5:8" ht="13" x14ac:dyDescent="0.15">
      <c r="E2800" s="3"/>
      <c r="F2800" s="3"/>
      <c r="G2800" s="3"/>
      <c r="H2800" s="2"/>
    </row>
    <row r="2801" spans="5:8" ht="13" x14ac:dyDescent="0.15">
      <c r="E2801" s="3"/>
      <c r="F2801" s="3"/>
      <c r="G2801" s="3"/>
      <c r="H2801" s="2"/>
    </row>
    <row r="2802" spans="5:8" ht="13" x14ac:dyDescent="0.15">
      <c r="E2802" s="3"/>
      <c r="F2802" s="3"/>
      <c r="G2802" s="3"/>
      <c r="H2802" s="2"/>
    </row>
    <row r="2803" spans="5:8" ht="13" x14ac:dyDescent="0.15">
      <c r="E2803" s="3"/>
      <c r="F2803" s="3"/>
      <c r="G2803" s="3"/>
      <c r="H2803" s="2"/>
    </row>
    <row r="2804" spans="5:8" ht="13" x14ac:dyDescent="0.15">
      <c r="E2804" s="3"/>
      <c r="F2804" s="3"/>
      <c r="G2804" s="3"/>
      <c r="H2804" s="2"/>
    </row>
    <row r="2805" spans="5:8" ht="13" x14ac:dyDescent="0.15">
      <c r="E2805" s="3"/>
      <c r="F2805" s="3"/>
      <c r="G2805" s="3"/>
      <c r="H2805" s="2"/>
    </row>
    <row r="2806" spans="5:8" ht="13" x14ac:dyDescent="0.15">
      <c r="E2806" s="3"/>
      <c r="F2806" s="3"/>
      <c r="G2806" s="3"/>
      <c r="H2806" s="2"/>
    </row>
    <row r="2807" spans="5:8" ht="13" x14ac:dyDescent="0.15">
      <c r="E2807" s="3"/>
      <c r="F2807" s="3"/>
      <c r="G2807" s="3"/>
      <c r="H2807" s="2"/>
    </row>
    <row r="2808" spans="5:8" ht="13" x14ac:dyDescent="0.15">
      <c r="E2808" s="3"/>
      <c r="F2808" s="3"/>
      <c r="G2808" s="3"/>
      <c r="H2808" s="2"/>
    </row>
    <row r="2809" spans="5:8" ht="13" x14ac:dyDescent="0.15">
      <c r="E2809" s="3"/>
      <c r="F2809" s="3"/>
      <c r="G2809" s="3"/>
      <c r="H2809" s="2"/>
    </row>
    <row r="2810" spans="5:8" ht="13" x14ac:dyDescent="0.15">
      <c r="E2810" s="3"/>
      <c r="F2810" s="3"/>
      <c r="G2810" s="3"/>
      <c r="H2810" s="2"/>
    </row>
    <row r="2811" spans="5:8" ht="13" x14ac:dyDescent="0.15">
      <c r="E2811" s="3"/>
      <c r="F2811" s="3"/>
      <c r="G2811" s="3"/>
      <c r="H2811" s="2"/>
    </row>
    <row r="2812" spans="5:8" ht="13" x14ac:dyDescent="0.15">
      <c r="E2812" s="3"/>
      <c r="F2812" s="3"/>
      <c r="G2812" s="3"/>
      <c r="H2812" s="2"/>
    </row>
    <row r="2813" spans="5:8" ht="13" x14ac:dyDescent="0.15">
      <c r="E2813" s="3"/>
      <c r="F2813" s="3"/>
      <c r="G2813" s="3"/>
      <c r="H2813" s="2"/>
    </row>
    <row r="2814" spans="5:8" ht="13" x14ac:dyDescent="0.15">
      <c r="E2814" s="3"/>
      <c r="F2814" s="3"/>
      <c r="G2814" s="3"/>
      <c r="H2814" s="2"/>
    </row>
    <row r="2815" spans="5:8" ht="13" x14ac:dyDescent="0.15">
      <c r="E2815" s="3"/>
      <c r="F2815" s="3"/>
      <c r="G2815" s="3"/>
      <c r="H2815" s="2"/>
    </row>
    <row r="2816" spans="5:8" ht="13" x14ac:dyDescent="0.15">
      <c r="E2816" s="3"/>
      <c r="F2816" s="3"/>
      <c r="G2816" s="3"/>
      <c r="H2816" s="2"/>
    </row>
    <row r="2817" spans="5:8" ht="13" x14ac:dyDescent="0.15">
      <c r="E2817" s="3"/>
      <c r="F2817" s="3"/>
      <c r="G2817" s="3"/>
      <c r="H2817" s="2"/>
    </row>
    <row r="2818" spans="5:8" ht="13" x14ac:dyDescent="0.15">
      <c r="E2818" s="3"/>
      <c r="F2818" s="3"/>
      <c r="G2818" s="3"/>
      <c r="H2818" s="2"/>
    </row>
    <row r="2819" spans="5:8" ht="13" x14ac:dyDescent="0.15">
      <c r="E2819" s="3"/>
      <c r="F2819" s="3"/>
      <c r="G2819" s="3"/>
      <c r="H2819" s="2"/>
    </row>
    <row r="2820" spans="5:8" ht="13" x14ac:dyDescent="0.15">
      <c r="E2820" s="3"/>
      <c r="F2820" s="3"/>
      <c r="G2820" s="3"/>
      <c r="H2820" s="2"/>
    </row>
    <row r="2821" spans="5:8" ht="13" x14ac:dyDescent="0.15">
      <c r="E2821" s="3"/>
      <c r="F2821" s="3"/>
      <c r="G2821" s="3"/>
      <c r="H2821" s="2"/>
    </row>
    <row r="2822" spans="5:8" ht="13" x14ac:dyDescent="0.15">
      <c r="E2822" s="3"/>
      <c r="F2822" s="3"/>
      <c r="G2822" s="3"/>
      <c r="H2822" s="2"/>
    </row>
    <row r="2823" spans="5:8" ht="13" x14ac:dyDescent="0.15">
      <c r="E2823" s="3"/>
      <c r="F2823" s="3"/>
      <c r="G2823" s="3"/>
      <c r="H2823" s="2"/>
    </row>
    <row r="2824" spans="5:8" ht="13" x14ac:dyDescent="0.15">
      <c r="E2824" s="3"/>
      <c r="F2824" s="3"/>
      <c r="G2824" s="3"/>
      <c r="H2824" s="2"/>
    </row>
    <row r="2825" spans="5:8" ht="13" x14ac:dyDescent="0.15">
      <c r="E2825" s="3"/>
      <c r="F2825" s="3"/>
      <c r="G2825" s="3"/>
      <c r="H2825" s="2"/>
    </row>
    <row r="2826" spans="5:8" ht="13" x14ac:dyDescent="0.15">
      <c r="E2826" s="3"/>
      <c r="F2826" s="3"/>
      <c r="G2826" s="3"/>
      <c r="H2826" s="2"/>
    </row>
    <row r="2827" spans="5:8" ht="13" x14ac:dyDescent="0.15">
      <c r="E2827" s="3"/>
      <c r="F2827" s="3"/>
      <c r="G2827" s="3"/>
      <c r="H2827" s="2"/>
    </row>
    <row r="2828" spans="5:8" ht="13" x14ac:dyDescent="0.15">
      <c r="E2828" s="3"/>
      <c r="F2828" s="3"/>
      <c r="G2828" s="3"/>
      <c r="H2828" s="2"/>
    </row>
    <row r="2829" spans="5:8" ht="13" x14ac:dyDescent="0.15">
      <c r="E2829" s="3"/>
      <c r="F2829" s="3"/>
      <c r="G2829" s="3"/>
      <c r="H2829" s="2"/>
    </row>
    <row r="2830" spans="5:8" ht="13" x14ac:dyDescent="0.15">
      <c r="E2830" s="3"/>
      <c r="F2830" s="3"/>
      <c r="G2830" s="3"/>
      <c r="H2830" s="2"/>
    </row>
    <row r="2831" spans="5:8" ht="13" x14ac:dyDescent="0.15">
      <c r="E2831" s="3"/>
      <c r="F2831" s="3"/>
      <c r="G2831" s="3"/>
      <c r="H2831" s="2"/>
    </row>
    <row r="2832" spans="5:8" ht="13" x14ac:dyDescent="0.15">
      <c r="E2832" s="3"/>
      <c r="F2832" s="3"/>
      <c r="G2832" s="3"/>
      <c r="H2832" s="2"/>
    </row>
    <row r="2833" spans="5:8" ht="13" x14ac:dyDescent="0.15">
      <c r="E2833" s="3"/>
      <c r="F2833" s="3"/>
      <c r="G2833" s="3"/>
      <c r="H2833" s="2"/>
    </row>
    <row r="2834" spans="5:8" ht="13" x14ac:dyDescent="0.15">
      <c r="E2834" s="3"/>
      <c r="F2834" s="3"/>
      <c r="G2834" s="3"/>
      <c r="H2834" s="2"/>
    </row>
    <row r="2835" spans="5:8" ht="13" x14ac:dyDescent="0.15">
      <c r="E2835" s="3"/>
      <c r="F2835" s="3"/>
      <c r="G2835" s="3"/>
      <c r="H2835" s="2"/>
    </row>
    <row r="2836" spans="5:8" ht="13" x14ac:dyDescent="0.15">
      <c r="E2836" s="3"/>
      <c r="F2836" s="3"/>
      <c r="G2836" s="3"/>
      <c r="H2836" s="2"/>
    </row>
    <row r="2837" spans="5:8" ht="13" x14ac:dyDescent="0.15">
      <c r="E2837" s="3"/>
      <c r="F2837" s="3"/>
      <c r="G2837" s="3"/>
      <c r="H2837" s="2"/>
    </row>
    <row r="2838" spans="5:8" ht="13" x14ac:dyDescent="0.15">
      <c r="E2838" s="3"/>
      <c r="F2838" s="3"/>
      <c r="G2838" s="3"/>
      <c r="H2838" s="2"/>
    </row>
    <row r="2839" spans="5:8" ht="13" x14ac:dyDescent="0.15">
      <c r="E2839" s="3"/>
      <c r="F2839" s="3"/>
      <c r="G2839" s="3"/>
      <c r="H2839" s="2"/>
    </row>
    <row r="2840" spans="5:8" ht="13" x14ac:dyDescent="0.15">
      <c r="E2840" s="3"/>
      <c r="F2840" s="3"/>
      <c r="G2840" s="3"/>
      <c r="H2840" s="2"/>
    </row>
    <row r="2841" spans="5:8" ht="13" x14ac:dyDescent="0.15">
      <c r="E2841" s="3"/>
      <c r="F2841" s="3"/>
      <c r="G2841" s="3"/>
      <c r="H2841" s="2"/>
    </row>
    <row r="2842" spans="5:8" ht="13" x14ac:dyDescent="0.15">
      <c r="E2842" s="3"/>
      <c r="F2842" s="3"/>
      <c r="G2842" s="3"/>
      <c r="H2842" s="2"/>
    </row>
    <row r="2843" spans="5:8" ht="13" x14ac:dyDescent="0.15">
      <c r="E2843" s="3"/>
      <c r="F2843" s="3"/>
      <c r="G2843" s="3"/>
      <c r="H2843" s="2"/>
    </row>
    <row r="2844" spans="5:8" ht="13" x14ac:dyDescent="0.15">
      <c r="E2844" s="3"/>
      <c r="F2844" s="3"/>
      <c r="G2844" s="3"/>
      <c r="H2844" s="2"/>
    </row>
    <row r="2845" spans="5:8" ht="13" x14ac:dyDescent="0.15">
      <c r="E2845" s="3"/>
      <c r="F2845" s="3"/>
      <c r="G2845" s="3"/>
      <c r="H2845" s="2"/>
    </row>
    <row r="2846" spans="5:8" ht="13" x14ac:dyDescent="0.15">
      <c r="E2846" s="3"/>
      <c r="F2846" s="3"/>
      <c r="G2846" s="3"/>
      <c r="H2846" s="2"/>
    </row>
    <row r="2847" spans="5:8" ht="13" x14ac:dyDescent="0.15">
      <c r="E2847" s="3"/>
      <c r="F2847" s="3"/>
      <c r="G2847" s="3"/>
      <c r="H2847" s="2"/>
    </row>
    <row r="2848" spans="5:8" ht="13" x14ac:dyDescent="0.15">
      <c r="E2848" s="3"/>
      <c r="F2848" s="3"/>
      <c r="G2848" s="3"/>
      <c r="H2848" s="2"/>
    </row>
    <row r="2849" spans="5:8" ht="13" x14ac:dyDescent="0.15">
      <c r="E2849" s="3"/>
      <c r="F2849" s="3"/>
      <c r="G2849" s="3"/>
      <c r="H2849" s="2"/>
    </row>
    <row r="2850" spans="5:8" ht="13" x14ac:dyDescent="0.15">
      <c r="E2850" s="3"/>
      <c r="F2850" s="3"/>
      <c r="G2850" s="3"/>
      <c r="H2850" s="2"/>
    </row>
    <row r="2851" spans="5:8" ht="13" x14ac:dyDescent="0.15">
      <c r="E2851" s="3"/>
      <c r="F2851" s="3"/>
      <c r="G2851" s="3"/>
      <c r="H2851" s="2"/>
    </row>
    <row r="2852" spans="5:8" ht="13" x14ac:dyDescent="0.15">
      <c r="E2852" s="3"/>
      <c r="F2852" s="3"/>
      <c r="G2852" s="3"/>
      <c r="H2852" s="2"/>
    </row>
    <row r="2853" spans="5:8" ht="13" x14ac:dyDescent="0.15">
      <c r="E2853" s="3"/>
      <c r="F2853" s="3"/>
      <c r="G2853" s="3"/>
      <c r="H2853" s="2"/>
    </row>
    <row r="2854" spans="5:8" ht="13" x14ac:dyDescent="0.15">
      <c r="E2854" s="3"/>
      <c r="F2854" s="3"/>
      <c r="G2854" s="3"/>
      <c r="H2854" s="2"/>
    </row>
    <row r="2855" spans="5:8" ht="13" x14ac:dyDescent="0.15">
      <c r="E2855" s="3"/>
      <c r="F2855" s="3"/>
      <c r="G2855" s="3"/>
      <c r="H2855" s="2"/>
    </row>
    <row r="2856" spans="5:8" ht="13" x14ac:dyDescent="0.15">
      <c r="E2856" s="3"/>
      <c r="F2856" s="3"/>
      <c r="G2856" s="3"/>
      <c r="H2856" s="2"/>
    </row>
    <row r="2857" spans="5:8" ht="13" x14ac:dyDescent="0.15">
      <c r="E2857" s="3"/>
      <c r="F2857" s="3"/>
      <c r="G2857" s="3"/>
      <c r="H2857" s="2"/>
    </row>
    <row r="2858" spans="5:8" ht="13" x14ac:dyDescent="0.15">
      <c r="E2858" s="3"/>
      <c r="F2858" s="3"/>
      <c r="G2858" s="3"/>
      <c r="H2858" s="2"/>
    </row>
    <row r="2859" spans="5:8" ht="13" x14ac:dyDescent="0.15">
      <c r="E2859" s="3"/>
      <c r="F2859" s="3"/>
      <c r="G2859" s="3"/>
      <c r="H2859" s="2"/>
    </row>
    <row r="2860" spans="5:8" ht="13" x14ac:dyDescent="0.15">
      <c r="E2860" s="3"/>
      <c r="F2860" s="3"/>
      <c r="G2860" s="3"/>
      <c r="H2860" s="2"/>
    </row>
    <row r="2861" spans="5:8" ht="13" x14ac:dyDescent="0.15">
      <c r="E2861" s="3"/>
      <c r="F2861" s="3"/>
      <c r="G2861" s="3"/>
      <c r="H2861" s="2"/>
    </row>
    <row r="2862" spans="5:8" ht="13" x14ac:dyDescent="0.15">
      <c r="E2862" s="3"/>
      <c r="F2862" s="3"/>
      <c r="G2862" s="3"/>
      <c r="H2862" s="2"/>
    </row>
    <row r="2863" spans="5:8" ht="13" x14ac:dyDescent="0.15">
      <c r="E2863" s="3"/>
      <c r="F2863" s="3"/>
      <c r="G2863" s="3"/>
      <c r="H2863" s="2"/>
    </row>
    <row r="2864" spans="5:8" ht="13" x14ac:dyDescent="0.15">
      <c r="E2864" s="3"/>
      <c r="F2864" s="3"/>
      <c r="G2864" s="3"/>
      <c r="H2864" s="2"/>
    </row>
    <row r="2865" spans="5:8" ht="13" x14ac:dyDescent="0.15">
      <c r="E2865" s="3"/>
      <c r="F2865" s="3"/>
      <c r="G2865" s="3"/>
      <c r="H2865" s="2"/>
    </row>
    <row r="2866" spans="5:8" ht="13" x14ac:dyDescent="0.15">
      <c r="E2866" s="3"/>
      <c r="F2866" s="3"/>
      <c r="G2866" s="3"/>
      <c r="H2866" s="2"/>
    </row>
    <row r="2867" spans="5:8" ht="13" x14ac:dyDescent="0.15">
      <c r="E2867" s="3"/>
      <c r="F2867" s="3"/>
      <c r="G2867" s="3"/>
      <c r="H2867" s="2"/>
    </row>
    <row r="2868" spans="5:8" ht="13" x14ac:dyDescent="0.15">
      <c r="E2868" s="3"/>
      <c r="F2868" s="3"/>
      <c r="G2868" s="3"/>
      <c r="H2868" s="2"/>
    </row>
    <row r="2869" spans="5:8" ht="13" x14ac:dyDescent="0.15">
      <c r="E2869" s="3"/>
      <c r="F2869" s="3"/>
      <c r="G2869" s="3"/>
      <c r="H2869" s="2"/>
    </row>
    <row r="2870" spans="5:8" ht="13" x14ac:dyDescent="0.15">
      <c r="E2870" s="3"/>
      <c r="F2870" s="3"/>
      <c r="G2870" s="3"/>
      <c r="H2870" s="2"/>
    </row>
    <row r="2871" spans="5:8" ht="13" x14ac:dyDescent="0.15">
      <c r="E2871" s="3"/>
      <c r="F2871" s="3"/>
      <c r="G2871" s="3"/>
      <c r="H2871" s="2"/>
    </row>
    <row r="2872" spans="5:8" ht="13" x14ac:dyDescent="0.15">
      <c r="E2872" s="3"/>
      <c r="F2872" s="3"/>
      <c r="G2872" s="3"/>
      <c r="H2872" s="2"/>
    </row>
    <row r="2873" spans="5:8" ht="13" x14ac:dyDescent="0.15">
      <c r="E2873" s="3"/>
      <c r="F2873" s="3"/>
      <c r="G2873" s="3"/>
      <c r="H2873" s="2"/>
    </row>
    <row r="2874" spans="5:8" ht="13" x14ac:dyDescent="0.15">
      <c r="E2874" s="3"/>
      <c r="F2874" s="3"/>
      <c r="G2874" s="3"/>
      <c r="H2874" s="2"/>
    </row>
    <row r="2875" spans="5:8" ht="13" x14ac:dyDescent="0.15">
      <c r="E2875" s="3"/>
      <c r="F2875" s="3"/>
      <c r="G2875" s="3"/>
      <c r="H2875" s="2"/>
    </row>
    <row r="2876" spans="5:8" ht="13" x14ac:dyDescent="0.15">
      <c r="E2876" s="3"/>
      <c r="F2876" s="3"/>
      <c r="G2876" s="3"/>
      <c r="H2876" s="2"/>
    </row>
    <row r="2877" spans="5:8" ht="13" x14ac:dyDescent="0.15">
      <c r="E2877" s="3"/>
      <c r="F2877" s="3"/>
      <c r="G2877" s="3"/>
      <c r="H2877" s="2"/>
    </row>
    <row r="2878" spans="5:8" ht="13" x14ac:dyDescent="0.15">
      <c r="E2878" s="3"/>
      <c r="F2878" s="3"/>
      <c r="G2878" s="3"/>
      <c r="H2878" s="2"/>
    </row>
    <row r="2879" spans="5:8" ht="13" x14ac:dyDescent="0.15">
      <c r="E2879" s="3"/>
      <c r="F2879" s="3"/>
      <c r="G2879" s="3"/>
      <c r="H2879" s="2"/>
    </row>
    <row r="2880" spans="5:8" ht="13" x14ac:dyDescent="0.15">
      <c r="E2880" s="3"/>
      <c r="F2880" s="3"/>
      <c r="G2880" s="3"/>
      <c r="H2880" s="2"/>
    </row>
    <row r="2881" spans="5:8" ht="13" x14ac:dyDescent="0.15">
      <c r="E2881" s="3"/>
      <c r="F2881" s="3"/>
      <c r="G2881" s="3"/>
      <c r="H2881" s="2"/>
    </row>
    <row r="2882" spans="5:8" ht="13" x14ac:dyDescent="0.15">
      <c r="E2882" s="3"/>
      <c r="F2882" s="3"/>
      <c r="G2882" s="3"/>
      <c r="H2882" s="2"/>
    </row>
    <row r="2883" spans="5:8" ht="13" x14ac:dyDescent="0.15">
      <c r="E2883" s="3"/>
      <c r="F2883" s="3"/>
      <c r="G2883" s="3"/>
      <c r="H2883" s="2"/>
    </row>
    <row r="2884" spans="5:8" ht="13" x14ac:dyDescent="0.15">
      <c r="E2884" s="3"/>
      <c r="F2884" s="3"/>
      <c r="G2884" s="3"/>
      <c r="H2884" s="2"/>
    </row>
    <row r="2885" spans="5:8" ht="13" x14ac:dyDescent="0.15">
      <c r="E2885" s="3"/>
      <c r="F2885" s="3"/>
      <c r="G2885" s="3"/>
      <c r="H2885" s="2"/>
    </row>
    <row r="2886" spans="5:8" ht="13" x14ac:dyDescent="0.15">
      <c r="E2886" s="3"/>
      <c r="F2886" s="3"/>
      <c r="G2886" s="3"/>
      <c r="H2886" s="2"/>
    </row>
    <row r="2887" spans="5:8" ht="13" x14ac:dyDescent="0.15">
      <c r="E2887" s="3"/>
      <c r="F2887" s="3"/>
      <c r="G2887" s="3"/>
      <c r="H2887" s="2"/>
    </row>
    <row r="2888" spans="5:8" ht="13" x14ac:dyDescent="0.15">
      <c r="E2888" s="3"/>
      <c r="F2888" s="3"/>
      <c r="G2888" s="3"/>
      <c r="H2888" s="2"/>
    </row>
    <row r="2889" spans="5:8" ht="13" x14ac:dyDescent="0.15">
      <c r="E2889" s="3"/>
      <c r="F2889" s="3"/>
      <c r="G2889" s="3"/>
      <c r="H2889" s="2"/>
    </row>
    <row r="2890" spans="5:8" ht="13" x14ac:dyDescent="0.15">
      <c r="E2890" s="3"/>
      <c r="F2890" s="3"/>
      <c r="G2890" s="3"/>
      <c r="H2890" s="2"/>
    </row>
    <row r="2891" spans="5:8" ht="13" x14ac:dyDescent="0.15">
      <c r="E2891" s="3"/>
      <c r="F2891" s="3"/>
      <c r="G2891" s="3"/>
      <c r="H2891" s="2"/>
    </row>
    <row r="2892" spans="5:8" ht="13" x14ac:dyDescent="0.15">
      <c r="E2892" s="3"/>
      <c r="F2892" s="3"/>
      <c r="G2892" s="3"/>
      <c r="H2892" s="2"/>
    </row>
    <row r="2893" spans="5:8" ht="13" x14ac:dyDescent="0.15">
      <c r="E2893" s="3"/>
      <c r="F2893" s="3"/>
      <c r="G2893" s="3"/>
      <c r="H2893" s="2"/>
    </row>
    <row r="2894" spans="5:8" ht="13" x14ac:dyDescent="0.15">
      <c r="E2894" s="3"/>
      <c r="F2894" s="3"/>
      <c r="G2894" s="3"/>
      <c r="H2894" s="2"/>
    </row>
    <row r="2895" spans="5:8" ht="13" x14ac:dyDescent="0.15">
      <c r="E2895" s="3"/>
      <c r="F2895" s="3"/>
      <c r="G2895" s="3"/>
      <c r="H2895" s="2"/>
    </row>
    <row r="2896" spans="5:8" ht="13" x14ac:dyDescent="0.15">
      <c r="E2896" s="3"/>
      <c r="F2896" s="3"/>
      <c r="G2896" s="3"/>
      <c r="H2896" s="2"/>
    </row>
    <row r="2897" spans="5:8" ht="13" x14ac:dyDescent="0.15">
      <c r="E2897" s="3"/>
      <c r="F2897" s="3"/>
      <c r="G2897" s="3"/>
      <c r="H2897" s="2"/>
    </row>
    <row r="2898" spans="5:8" ht="13" x14ac:dyDescent="0.15">
      <c r="E2898" s="3"/>
      <c r="F2898" s="3"/>
      <c r="G2898" s="3"/>
      <c r="H2898" s="2"/>
    </row>
    <row r="2899" spans="5:8" ht="13" x14ac:dyDescent="0.15">
      <c r="E2899" s="3"/>
      <c r="F2899" s="3"/>
      <c r="G2899" s="3"/>
      <c r="H2899" s="2"/>
    </row>
    <row r="2900" spans="5:8" ht="13" x14ac:dyDescent="0.15">
      <c r="E2900" s="3"/>
      <c r="F2900" s="3"/>
      <c r="G2900" s="3"/>
      <c r="H2900" s="2"/>
    </row>
    <row r="2901" spans="5:8" ht="13" x14ac:dyDescent="0.15">
      <c r="E2901" s="3"/>
      <c r="F2901" s="3"/>
      <c r="G2901" s="3"/>
      <c r="H2901" s="2"/>
    </row>
    <row r="2902" spans="5:8" ht="13" x14ac:dyDescent="0.15">
      <c r="E2902" s="3"/>
      <c r="F2902" s="3"/>
      <c r="G2902" s="3"/>
      <c r="H2902" s="2"/>
    </row>
    <row r="2903" spans="5:8" ht="13" x14ac:dyDescent="0.15">
      <c r="E2903" s="3"/>
      <c r="F2903" s="3"/>
      <c r="G2903" s="3"/>
      <c r="H2903" s="2"/>
    </row>
    <row r="2904" spans="5:8" ht="13" x14ac:dyDescent="0.15">
      <c r="E2904" s="3"/>
      <c r="F2904" s="3"/>
      <c r="G2904" s="3"/>
      <c r="H2904" s="2"/>
    </row>
    <row r="2905" spans="5:8" ht="13" x14ac:dyDescent="0.15">
      <c r="E2905" s="3"/>
      <c r="F2905" s="3"/>
      <c r="G2905" s="3"/>
      <c r="H2905" s="2"/>
    </row>
    <row r="2906" spans="5:8" ht="13" x14ac:dyDescent="0.15">
      <c r="E2906" s="3"/>
      <c r="F2906" s="3"/>
      <c r="G2906" s="3"/>
      <c r="H2906" s="2"/>
    </row>
    <row r="2907" spans="5:8" ht="13" x14ac:dyDescent="0.15">
      <c r="E2907" s="3"/>
      <c r="F2907" s="3"/>
      <c r="G2907" s="3"/>
      <c r="H2907" s="2"/>
    </row>
    <row r="2908" spans="5:8" ht="13" x14ac:dyDescent="0.15">
      <c r="E2908" s="3"/>
      <c r="F2908" s="3"/>
      <c r="G2908" s="3"/>
      <c r="H2908" s="2"/>
    </row>
    <row r="2909" spans="5:8" ht="13" x14ac:dyDescent="0.15">
      <c r="E2909" s="3"/>
      <c r="F2909" s="3"/>
      <c r="G2909" s="3"/>
      <c r="H2909" s="2"/>
    </row>
    <row r="2910" spans="5:8" ht="13" x14ac:dyDescent="0.15">
      <c r="E2910" s="3"/>
      <c r="F2910" s="3"/>
      <c r="G2910" s="3"/>
      <c r="H2910" s="2"/>
    </row>
    <row r="2911" spans="5:8" ht="13" x14ac:dyDescent="0.15">
      <c r="E2911" s="3"/>
      <c r="F2911" s="3"/>
      <c r="G2911" s="3"/>
      <c r="H2911" s="2"/>
    </row>
    <row r="2912" spans="5:8" ht="13" x14ac:dyDescent="0.15">
      <c r="E2912" s="3"/>
      <c r="F2912" s="3"/>
      <c r="G2912" s="3"/>
      <c r="H2912" s="2"/>
    </row>
    <row r="2913" spans="5:8" ht="13" x14ac:dyDescent="0.15">
      <c r="E2913" s="3"/>
      <c r="F2913" s="3"/>
      <c r="G2913" s="3"/>
      <c r="H2913" s="2"/>
    </row>
    <row r="2914" spans="5:8" ht="13" x14ac:dyDescent="0.15">
      <c r="E2914" s="3"/>
      <c r="F2914" s="3"/>
      <c r="G2914" s="3"/>
      <c r="H2914" s="2"/>
    </row>
    <row r="2915" spans="5:8" ht="13" x14ac:dyDescent="0.15">
      <c r="E2915" s="3"/>
      <c r="F2915" s="3"/>
      <c r="G2915" s="3"/>
      <c r="H2915" s="2"/>
    </row>
    <row r="2916" spans="5:8" ht="13" x14ac:dyDescent="0.15">
      <c r="E2916" s="3"/>
      <c r="F2916" s="3"/>
      <c r="G2916" s="3"/>
      <c r="H2916" s="2"/>
    </row>
    <row r="2917" spans="5:8" ht="13" x14ac:dyDescent="0.15">
      <c r="E2917" s="3"/>
      <c r="F2917" s="3"/>
      <c r="G2917" s="3"/>
      <c r="H2917" s="2"/>
    </row>
    <row r="2918" spans="5:8" ht="13" x14ac:dyDescent="0.15">
      <c r="E2918" s="3"/>
      <c r="F2918" s="3"/>
      <c r="G2918" s="3"/>
      <c r="H2918" s="2"/>
    </row>
    <row r="2919" spans="5:8" ht="13" x14ac:dyDescent="0.15">
      <c r="E2919" s="3"/>
      <c r="F2919" s="3"/>
      <c r="G2919" s="3"/>
      <c r="H2919" s="2"/>
    </row>
    <row r="2920" spans="5:8" ht="13" x14ac:dyDescent="0.15">
      <c r="E2920" s="3"/>
      <c r="F2920" s="3"/>
      <c r="G2920" s="3"/>
      <c r="H2920" s="2"/>
    </row>
    <row r="2921" spans="5:8" ht="13" x14ac:dyDescent="0.15">
      <c r="E2921" s="3"/>
      <c r="F2921" s="3"/>
      <c r="G2921" s="3"/>
      <c r="H2921" s="2"/>
    </row>
    <row r="2922" spans="5:8" ht="13" x14ac:dyDescent="0.15">
      <c r="E2922" s="3"/>
      <c r="F2922" s="3"/>
      <c r="G2922" s="3"/>
      <c r="H2922" s="2"/>
    </row>
    <row r="2923" spans="5:8" ht="13" x14ac:dyDescent="0.15">
      <c r="E2923" s="3"/>
      <c r="F2923" s="3"/>
      <c r="G2923" s="3"/>
      <c r="H2923" s="2"/>
    </row>
    <row r="2924" spans="5:8" ht="13" x14ac:dyDescent="0.15">
      <c r="E2924" s="3"/>
      <c r="F2924" s="3"/>
      <c r="G2924" s="3"/>
      <c r="H2924" s="2"/>
    </row>
    <row r="2925" spans="5:8" ht="13" x14ac:dyDescent="0.15">
      <c r="E2925" s="3"/>
      <c r="F2925" s="3"/>
      <c r="G2925" s="3"/>
      <c r="H2925" s="2"/>
    </row>
    <row r="2926" spans="5:8" ht="13" x14ac:dyDescent="0.15">
      <c r="E2926" s="3"/>
      <c r="F2926" s="3"/>
      <c r="G2926" s="3"/>
      <c r="H2926" s="2"/>
    </row>
    <row r="2927" spans="5:8" ht="13" x14ac:dyDescent="0.15">
      <c r="E2927" s="3"/>
      <c r="F2927" s="3"/>
      <c r="G2927" s="3"/>
      <c r="H2927" s="2"/>
    </row>
    <row r="2928" spans="5:8" ht="13" x14ac:dyDescent="0.15">
      <c r="E2928" s="3"/>
      <c r="F2928" s="3"/>
      <c r="G2928" s="3"/>
      <c r="H2928" s="2"/>
    </row>
    <row r="2929" spans="5:8" ht="13" x14ac:dyDescent="0.15">
      <c r="E2929" s="3"/>
      <c r="F2929" s="3"/>
      <c r="G2929" s="3"/>
      <c r="H2929" s="2"/>
    </row>
    <row r="2930" spans="5:8" ht="13" x14ac:dyDescent="0.15">
      <c r="E2930" s="3"/>
      <c r="F2930" s="3"/>
      <c r="G2930" s="3"/>
      <c r="H2930" s="2"/>
    </row>
    <row r="2931" spans="5:8" ht="13" x14ac:dyDescent="0.15">
      <c r="E2931" s="3"/>
      <c r="F2931" s="3"/>
      <c r="G2931" s="3"/>
      <c r="H2931" s="2"/>
    </row>
    <row r="2932" spans="5:8" ht="13" x14ac:dyDescent="0.15">
      <c r="E2932" s="3"/>
      <c r="F2932" s="3"/>
      <c r="G2932" s="3"/>
      <c r="H2932" s="2"/>
    </row>
    <row r="2933" spans="5:8" ht="13" x14ac:dyDescent="0.15">
      <c r="E2933" s="3"/>
      <c r="F2933" s="3"/>
      <c r="G2933" s="3"/>
      <c r="H2933" s="2"/>
    </row>
    <row r="2934" spans="5:8" ht="13" x14ac:dyDescent="0.15">
      <c r="E2934" s="3"/>
      <c r="F2934" s="3"/>
      <c r="G2934" s="3"/>
      <c r="H2934" s="2"/>
    </row>
    <row r="2935" spans="5:8" ht="13" x14ac:dyDescent="0.15">
      <c r="E2935" s="3"/>
      <c r="F2935" s="3"/>
      <c r="G2935" s="3"/>
      <c r="H2935" s="2"/>
    </row>
    <row r="2936" spans="5:8" ht="13" x14ac:dyDescent="0.15">
      <c r="E2936" s="3"/>
      <c r="F2936" s="3"/>
      <c r="G2936" s="3"/>
      <c r="H2936" s="2"/>
    </row>
    <row r="2937" spans="5:8" ht="13" x14ac:dyDescent="0.15">
      <c r="E2937" s="3"/>
      <c r="F2937" s="3"/>
      <c r="G2937" s="3"/>
      <c r="H2937" s="2"/>
    </row>
    <row r="2938" spans="5:8" ht="13" x14ac:dyDescent="0.15">
      <c r="E2938" s="3"/>
      <c r="F2938" s="3"/>
      <c r="G2938" s="3"/>
      <c r="H2938" s="2"/>
    </row>
    <row r="2939" spans="5:8" ht="13" x14ac:dyDescent="0.15">
      <c r="E2939" s="3"/>
      <c r="F2939" s="3"/>
      <c r="G2939" s="3"/>
      <c r="H2939" s="2"/>
    </row>
    <row r="2940" spans="5:8" ht="13" x14ac:dyDescent="0.15">
      <c r="E2940" s="3"/>
      <c r="F2940" s="3"/>
      <c r="G2940" s="3"/>
      <c r="H2940" s="2"/>
    </row>
    <row r="2941" spans="5:8" ht="13" x14ac:dyDescent="0.15">
      <c r="E2941" s="3"/>
      <c r="F2941" s="3"/>
      <c r="G2941" s="3"/>
      <c r="H2941" s="2"/>
    </row>
    <row r="2942" spans="5:8" ht="13" x14ac:dyDescent="0.15">
      <c r="E2942" s="3"/>
      <c r="F2942" s="3"/>
      <c r="G2942" s="3"/>
      <c r="H2942" s="2"/>
    </row>
    <row r="2943" spans="5:8" ht="13" x14ac:dyDescent="0.15">
      <c r="E2943" s="3"/>
      <c r="F2943" s="3"/>
      <c r="G2943" s="3"/>
      <c r="H2943" s="2"/>
    </row>
    <row r="2944" spans="5:8" ht="13" x14ac:dyDescent="0.15">
      <c r="E2944" s="3"/>
      <c r="F2944" s="3"/>
      <c r="G2944" s="3"/>
      <c r="H2944" s="2"/>
    </row>
    <row r="2945" spans="5:8" ht="13" x14ac:dyDescent="0.15">
      <c r="E2945" s="3"/>
      <c r="F2945" s="3"/>
      <c r="G2945" s="3"/>
      <c r="H2945" s="2"/>
    </row>
    <row r="2946" spans="5:8" ht="13" x14ac:dyDescent="0.15">
      <c r="E2946" s="3"/>
      <c r="F2946" s="3"/>
      <c r="G2946" s="3"/>
      <c r="H2946" s="2"/>
    </row>
    <row r="2947" spans="5:8" ht="13" x14ac:dyDescent="0.15">
      <c r="E2947" s="3"/>
      <c r="F2947" s="3"/>
      <c r="G2947" s="3"/>
      <c r="H2947" s="2"/>
    </row>
    <row r="2948" spans="5:8" ht="13" x14ac:dyDescent="0.15">
      <c r="E2948" s="3"/>
      <c r="F2948" s="3"/>
      <c r="G2948" s="3"/>
      <c r="H2948" s="2"/>
    </row>
    <row r="2949" spans="5:8" ht="13" x14ac:dyDescent="0.15">
      <c r="E2949" s="3"/>
      <c r="F2949" s="3"/>
      <c r="G2949" s="3"/>
      <c r="H2949" s="2"/>
    </row>
    <row r="2950" spans="5:8" ht="13" x14ac:dyDescent="0.15">
      <c r="E2950" s="3"/>
      <c r="F2950" s="3"/>
      <c r="G2950" s="3"/>
      <c r="H2950" s="2"/>
    </row>
    <row r="2951" spans="5:8" ht="13" x14ac:dyDescent="0.15">
      <c r="E2951" s="3"/>
      <c r="F2951" s="3"/>
      <c r="G2951" s="3"/>
      <c r="H2951" s="2"/>
    </row>
    <row r="2952" spans="5:8" ht="13" x14ac:dyDescent="0.15">
      <c r="E2952" s="3"/>
      <c r="F2952" s="3"/>
      <c r="G2952" s="3"/>
      <c r="H2952" s="2"/>
    </row>
    <row r="2953" spans="5:8" ht="13" x14ac:dyDescent="0.15">
      <c r="E2953" s="3"/>
      <c r="F2953" s="3"/>
      <c r="G2953" s="3"/>
      <c r="H2953" s="2"/>
    </row>
    <row r="2954" spans="5:8" ht="13" x14ac:dyDescent="0.15">
      <c r="E2954" s="3"/>
      <c r="F2954" s="3"/>
      <c r="G2954" s="3"/>
      <c r="H2954" s="2"/>
    </row>
    <row r="2955" spans="5:8" ht="13" x14ac:dyDescent="0.15">
      <c r="E2955" s="3"/>
      <c r="F2955" s="3"/>
      <c r="G2955" s="3"/>
      <c r="H2955" s="2"/>
    </row>
    <row r="2956" spans="5:8" ht="13" x14ac:dyDescent="0.15">
      <c r="E2956" s="3"/>
      <c r="F2956" s="3"/>
      <c r="G2956" s="3"/>
      <c r="H2956" s="2"/>
    </row>
    <row r="2957" spans="5:8" ht="13" x14ac:dyDescent="0.15">
      <c r="E2957" s="3"/>
      <c r="F2957" s="3"/>
      <c r="G2957" s="3"/>
      <c r="H2957" s="2"/>
    </row>
    <row r="2958" spans="5:8" ht="13" x14ac:dyDescent="0.15">
      <c r="E2958" s="3"/>
      <c r="F2958" s="3"/>
      <c r="G2958" s="3"/>
      <c r="H2958" s="2"/>
    </row>
    <row r="2959" spans="5:8" ht="13" x14ac:dyDescent="0.15">
      <c r="E2959" s="3"/>
      <c r="F2959" s="3"/>
      <c r="G2959" s="3"/>
      <c r="H2959" s="2"/>
    </row>
    <row r="2960" spans="5:8" ht="13" x14ac:dyDescent="0.15">
      <c r="E2960" s="3"/>
      <c r="F2960" s="3"/>
      <c r="G2960" s="3"/>
      <c r="H2960" s="2"/>
    </row>
    <row r="2961" spans="5:8" ht="13" x14ac:dyDescent="0.15">
      <c r="E2961" s="3"/>
      <c r="F2961" s="3"/>
      <c r="G2961" s="3"/>
      <c r="H2961" s="2"/>
    </row>
    <row r="2962" spans="5:8" ht="13" x14ac:dyDescent="0.15">
      <c r="E2962" s="3"/>
      <c r="F2962" s="3"/>
      <c r="G2962" s="3"/>
      <c r="H2962" s="2"/>
    </row>
    <row r="2963" spans="5:8" ht="13" x14ac:dyDescent="0.15">
      <c r="E2963" s="3"/>
      <c r="F2963" s="3"/>
      <c r="G2963" s="3"/>
      <c r="H2963" s="2"/>
    </row>
    <row r="2964" spans="5:8" ht="13" x14ac:dyDescent="0.15">
      <c r="E2964" s="3"/>
      <c r="F2964" s="3"/>
      <c r="G2964" s="3"/>
      <c r="H2964" s="2"/>
    </row>
    <row r="2965" spans="5:8" ht="13" x14ac:dyDescent="0.15">
      <c r="E2965" s="3"/>
      <c r="F2965" s="3"/>
      <c r="G2965" s="3"/>
      <c r="H2965" s="2"/>
    </row>
    <row r="2966" spans="5:8" ht="13" x14ac:dyDescent="0.15">
      <c r="E2966" s="3"/>
      <c r="F2966" s="3"/>
      <c r="G2966" s="3"/>
      <c r="H2966" s="2"/>
    </row>
    <row r="2967" spans="5:8" ht="13" x14ac:dyDescent="0.15">
      <c r="E2967" s="3"/>
      <c r="F2967" s="3"/>
      <c r="G2967" s="3"/>
      <c r="H2967" s="2"/>
    </row>
    <row r="2968" spans="5:8" ht="13" x14ac:dyDescent="0.15">
      <c r="E2968" s="3"/>
      <c r="F2968" s="3"/>
      <c r="G2968" s="3"/>
      <c r="H2968" s="2"/>
    </row>
    <row r="2969" spans="5:8" ht="13" x14ac:dyDescent="0.15">
      <c r="E2969" s="3"/>
      <c r="F2969" s="3"/>
      <c r="G2969" s="3"/>
      <c r="H2969" s="2"/>
    </row>
    <row r="2970" spans="5:8" ht="13" x14ac:dyDescent="0.15">
      <c r="E2970" s="3"/>
      <c r="F2970" s="3"/>
      <c r="G2970" s="3"/>
      <c r="H2970" s="2"/>
    </row>
    <row r="2971" spans="5:8" ht="13" x14ac:dyDescent="0.15">
      <c r="E2971" s="3"/>
      <c r="F2971" s="3"/>
      <c r="G2971" s="3"/>
      <c r="H2971" s="2"/>
    </row>
    <row r="2972" spans="5:8" ht="13" x14ac:dyDescent="0.15">
      <c r="E2972" s="3"/>
      <c r="F2972" s="3"/>
      <c r="G2972" s="3"/>
      <c r="H2972" s="2"/>
    </row>
    <row r="2973" spans="5:8" ht="13" x14ac:dyDescent="0.15">
      <c r="E2973" s="3"/>
      <c r="F2973" s="3"/>
      <c r="G2973" s="3"/>
      <c r="H2973" s="2"/>
    </row>
    <row r="2974" spans="5:8" ht="13" x14ac:dyDescent="0.15">
      <c r="E2974" s="3"/>
      <c r="F2974" s="3"/>
      <c r="G2974" s="3"/>
      <c r="H2974" s="2"/>
    </row>
    <row r="2975" spans="5:8" ht="13" x14ac:dyDescent="0.15">
      <c r="E2975" s="3"/>
      <c r="F2975" s="3"/>
      <c r="G2975" s="3"/>
      <c r="H2975" s="2"/>
    </row>
    <row r="2976" spans="5:8" ht="13" x14ac:dyDescent="0.15">
      <c r="E2976" s="3"/>
      <c r="F2976" s="3"/>
      <c r="G2976" s="3"/>
      <c r="H2976" s="2"/>
    </row>
    <row r="2977" spans="5:8" ht="13" x14ac:dyDescent="0.15">
      <c r="E2977" s="3"/>
      <c r="F2977" s="3"/>
      <c r="G2977" s="3"/>
      <c r="H2977" s="2"/>
    </row>
    <row r="2978" spans="5:8" ht="13" x14ac:dyDescent="0.15">
      <c r="E2978" s="3"/>
      <c r="F2978" s="3"/>
      <c r="G2978" s="3"/>
      <c r="H2978" s="2"/>
    </row>
    <row r="2979" spans="5:8" ht="13" x14ac:dyDescent="0.15">
      <c r="E2979" s="3"/>
      <c r="F2979" s="3"/>
      <c r="G2979" s="3"/>
      <c r="H2979" s="2"/>
    </row>
    <row r="2980" spans="5:8" ht="13" x14ac:dyDescent="0.15">
      <c r="E2980" s="3"/>
      <c r="F2980" s="3"/>
      <c r="G2980" s="3"/>
      <c r="H2980" s="2"/>
    </row>
    <row r="2981" spans="5:8" ht="13" x14ac:dyDescent="0.15">
      <c r="E2981" s="3"/>
      <c r="F2981" s="3"/>
      <c r="G2981" s="3"/>
      <c r="H2981" s="2"/>
    </row>
    <row r="2982" spans="5:8" ht="13" x14ac:dyDescent="0.15">
      <c r="E2982" s="3"/>
      <c r="F2982" s="3"/>
      <c r="G2982" s="3"/>
      <c r="H2982" s="2"/>
    </row>
    <row r="2983" spans="5:8" ht="13" x14ac:dyDescent="0.15">
      <c r="E2983" s="3"/>
      <c r="F2983" s="3"/>
      <c r="G2983" s="3"/>
      <c r="H2983" s="2"/>
    </row>
    <row r="2984" spans="5:8" ht="13" x14ac:dyDescent="0.15">
      <c r="E2984" s="3"/>
      <c r="F2984" s="3"/>
      <c r="G2984" s="3"/>
      <c r="H2984" s="2"/>
    </row>
    <row r="2985" spans="5:8" ht="13" x14ac:dyDescent="0.15">
      <c r="E2985" s="3"/>
      <c r="F2985" s="3"/>
      <c r="G2985" s="3"/>
      <c r="H2985" s="2"/>
    </row>
    <row r="2986" spans="5:8" ht="13" x14ac:dyDescent="0.15">
      <c r="E2986" s="3"/>
      <c r="F2986" s="3"/>
      <c r="G2986" s="3"/>
      <c r="H2986" s="2"/>
    </row>
    <row r="2987" spans="5:8" ht="13" x14ac:dyDescent="0.15">
      <c r="E2987" s="3"/>
      <c r="F2987" s="3"/>
      <c r="G2987" s="3"/>
      <c r="H2987" s="2"/>
    </row>
    <row r="2988" spans="5:8" ht="13" x14ac:dyDescent="0.15">
      <c r="E2988" s="3"/>
      <c r="F2988" s="3"/>
      <c r="G2988" s="3"/>
      <c r="H2988" s="2"/>
    </row>
    <row r="2989" spans="5:8" ht="13" x14ac:dyDescent="0.15">
      <c r="E2989" s="3"/>
      <c r="F2989" s="3"/>
      <c r="G2989" s="3"/>
      <c r="H2989" s="2"/>
    </row>
    <row r="2990" spans="5:8" ht="13" x14ac:dyDescent="0.15">
      <c r="E2990" s="3"/>
      <c r="F2990" s="3"/>
      <c r="G2990" s="3"/>
      <c r="H2990" s="2"/>
    </row>
    <row r="2991" spans="5:8" ht="13" x14ac:dyDescent="0.15">
      <c r="E2991" s="3"/>
      <c r="F2991" s="3"/>
      <c r="G2991" s="3"/>
      <c r="H2991" s="2"/>
    </row>
    <row r="2992" spans="5:8" ht="13" x14ac:dyDescent="0.15">
      <c r="E2992" s="3"/>
      <c r="F2992" s="3"/>
      <c r="G2992" s="3"/>
      <c r="H2992" s="2"/>
    </row>
    <row r="2993" spans="5:8" ht="13" x14ac:dyDescent="0.15">
      <c r="E2993" s="3"/>
      <c r="F2993" s="3"/>
      <c r="G2993" s="3"/>
      <c r="H2993" s="2"/>
    </row>
    <row r="2994" spans="5:8" ht="13" x14ac:dyDescent="0.15">
      <c r="E2994" s="3"/>
      <c r="F2994" s="3"/>
      <c r="G2994" s="3"/>
      <c r="H2994" s="2"/>
    </row>
    <row r="2995" spans="5:8" ht="13" x14ac:dyDescent="0.15">
      <c r="E2995" s="3"/>
      <c r="F2995" s="3"/>
      <c r="G2995" s="3"/>
      <c r="H2995" s="2"/>
    </row>
    <row r="2996" spans="5:8" ht="13" x14ac:dyDescent="0.15">
      <c r="E2996" s="3"/>
      <c r="F2996" s="3"/>
      <c r="G2996" s="3"/>
      <c r="H2996" s="2"/>
    </row>
    <row r="2997" spans="5:8" ht="13" x14ac:dyDescent="0.15">
      <c r="E2997" s="3"/>
      <c r="F2997" s="3"/>
      <c r="G2997" s="3"/>
      <c r="H2997" s="2"/>
    </row>
    <row r="2998" spans="5:8" ht="13" x14ac:dyDescent="0.15">
      <c r="E2998" s="3"/>
      <c r="F2998" s="3"/>
      <c r="G2998" s="3"/>
      <c r="H2998" s="2"/>
    </row>
    <row r="2999" spans="5:8" ht="13" x14ac:dyDescent="0.15">
      <c r="E2999" s="3"/>
      <c r="F2999" s="3"/>
      <c r="G2999" s="3"/>
      <c r="H2999" s="2"/>
    </row>
    <row r="3000" spans="5:8" ht="13" x14ac:dyDescent="0.15">
      <c r="E3000" s="3"/>
      <c r="F3000" s="3"/>
      <c r="G3000" s="3"/>
      <c r="H3000" s="2"/>
    </row>
    <row r="3001" spans="5:8" ht="13" x14ac:dyDescent="0.15">
      <c r="E3001" s="3"/>
      <c r="F3001" s="3"/>
      <c r="G3001" s="3"/>
      <c r="H3001" s="2"/>
    </row>
    <row r="3002" spans="5:8" ht="13" x14ac:dyDescent="0.15">
      <c r="E3002" s="3"/>
      <c r="F3002" s="3"/>
      <c r="G3002" s="3"/>
      <c r="H3002" s="2"/>
    </row>
    <row r="3003" spans="5:8" ht="13" x14ac:dyDescent="0.15">
      <c r="E3003" s="3"/>
      <c r="F3003" s="3"/>
      <c r="G3003" s="3"/>
      <c r="H3003" s="2"/>
    </row>
    <row r="3004" spans="5:8" ht="13" x14ac:dyDescent="0.15">
      <c r="E3004" s="3"/>
      <c r="F3004" s="3"/>
      <c r="G3004" s="3"/>
      <c r="H3004" s="2"/>
    </row>
    <row r="3005" spans="5:8" ht="13" x14ac:dyDescent="0.15">
      <c r="E3005" s="3"/>
      <c r="F3005" s="3"/>
      <c r="G3005" s="3"/>
      <c r="H3005" s="2"/>
    </row>
    <row r="3006" spans="5:8" ht="13" x14ac:dyDescent="0.15">
      <c r="E3006" s="3"/>
      <c r="F3006" s="3"/>
      <c r="G3006" s="3"/>
      <c r="H3006" s="2"/>
    </row>
    <row r="3007" spans="5:8" ht="13" x14ac:dyDescent="0.15">
      <c r="E3007" s="3"/>
      <c r="F3007" s="3"/>
      <c r="G3007" s="3"/>
      <c r="H3007" s="2"/>
    </row>
    <row r="3008" spans="5:8" ht="13" x14ac:dyDescent="0.15">
      <c r="E3008" s="3"/>
      <c r="F3008" s="3"/>
      <c r="G3008" s="3"/>
      <c r="H3008" s="2"/>
    </row>
    <row r="3009" spans="5:8" ht="13" x14ac:dyDescent="0.15">
      <c r="E3009" s="3"/>
      <c r="F3009" s="3"/>
      <c r="G3009" s="3"/>
      <c r="H3009" s="2"/>
    </row>
    <row r="3010" spans="5:8" ht="13" x14ac:dyDescent="0.15">
      <c r="E3010" s="3"/>
      <c r="F3010" s="3"/>
      <c r="G3010" s="3"/>
      <c r="H3010" s="2"/>
    </row>
    <row r="3011" spans="5:8" ht="13" x14ac:dyDescent="0.15">
      <c r="E3011" s="3"/>
      <c r="F3011" s="3"/>
      <c r="G3011" s="3"/>
      <c r="H3011" s="2"/>
    </row>
    <row r="3012" spans="5:8" ht="13" x14ac:dyDescent="0.15">
      <c r="E3012" s="3"/>
      <c r="F3012" s="3"/>
      <c r="G3012" s="3"/>
      <c r="H3012" s="2"/>
    </row>
    <row r="3013" spans="5:8" ht="13" x14ac:dyDescent="0.15">
      <c r="E3013" s="3"/>
      <c r="F3013" s="3"/>
      <c r="G3013" s="3"/>
      <c r="H3013" s="2"/>
    </row>
    <row r="3014" spans="5:8" ht="13" x14ac:dyDescent="0.15">
      <c r="E3014" s="3"/>
      <c r="F3014" s="3"/>
      <c r="G3014" s="3"/>
      <c r="H3014" s="2"/>
    </row>
    <row r="3015" spans="5:8" ht="13" x14ac:dyDescent="0.15">
      <c r="E3015" s="3"/>
      <c r="F3015" s="3"/>
      <c r="G3015" s="3"/>
      <c r="H3015" s="2"/>
    </row>
    <row r="3016" spans="5:8" ht="13" x14ac:dyDescent="0.15">
      <c r="E3016" s="3"/>
      <c r="F3016" s="3"/>
      <c r="G3016" s="3"/>
      <c r="H3016" s="2"/>
    </row>
    <row r="3017" spans="5:8" ht="13" x14ac:dyDescent="0.15">
      <c r="E3017" s="3"/>
      <c r="F3017" s="3"/>
      <c r="G3017" s="3"/>
      <c r="H3017" s="2"/>
    </row>
    <row r="3018" spans="5:8" ht="13" x14ac:dyDescent="0.15">
      <c r="E3018" s="3"/>
      <c r="F3018" s="3"/>
      <c r="G3018" s="3"/>
      <c r="H3018" s="2"/>
    </row>
    <row r="3019" spans="5:8" ht="13" x14ac:dyDescent="0.15">
      <c r="E3019" s="3"/>
      <c r="F3019" s="3"/>
      <c r="G3019" s="3"/>
      <c r="H3019" s="2"/>
    </row>
    <row r="3020" spans="5:8" ht="13" x14ac:dyDescent="0.15">
      <c r="E3020" s="3"/>
      <c r="F3020" s="3"/>
      <c r="G3020" s="3"/>
      <c r="H3020" s="2"/>
    </row>
    <row r="3021" spans="5:8" ht="13" x14ac:dyDescent="0.15">
      <c r="E3021" s="3"/>
      <c r="F3021" s="3"/>
      <c r="G3021" s="3"/>
      <c r="H3021" s="2"/>
    </row>
    <row r="3022" spans="5:8" ht="13" x14ac:dyDescent="0.15">
      <c r="E3022" s="3"/>
      <c r="F3022" s="3"/>
      <c r="G3022" s="3"/>
      <c r="H3022" s="2"/>
    </row>
    <row r="3023" spans="5:8" ht="13" x14ac:dyDescent="0.15">
      <c r="E3023" s="3"/>
      <c r="F3023" s="3"/>
      <c r="G3023" s="3"/>
      <c r="H3023" s="2"/>
    </row>
    <row r="3024" spans="5:8" ht="13" x14ac:dyDescent="0.15">
      <c r="E3024" s="3"/>
      <c r="F3024" s="3"/>
      <c r="G3024" s="3"/>
      <c r="H3024" s="2"/>
    </row>
    <row r="3025" spans="5:8" ht="13" x14ac:dyDescent="0.15">
      <c r="E3025" s="3"/>
      <c r="F3025" s="3"/>
      <c r="G3025" s="3"/>
      <c r="H3025" s="2"/>
    </row>
    <row r="3026" spans="5:8" ht="13" x14ac:dyDescent="0.15">
      <c r="E3026" s="3"/>
      <c r="F3026" s="3"/>
      <c r="G3026" s="3"/>
      <c r="H3026" s="2"/>
    </row>
    <row r="3027" spans="5:8" ht="13" x14ac:dyDescent="0.15">
      <c r="E3027" s="3"/>
      <c r="F3027" s="3"/>
      <c r="G3027" s="3"/>
      <c r="H3027" s="2"/>
    </row>
    <row r="3028" spans="5:8" ht="13" x14ac:dyDescent="0.15">
      <c r="E3028" s="3"/>
      <c r="F3028" s="3"/>
      <c r="G3028" s="3"/>
      <c r="H3028" s="2"/>
    </row>
    <row r="3029" spans="5:8" ht="13" x14ac:dyDescent="0.15">
      <c r="E3029" s="3"/>
      <c r="F3029" s="3"/>
      <c r="G3029" s="3"/>
      <c r="H3029" s="2"/>
    </row>
    <row r="3030" spans="5:8" ht="13" x14ac:dyDescent="0.15">
      <c r="E3030" s="3"/>
      <c r="F3030" s="3"/>
      <c r="G3030" s="3"/>
      <c r="H3030" s="2"/>
    </row>
    <row r="3031" spans="5:8" ht="13" x14ac:dyDescent="0.15">
      <c r="E3031" s="3"/>
      <c r="F3031" s="3"/>
      <c r="G3031" s="3"/>
      <c r="H3031" s="2"/>
    </row>
    <row r="3032" spans="5:8" ht="13" x14ac:dyDescent="0.15">
      <c r="E3032" s="3"/>
      <c r="F3032" s="3"/>
      <c r="G3032" s="3"/>
      <c r="H3032" s="2"/>
    </row>
    <row r="3033" spans="5:8" ht="13" x14ac:dyDescent="0.15">
      <c r="E3033" s="3"/>
      <c r="F3033" s="3"/>
      <c r="G3033" s="3"/>
      <c r="H3033" s="2"/>
    </row>
    <row r="3034" spans="5:8" ht="13" x14ac:dyDescent="0.15">
      <c r="E3034" s="3"/>
      <c r="F3034" s="3"/>
      <c r="G3034" s="3"/>
      <c r="H3034" s="2"/>
    </row>
    <row r="3035" spans="5:8" ht="13" x14ac:dyDescent="0.15">
      <c r="E3035" s="3"/>
      <c r="F3035" s="3"/>
      <c r="G3035" s="3"/>
      <c r="H3035" s="2"/>
    </row>
    <row r="3036" spans="5:8" ht="13" x14ac:dyDescent="0.15">
      <c r="E3036" s="3"/>
      <c r="F3036" s="3"/>
      <c r="G3036" s="3"/>
      <c r="H3036" s="2"/>
    </row>
    <row r="3037" spans="5:8" ht="13" x14ac:dyDescent="0.15">
      <c r="E3037" s="3"/>
      <c r="F3037" s="3"/>
      <c r="G3037" s="3"/>
      <c r="H3037" s="2"/>
    </row>
    <row r="3038" spans="5:8" ht="13" x14ac:dyDescent="0.15">
      <c r="E3038" s="3"/>
      <c r="F3038" s="3"/>
      <c r="G3038" s="3"/>
      <c r="H3038" s="2"/>
    </row>
    <row r="3039" spans="5:8" ht="13" x14ac:dyDescent="0.15">
      <c r="E3039" s="3"/>
      <c r="F3039" s="3"/>
      <c r="G3039" s="3"/>
      <c r="H3039" s="2"/>
    </row>
    <row r="3040" spans="5:8" ht="13" x14ac:dyDescent="0.15">
      <c r="E3040" s="3"/>
      <c r="F3040" s="3"/>
      <c r="G3040" s="3"/>
      <c r="H3040" s="2"/>
    </row>
    <row r="3041" spans="5:8" ht="13" x14ac:dyDescent="0.15">
      <c r="E3041" s="3"/>
      <c r="F3041" s="3"/>
      <c r="G3041" s="3"/>
      <c r="H3041" s="2"/>
    </row>
    <row r="3042" spans="5:8" ht="13" x14ac:dyDescent="0.15">
      <c r="E3042" s="3"/>
      <c r="F3042" s="3"/>
      <c r="G3042" s="3"/>
      <c r="H3042" s="2"/>
    </row>
    <row r="3043" spans="5:8" ht="13" x14ac:dyDescent="0.15">
      <c r="E3043" s="3"/>
      <c r="F3043" s="3"/>
      <c r="G3043" s="3"/>
      <c r="H3043" s="2"/>
    </row>
    <row r="3044" spans="5:8" ht="13" x14ac:dyDescent="0.15">
      <c r="E3044" s="3"/>
      <c r="F3044" s="3"/>
      <c r="G3044" s="3"/>
      <c r="H3044" s="2"/>
    </row>
    <row r="3045" spans="5:8" ht="13" x14ac:dyDescent="0.15">
      <c r="E3045" s="3"/>
      <c r="F3045" s="3"/>
      <c r="G3045" s="3"/>
      <c r="H3045" s="2"/>
    </row>
    <row r="3046" spans="5:8" ht="13" x14ac:dyDescent="0.15">
      <c r="E3046" s="3"/>
      <c r="F3046" s="3"/>
      <c r="G3046" s="3"/>
      <c r="H3046" s="2"/>
    </row>
    <row r="3047" spans="5:8" ht="13" x14ac:dyDescent="0.15">
      <c r="E3047" s="3"/>
      <c r="F3047" s="3"/>
      <c r="G3047" s="3"/>
      <c r="H3047" s="2"/>
    </row>
    <row r="3048" spans="5:8" ht="13" x14ac:dyDescent="0.15">
      <c r="E3048" s="3"/>
      <c r="F3048" s="3"/>
      <c r="G3048" s="3"/>
      <c r="H3048" s="2"/>
    </row>
    <row r="3049" spans="5:8" ht="13" x14ac:dyDescent="0.15">
      <c r="E3049" s="3"/>
      <c r="F3049" s="3"/>
      <c r="G3049" s="3"/>
      <c r="H3049" s="2"/>
    </row>
    <row r="3050" spans="5:8" ht="13" x14ac:dyDescent="0.15">
      <c r="E3050" s="3"/>
      <c r="F3050" s="3"/>
      <c r="G3050" s="3"/>
      <c r="H3050" s="2"/>
    </row>
    <row r="3051" spans="5:8" ht="13" x14ac:dyDescent="0.15">
      <c r="E3051" s="3"/>
      <c r="F3051" s="3"/>
      <c r="G3051" s="3"/>
      <c r="H3051" s="2"/>
    </row>
    <row r="3052" spans="5:8" ht="13" x14ac:dyDescent="0.15">
      <c r="E3052" s="3"/>
      <c r="F3052" s="3"/>
      <c r="G3052" s="3"/>
      <c r="H3052" s="2"/>
    </row>
    <row r="3053" spans="5:8" ht="13" x14ac:dyDescent="0.15">
      <c r="E3053" s="3"/>
      <c r="F3053" s="3"/>
      <c r="G3053" s="3"/>
      <c r="H3053" s="2"/>
    </row>
    <row r="3054" spans="5:8" ht="13" x14ac:dyDescent="0.15">
      <c r="E3054" s="3"/>
      <c r="F3054" s="3"/>
      <c r="G3054" s="3"/>
      <c r="H3054" s="2"/>
    </row>
    <row r="3055" spans="5:8" ht="13" x14ac:dyDescent="0.15">
      <c r="E3055" s="3"/>
      <c r="F3055" s="3"/>
      <c r="G3055" s="3"/>
      <c r="H3055" s="2"/>
    </row>
    <row r="3056" spans="5:8" ht="13" x14ac:dyDescent="0.15">
      <c r="E3056" s="3"/>
      <c r="F3056" s="3"/>
      <c r="G3056" s="3"/>
      <c r="H3056" s="2"/>
    </row>
    <row r="3057" spans="5:8" ht="13" x14ac:dyDescent="0.15">
      <c r="E3057" s="3"/>
      <c r="F3057" s="3"/>
      <c r="G3057" s="3"/>
      <c r="H3057" s="2"/>
    </row>
    <row r="3058" spans="5:8" ht="13" x14ac:dyDescent="0.15">
      <c r="E3058" s="3"/>
      <c r="F3058" s="3"/>
      <c r="G3058" s="3"/>
      <c r="H3058" s="2"/>
    </row>
    <row r="3059" spans="5:8" ht="13" x14ac:dyDescent="0.15">
      <c r="E3059" s="3"/>
      <c r="F3059" s="3"/>
      <c r="G3059" s="3"/>
      <c r="H3059" s="2"/>
    </row>
    <row r="3060" spans="5:8" ht="13" x14ac:dyDescent="0.15">
      <c r="E3060" s="3"/>
      <c r="F3060" s="3"/>
      <c r="G3060" s="3"/>
      <c r="H3060" s="2"/>
    </row>
    <row r="3061" spans="5:8" ht="13" x14ac:dyDescent="0.15">
      <c r="E3061" s="3"/>
      <c r="F3061" s="3"/>
      <c r="G3061" s="3"/>
      <c r="H3061" s="2"/>
    </row>
    <row r="3062" spans="5:8" ht="13" x14ac:dyDescent="0.15">
      <c r="E3062" s="3"/>
      <c r="F3062" s="3"/>
      <c r="G3062" s="3"/>
      <c r="H3062" s="2"/>
    </row>
    <row r="3063" spans="5:8" ht="13" x14ac:dyDescent="0.15">
      <c r="E3063" s="3"/>
      <c r="F3063" s="3"/>
      <c r="G3063" s="3"/>
      <c r="H3063" s="2"/>
    </row>
    <row r="3064" spans="5:8" ht="13" x14ac:dyDescent="0.15">
      <c r="E3064" s="3"/>
      <c r="F3064" s="3"/>
      <c r="G3064" s="3"/>
      <c r="H3064" s="2"/>
    </row>
    <row r="3065" spans="5:8" ht="13" x14ac:dyDescent="0.15">
      <c r="E3065" s="3"/>
      <c r="F3065" s="3"/>
      <c r="G3065" s="3"/>
      <c r="H3065" s="2"/>
    </row>
    <row r="3066" spans="5:8" ht="13" x14ac:dyDescent="0.15">
      <c r="E3066" s="3"/>
      <c r="F3066" s="3"/>
      <c r="G3066" s="3"/>
      <c r="H3066" s="2"/>
    </row>
    <row r="3067" spans="5:8" ht="13" x14ac:dyDescent="0.15">
      <c r="E3067" s="3"/>
      <c r="F3067" s="3"/>
      <c r="G3067" s="3"/>
      <c r="H3067" s="2"/>
    </row>
    <row r="3068" spans="5:8" ht="13" x14ac:dyDescent="0.15">
      <c r="E3068" s="3"/>
      <c r="F3068" s="3"/>
      <c r="G3068" s="3"/>
      <c r="H3068" s="2"/>
    </row>
    <row r="3069" spans="5:8" ht="13" x14ac:dyDescent="0.15">
      <c r="E3069" s="3"/>
      <c r="F3069" s="3"/>
      <c r="G3069" s="3"/>
      <c r="H3069" s="2"/>
    </row>
    <row r="3070" spans="5:8" ht="13" x14ac:dyDescent="0.15">
      <c r="E3070" s="3"/>
      <c r="F3070" s="3"/>
      <c r="G3070" s="3"/>
      <c r="H3070" s="2"/>
    </row>
    <row r="3071" spans="5:8" ht="13" x14ac:dyDescent="0.15">
      <c r="E3071" s="3"/>
      <c r="F3071" s="3"/>
      <c r="G3071" s="3"/>
      <c r="H3071" s="2"/>
    </row>
    <row r="3072" spans="5:8" ht="13" x14ac:dyDescent="0.15">
      <c r="E3072" s="3"/>
      <c r="F3072" s="3"/>
      <c r="G3072" s="3"/>
      <c r="H3072" s="2"/>
    </row>
    <row r="3073" spans="5:8" ht="13" x14ac:dyDescent="0.15">
      <c r="E3073" s="3"/>
      <c r="F3073" s="3"/>
      <c r="G3073" s="3"/>
      <c r="H3073" s="2"/>
    </row>
    <row r="3074" spans="5:8" ht="13" x14ac:dyDescent="0.15">
      <c r="E3074" s="3"/>
      <c r="F3074" s="3"/>
      <c r="G3074" s="3"/>
      <c r="H3074" s="2"/>
    </row>
    <row r="3075" spans="5:8" ht="13" x14ac:dyDescent="0.15">
      <c r="E3075" s="3"/>
      <c r="F3075" s="3"/>
      <c r="G3075" s="3"/>
      <c r="H3075" s="2"/>
    </row>
    <row r="3076" spans="5:8" ht="13" x14ac:dyDescent="0.15">
      <c r="E3076" s="3"/>
      <c r="F3076" s="3"/>
      <c r="G3076" s="3"/>
      <c r="H3076" s="2"/>
    </row>
    <row r="3077" spans="5:8" ht="13" x14ac:dyDescent="0.15">
      <c r="E3077" s="3"/>
      <c r="F3077" s="3"/>
      <c r="G3077" s="3"/>
      <c r="H3077" s="2"/>
    </row>
    <row r="3078" spans="5:8" ht="13" x14ac:dyDescent="0.15">
      <c r="E3078" s="3"/>
      <c r="F3078" s="3"/>
      <c r="G3078" s="3"/>
      <c r="H3078" s="2"/>
    </row>
    <row r="3079" spans="5:8" ht="13" x14ac:dyDescent="0.15">
      <c r="E3079" s="3"/>
      <c r="F3079" s="3"/>
      <c r="G3079" s="3"/>
      <c r="H3079" s="2"/>
    </row>
    <row r="3080" spans="5:8" ht="13" x14ac:dyDescent="0.15">
      <c r="E3080" s="3"/>
      <c r="F3080" s="3"/>
      <c r="G3080" s="3"/>
      <c r="H3080" s="2"/>
    </row>
    <row r="3081" spans="5:8" ht="13" x14ac:dyDescent="0.15">
      <c r="E3081" s="3"/>
      <c r="F3081" s="3"/>
      <c r="G3081" s="3"/>
      <c r="H3081" s="2"/>
    </row>
    <row r="3082" spans="5:8" ht="13" x14ac:dyDescent="0.15">
      <c r="E3082" s="3"/>
      <c r="F3082" s="3"/>
      <c r="G3082" s="3"/>
      <c r="H3082" s="2"/>
    </row>
    <row r="3083" spans="5:8" ht="13" x14ac:dyDescent="0.15">
      <c r="E3083" s="3"/>
      <c r="F3083" s="3"/>
      <c r="G3083" s="3"/>
      <c r="H3083" s="2"/>
    </row>
    <row r="3084" spans="5:8" ht="13" x14ac:dyDescent="0.15">
      <c r="E3084" s="3"/>
      <c r="F3084" s="3"/>
      <c r="G3084" s="3"/>
      <c r="H3084" s="2"/>
    </row>
    <row r="3085" spans="5:8" ht="13" x14ac:dyDescent="0.15">
      <c r="E3085" s="3"/>
      <c r="F3085" s="3"/>
      <c r="G3085" s="3"/>
      <c r="H3085" s="2"/>
    </row>
    <row r="3086" spans="5:8" ht="13" x14ac:dyDescent="0.15">
      <c r="E3086" s="3"/>
      <c r="F3086" s="3"/>
      <c r="G3086" s="3"/>
      <c r="H3086" s="2"/>
    </row>
    <row r="3087" spans="5:8" ht="13" x14ac:dyDescent="0.15">
      <c r="E3087" s="3"/>
      <c r="F3087" s="3"/>
      <c r="G3087" s="3"/>
      <c r="H3087" s="2"/>
    </row>
    <row r="3088" spans="5:8" ht="13" x14ac:dyDescent="0.15">
      <c r="E3088" s="3"/>
      <c r="F3088" s="3"/>
      <c r="G3088" s="3"/>
      <c r="H3088" s="2"/>
    </row>
    <row r="3089" spans="5:8" ht="13" x14ac:dyDescent="0.15">
      <c r="E3089" s="3"/>
      <c r="F3089" s="3"/>
      <c r="G3089" s="3"/>
      <c r="H3089" s="2"/>
    </row>
    <row r="3090" spans="5:8" ht="13" x14ac:dyDescent="0.15">
      <c r="E3090" s="3"/>
      <c r="F3090" s="3"/>
      <c r="G3090" s="3"/>
      <c r="H3090" s="2"/>
    </row>
    <row r="3091" spans="5:8" ht="13" x14ac:dyDescent="0.15">
      <c r="E3091" s="3"/>
      <c r="F3091" s="3"/>
      <c r="G3091" s="3"/>
      <c r="H3091" s="2"/>
    </row>
    <row r="3092" spans="5:8" ht="13" x14ac:dyDescent="0.15">
      <c r="E3092" s="3"/>
      <c r="F3092" s="3"/>
      <c r="G3092" s="3"/>
      <c r="H3092" s="2"/>
    </row>
    <row r="3093" spans="5:8" ht="13" x14ac:dyDescent="0.15">
      <c r="E3093" s="3"/>
      <c r="F3093" s="3"/>
      <c r="G3093" s="3"/>
      <c r="H3093" s="2"/>
    </row>
    <row r="3094" spans="5:8" ht="13" x14ac:dyDescent="0.15">
      <c r="E3094" s="3"/>
      <c r="F3094" s="3"/>
      <c r="G3094" s="3"/>
      <c r="H3094" s="2"/>
    </row>
    <row r="3095" spans="5:8" ht="13" x14ac:dyDescent="0.15">
      <c r="E3095" s="3"/>
      <c r="F3095" s="3"/>
      <c r="G3095" s="3"/>
      <c r="H3095" s="2"/>
    </row>
    <row r="3096" spans="5:8" ht="13" x14ac:dyDescent="0.15">
      <c r="E3096" s="3"/>
      <c r="F3096" s="3"/>
      <c r="G3096" s="3"/>
      <c r="H3096" s="2"/>
    </row>
    <row r="3097" spans="5:8" ht="13" x14ac:dyDescent="0.15">
      <c r="E3097" s="3"/>
      <c r="F3097" s="3"/>
      <c r="G3097" s="3"/>
      <c r="H3097" s="2"/>
    </row>
    <row r="3098" spans="5:8" ht="13" x14ac:dyDescent="0.15">
      <c r="E3098" s="3"/>
      <c r="F3098" s="3"/>
      <c r="G3098" s="3"/>
      <c r="H3098" s="2"/>
    </row>
    <row r="3099" spans="5:8" ht="13" x14ac:dyDescent="0.15">
      <c r="E3099" s="3"/>
      <c r="F3099" s="3"/>
      <c r="G3099" s="3"/>
      <c r="H3099" s="2"/>
    </row>
    <row r="3100" spans="5:8" ht="13" x14ac:dyDescent="0.15">
      <c r="E3100" s="3"/>
      <c r="F3100" s="3"/>
      <c r="G3100" s="3"/>
      <c r="H3100" s="2"/>
    </row>
    <row r="3101" spans="5:8" ht="13" x14ac:dyDescent="0.15">
      <c r="E3101" s="3"/>
      <c r="F3101" s="3"/>
      <c r="G3101" s="3"/>
      <c r="H3101" s="2"/>
    </row>
    <row r="3102" spans="5:8" ht="13" x14ac:dyDescent="0.15">
      <c r="E3102" s="3"/>
      <c r="F3102" s="3"/>
      <c r="G3102" s="3"/>
      <c r="H3102" s="2"/>
    </row>
    <row r="3103" spans="5:8" ht="13" x14ac:dyDescent="0.15">
      <c r="E3103" s="3"/>
      <c r="F3103" s="3"/>
      <c r="G3103" s="3"/>
      <c r="H3103" s="2"/>
    </row>
    <row r="3104" spans="5:8" ht="13" x14ac:dyDescent="0.15">
      <c r="E3104" s="3"/>
      <c r="F3104" s="3"/>
      <c r="G3104" s="3"/>
      <c r="H3104" s="2"/>
    </row>
    <row r="3105" spans="5:8" ht="13" x14ac:dyDescent="0.15">
      <c r="E3105" s="3"/>
      <c r="F3105" s="3"/>
      <c r="G3105" s="3"/>
      <c r="H3105" s="2"/>
    </row>
    <row r="3106" spans="5:8" ht="13" x14ac:dyDescent="0.15">
      <c r="E3106" s="3"/>
      <c r="F3106" s="3"/>
      <c r="G3106" s="3"/>
      <c r="H3106" s="2"/>
    </row>
    <row r="3107" spans="5:8" ht="13" x14ac:dyDescent="0.15">
      <c r="E3107" s="3"/>
      <c r="F3107" s="3"/>
      <c r="G3107" s="3"/>
      <c r="H3107" s="2"/>
    </row>
    <row r="3108" spans="5:8" ht="13" x14ac:dyDescent="0.15">
      <c r="E3108" s="3"/>
      <c r="F3108" s="3"/>
      <c r="G3108" s="3"/>
      <c r="H3108" s="2"/>
    </row>
    <row r="3109" spans="5:8" ht="13" x14ac:dyDescent="0.15">
      <c r="E3109" s="3"/>
      <c r="F3109" s="3"/>
      <c r="G3109" s="3"/>
      <c r="H3109" s="2"/>
    </row>
    <row r="3110" spans="5:8" ht="13" x14ac:dyDescent="0.15">
      <c r="E3110" s="3"/>
      <c r="F3110" s="3"/>
      <c r="G3110" s="3"/>
      <c r="H3110" s="2"/>
    </row>
    <row r="3111" spans="5:8" ht="13" x14ac:dyDescent="0.15">
      <c r="E3111" s="3"/>
      <c r="F3111" s="3"/>
      <c r="G3111" s="3"/>
      <c r="H3111" s="2"/>
    </row>
    <row r="3112" spans="5:8" ht="13" x14ac:dyDescent="0.15">
      <c r="E3112" s="3"/>
      <c r="F3112" s="3"/>
      <c r="G3112" s="3"/>
      <c r="H3112" s="2"/>
    </row>
    <row r="3113" spans="5:8" ht="13" x14ac:dyDescent="0.15">
      <c r="E3113" s="3"/>
      <c r="F3113" s="3"/>
      <c r="G3113" s="3"/>
      <c r="H3113" s="2"/>
    </row>
    <row r="3114" spans="5:8" ht="13" x14ac:dyDescent="0.15">
      <c r="E3114" s="3"/>
      <c r="F3114" s="3"/>
      <c r="G3114" s="3"/>
      <c r="H3114" s="2"/>
    </row>
    <row r="3115" spans="5:8" ht="13" x14ac:dyDescent="0.15">
      <c r="E3115" s="3"/>
      <c r="F3115" s="3"/>
      <c r="G3115" s="3"/>
      <c r="H3115" s="2"/>
    </row>
    <row r="3116" spans="5:8" ht="13" x14ac:dyDescent="0.15">
      <c r="E3116" s="3"/>
      <c r="F3116" s="3"/>
      <c r="G3116" s="3"/>
      <c r="H3116" s="2"/>
    </row>
    <row r="3117" spans="5:8" ht="13" x14ac:dyDescent="0.15">
      <c r="E3117" s="3"/>
      <c r="F3117" s="3"/>
      <c r="G3117" s="3"/>
      <c r="H3117" s="2"/>
    </row>
    <row r="3118" spans="5:8" ht="13" x14ac:dyDescent="0.15">
      <c r="E3118" s="3"/>
      <c r="F3118" s="3"/>
      <c r="G3118" s="3"/>
      <c r="H3118" s="2"/>
    </row>
    <row r="3119" spans="5:8" ht="13" x14ac:dyDescent="0.15">
      <c r="E3119" s="3"/>
      <c r="F3119" s="3"/>
      <c r="G3119" s="3"/>
      <c r="H3119" s="2"/>
    </row>
    <row r="3120" spans="5:8" ht="13" x14ac:dyDescent="0.15">
      <c r="E3120" s="3"/>
      <c r="F3120" s="3"/>
      <c r="G3120" s="3"/>
      <c r="H3120" s="2"/>
    </row>
    <row r="3121" spans="5:8" ht="13" x14ac:dyDescent="0.15">
      <c r="E3121" s="3"/>
      <c r="F3121" s="3"/>
      <c r="G3121" s="3"/>
      <c r="H3121" s="2"/>
    </row>
    <row r="3122" spans="5:8" ht="13" x14ac:dyDescent="0.15">
      <c r="E3122" s="3"/>
      <c r="F3122" s="3"/>
      <c r="G3122" s="3"/>
      <c r="H3122" s="2"/>
    </row>
    <row r="3123" spans="5:8" ht="13" x14ac:dyDescent="0.15">
      <c r="E3123" s="3"/>
      <c r="F3123" s="3"/>
      <c r="G3123" s="3"/>
      <c r="H3123" s="2"/>
    </row>
    <row r="3124" spans="5:8" ht="13" x14ac:dyDescent="0.15">
      <c r="E3124" s="3"/>
      <c r="F3124" s="3"/>
      <c r="G3124" s="3"/>
      <c r="H3124" s="2"/>
    </row>
    <row r="3125" spans="5:8" ht="13" x14ac:dyDescent="0.15">
      <c r="E3125" s="3"/>
      <c r="F3125" s="3"/>
      <c r="G3125" s="3"/>
      <c r="H3125" s="2"/>
    </row>
    <row r="3126" spans="5:8" ht="13" x14ac:dyDescent="0.15">
      <c r="E3126" s="3"/>
      <c r="F3126" s="3"/>
      <c r="G3126" s="3"/>
      <c r="H3126" s="2"/>
    </row>
    <row r="3127" spans="5:8" ht="13" x14ac:dyDescent="0.15">
      <c r="E3127" s="3"/>
      <c r="F3127" s="3"/>
      <c r="G3127" s="3"/>
      <c r="H3127" s="2"/>
    </row>
    <row r="3128" spans="5:8" ht="13" x14ac:dyDescent="0.15">
      <c r="E3128" s="3"/>
      <c r="F3128" s="3"/>
      <c r="G3128" s="3"/>
      <c r="H3128" s="2"/>
    </row>
    <row r="3129" spans="5:8" ht="13" x14ac:dyDescent="0.15">
      <c r="E3129" s="3"/>
      <c r="F3129" s="3"/>
      <c r="G3129" s="3"/>
      <c r="H3129" s="2"/>
    </row>
    <row r="3130" spans="5:8" ht="13" x14ac:dyDescent="0.15">
      <c r="E3130" s="3"/>
      <c r="F3130" s="3"/>
      <c r="G3130" s="3"/>
      <c r="H3130" s="2"/>
    </row>
    <row r="3131" spans="5:8" ht="13" x14ac:dyDescent="0.15">
      <c r="E3131" s="3"/>
      <c r="F3131" s="3"/>
      <c r="G3131" s="3"/>
      <c r="H3131" s="2"/>
    </row>
    <row r="3132" spans="5:8" ht="13" x14ac:dyDescent="0.15">
      <c r="E3132" s="3"/>
      <c r="F3132" s="3"/>
      <c r="G3132" s="3"/>
      <c r="H3132" s="2"/>
    </row>
    <row r="3133" spans="5:8" ht="13" x14ac:dyDescent="0.15">
      <c r="E3133" s="3"/>
      <c r="F3133" s="3"/>
      <c r="G3133" s="3"/>
      <c r="H3133" s="2"/>
    </row>
    <row r="3134" spans="5:8" ht="13" x14ac:dyDescent="0.15">
      <c r="E3134" s="3"/>
      <c r="F3134" s="3"/>
      <c r="G3134" s="3"/>
      <c r="H3134" s="2"/>
    </row>
    <row r="3135" spans="5:8" ht="13" x14ac:dyDescent="0.15">
      <c r="E3135" s="3"/>
      <c r="F3135" s="3"/>
      <c r="G3135" s="3"/>
      <c r="H3135" s="2"/>
    </row>
    <row r="3136" spans="5:8" ht="13" x14ac:dyDescent="0.15">
      <c r="E3136" s="3"/>
      <c r="F3136" s="3"/>
      <c r="G3136" s="3"/>
      <c r="H3136" s="2"/>
    </row>
    <row r="3137" spans="5:8" ht="13" x14ac:dyDescent="0.15">
      <c r="E3137" s="3"/>
      <c r="F3137" s="3"/>
      <c r="G3137" s="3"/>
      <c r="H3137" s="2"/>
    </row>
    <row r="3138" spans="5:8" ht="13" x14ac:dyDescent="0.15">
      <c r="E3138" s="3"/>
      <c r="F3138" s="3"/>
      <c r="G3138" s="3"/>
      <c r="H3138" s="2"/>
    </row>
    <row r="3139" spans="5:8" ht="13" x14ac:dyDescent="0.15">
      <c r="E3139" s="3"/>
      <c r="F3139" s="3"/>
      <c r="G3139" s="3"/>
      <c r="H3139" s="2"/>
    </row>
    <row r="3140" spans="5:8" ht="13" x14ac:dyDescent="0.15">
      <c r="E3140" s="3"/>
      <c r="F3140" s="3"/>
      <c r="G3140" s="3"/>
      <c r="H3140" s="2"/>
    </row>
    <row r="3141" spans="5:8" ht="13" x14ac:dyDescent="0.15">
      <c r="E3141" s="3"/>
      <c r="F3141" s="3"/>
      <c r="G3141" s="3"/>
      <c r="H3141" s="2"/>
    </row>
    <row r="3142" spans="5:8" ht="13" x14ac:dyDescent="0.15">
      <c r="E3142" s="3"/>
      <c r="F3142" s="3"/>
      <c r="G3142" s="3"/>
      <c r="H3142" s="2"/>
    </row>
    <row r="3143" spans="5:8" ht="13" x14ac:dyDescent="0.15">
      <c r="E3143" s="3"/>
      <c r="F3143" s="3"/>
      <c r="G3143" s="3"/>
      <c r="H3143" s="2"/>
    </row>
    <row r="3144" spans="5:8" ht="13" x14ac:dyDescent="0.15">
      <c r="E3144" s="3"/>
      <c r="F3144" s="3"/>
      <c r="G3144" s="3"/>
      <c r="H3144" s="2"/>
    </row>
    <row r="3145" spans="5:8" ht="13" x14ac:dyDescent="0.15">
      <c r="E3145" s="3"/>
      <c r="F3145" s="3"/>
      <c r="G3145" s="3"/>
      <c r="H3145" s="2"/>
    </row>
    <row r="3146" spans="5:8" ht="13" x14ac:dyDescent="0.15">
      <c r="E3146" s="3"/>
      <c r="F3146" s="3"/>
      <c r="G3146" s="3"/>
      <c r="H3146" s="2"/>
    </row>
    <row r="3147" spans="5:8" ht="13" x14ac:dyDescent="0.15">
      <c r="E3147" s="3"/>
      <c r="F3147" s="3"/>
      <c r="G3147" s="3"/>
      <c r="H3147" s="2"/>
    </row>
    <row r="3148" spans="5:8" ht="13" x14ac:dyDescent="0.15">
      <c r="E3148" s="3"/>
      <c r="F3148" s="3"/>
      <c r="G3148" s="3"/>
      <c r="H3148" s="2"/>
    </row>
    <row r="3149" spans="5:8" ht="13" x14ac:dyDescent="0.15">
      <c r="E3149" s="3"/>
      <c r="F3149" s="3"/>
      <c r="G3149" s="3"/>
      <c r="H3149" s="2"/>
    </row>
    <row r="3150" spans="5:8" ht="13" x14ac:dyDescent="0.15">
      <c r="E3150" s="3"/>
      <c r="F3150" s="3"/>
      <c r="G3150" s="3"/>
      <c r="H3150" s="2"/>
    </row>
    <row r="3151" spans="5:8" ht="13" x14ac:dyDescent="0.15">
      <c r="E3151" s="3"/>
      <c r="F3151" s="3"/>
      <c r="G3151" s="3"/>
      <c r="H3151" s="2"/>
    </row>
    <row r="3152" spans="5:8" ht="13" x14ac:dyDescent="0.15">
      <c r="E3152" s="3"/>
      <c r="F3152" s="3"/>
      <c r="G3152" s="3"/>
      <c r="H3152" s="2"/>
    </row>
    <row r="3153" spans="5:8" ht="13" x14ac:dyDescent="0.15">
      <c r="E3153" s="3"/>
      <c r="F3153" s="3"/>
      <c r="G3153" s="3"/>
      <c r="H3153" s="2"/>
    </row>
    <row r="3154" spans="5:8" ht="13" x14ac:dyDescent="0.15">
      <c r="E3154" s="3"/>
      <c r="F3154" s="3"/>
      <c r="G3154" s="3"/>
      <c r="H3154" s="2"/>
    </row>
    <row r="3155" spans="5:8" ht="13" x14ac:dyDescent="0.15">
      <c r="E3155" s="3"/>
      <c r="F3155" s="3"/>
      <c r="G3155" s="3"/>
      <c r="H3155" s="2"/>
    </row>
    <row r="3156" spans="5:8" ht="13" x14ac:dyDescent="0.15">
      <c r="E3156" s="3"/>
      <c r="F3156" s="3"/>
      <c r="G3156" s="3"/>
      <c r="H3156" s="2"/>
    </row>
    <row r="3157" spans="5:8" ht="13" x14ac:dyDescent="0.15">
      <c r="E3157" s="3"/>
      <c r="F3157" s="3"/>
      <c r="G3157" s="3"/>
      <c r="H3157" s="2"/>
    </row>
    <row r="3158" spans="5:8" ht="13" x14ac:dyDescent="0.15">
      <c r="E3158" s="3"/>
      <c r="F3158" s="3"/>
      <c r="G3158" s="3"/>
      <c r="H3158" s="2"/>
    </row>
    <row r="3159" spans="5:8" ht="13" x14ac:dyDescent="0.15">
      <c r="E3159" s="3"/>
      <c r="F3159" s="3"/>
      <c r="G3159" s="3"/>
      <c r="H3159" s="2"/>
    </row>
    <row r="3160" spans="5:8" ht="13" x14ac:dyDescent="0.15">
      <c r="E3160" s="3"/>
      <c r="F3160" s="3"/>
      <c r="G3160" s="3"/>
      <c r="H3160" s="2"/>
    </row>
    <row r="3161" spans="5:8" ht="13" x14ac:dyDescent="0.15">
      <c r="E3161" s="3"/>
      <c r="F3161" s="3"/>
      <c r="G3161" s="3"/>
      <c r="H3161" s="2"/>
    </row>
    <row r="3162" spans="5:8" ht="13" x14ac:dyDescent="0.15">
      <c r="E3162" s="3"/>
      <c r="F3162" s="3"/>
      <c r="G3162" s="3"/>
      <c r="H3162" s="2"/>
    </row>
    <row r="3163" spans="5:8" ht="13" x14ac:dyDescent="0.15">
      <c r="E3163" s="3"/>
      <c r="F3163" s="3"/>
      <c r="G3163" s="3"/>
      <c r="H3163" s="2"/>
    </row>
    <row r="3164" spans="5:8" ht="13" x14ac:dyDescent="0.15">
      <c r="E3164" s="3"/>
      <c r="F3164" s="3"/>
      <c r="G3164" s="3"/>
      <c r="H3164" s="2"/>
    </row>
    <row r="3165" spans="5:8" ht="13" x14ac:dyDescent="0.15">
      <c r="E3165" s="3"/>
      <c r="F3165" s="3"/>
      <c r="G3165" s="3"/>
      <c r="H3165" s="2"/>
    </row>
    <row r="3166" spans="5:8" ht="13" x14ac:dyDescent="0.15">
      <c r="E3166" s="3"/>
      <c r="F3166" s="3"/>
      <c r="G3166" s="3"/>
      <c r="H3166" s="2"/>
    </row>
    <row r="3167" spans="5:8" ht="13" x14ac:dyDescent="0.15">
      <c r="E3167" s="3"/>
      <c r="F3167" s="3"/>
      <c r="G3167" s="3"/>
      <c r="H3167" s="2"/>
    </row>
    <row r="3168" spans="5:8" ht="13" x14ac:dyDescent="0.15">
      <c r="E3168" s="3"/>
      <c r="F3168" s="3"/>
      <c r="G3168" s="3"/>
      <c r="H3168" s="2"/>
    </row>
    <row r="3169" spans="5:8" ht="13" x14ac:dyDescent="0.15">
      <c r="E3169" s="3"/>
      <c r="F3169" s="3"/>
      <c r="G3169" s="3"/>
      <c r="H3169" s="2"/>
    </row>
    <row r="3170" spans="5:8" ht="13" x14ac:dyDescent="0.15">
      <c r="E3170" s="3"/>
      <c r="F3170" s="3"/>
      <c r="G3170" s="3"/>
      <c r="H3170" s="2"/>
    </row>
    <row r="3171" spans="5:8" ht="13" x14ac:dyDescent="0.15">
      <c r="E3171" s="3"/>
      <c r="F3171" s="3"/>
      <c r="G3171" s="3"/>
      <c r="H3171" s="2"/>
    </row>
    <row r="3172" spans="5:8" ht="13" x14ac:dyDescent="0.15">
      <c r="E3172" s="3"/>
      <c r="F3172" s="3"/>
      <c r="G3172" s="3"/>
      <c r="H3172" s="2"/>
    </row>
    <row r="3173" spans="5:8" ht="13" x14ac:dyDescent="0.15">
      <c r="E3173" s="3"/>
      <c r="F3173" s="3"/>
      <c r="G3173" s="3"/>
      <c r="H3173" s="2"/>
    </row>
    <row r="3174" spans="5:8" ht="13" x14ac:dyDescent="0.15">
      <c r="E3174" s="3"/>
      <c r="F3174" s="3"/>
      <c r="G3174" s="3"/>
      <c r="H3174" s="2"/>
    </row>
    <row r="3175" spans="5:8" ht="13" x14ac:dyDescent="0.15">
      <c r="E3175" s="3"/>
      <c r="F3175" s="3"/>
      <c r="G3175" s="3"/>
      <c r="H3175" s="2"/>
    </row>
    <row r="3176" spans="5:8" ht="13" x14ac:dyDescent="0.15">
      <c r="E3176" s="3"/>
      <c r="F3176" s="3"/>
      <c r="G3176" s="3"/>
      <c r="H3176" s="2"/>
    </row>
    <row r="3177" spans="5:8" ht="13" x14ac:dyDescent="0.15">
      <c r="E3177" s="3"/>
      <c r="F3177" s="3"/>
      <c r="G3177" s="3"/>
      <c r="H3177" s="2"/>
    </row>
    <row r="3178" spans="5:8" ht="13" x14ac:dyDescent="0.15">
      <c r="E3178" s="3"/>
      <c r="F3178" s="3"/>
      <c r="G3178" s="3"/>
      <c r="H3178" s="2"/>
    </row>
    <row r="3179" spans="5:8" ht="13" x14ac:dyDescent="0.15">
      <c r="E3179" s="3"/>
      <c r="F3179" s="3"/>
      <c r="G3179" s="3"/>
      <c r="H3179" s="2"/>
    </row>
    <row r="3180" spans="5:8" ht="13" x14ac:dyDescent="0.15">
      <c r="E3180" s="3"/>
      <c r="F3180" s="3"/>
      <c r="G3180" s="3"/>
      <c r="H3180" s="2"/>
    </row>
    <row r="3181" spans="5:8" ht="13" x14ac:dyDescent="0.15">
      <c r="E3181" s="3"/>
      <c r="F3181" s="3"/>
      <c r="G3181" s="3"/>
      <c r="H3181" s="2"/>
    </row>
    <row r="3182" spans="5:8" ht="13" x14ac:dyDescent="0.15">
      <c r="E3182" s="3"/>
      <c r="F3182" s="3"/>
      <c r="G3182" s="3"/>
      <c r="H3182" s="2"/>
    </row>
    <row r="3183" spans="5:8" ht="13" x14ac:dyDescent="0.15">
      <c r="E3183" s="3"/>
      <c r="F3183" s="3"/>
      <c r="G3183" s="3"/>
      <c r="H3183" s="2"/>
    </row>
    <row r="3184" spans="5:8" ht="13" x14ac:dyDescent="0.15">
      <c r="E3184" s="3"/>
      <c r="F3184" s="3"/>
      <c r="G3184" s="3"/>
      <c r="H3184" s="2"/>
    </row>
    <row r="3185" spans="5:8" ht="13" x14ac:dyDescent="0.15">
      <c r="E3185" s="3"/>
      <c r="F3185" s="3"/>
      <c r="G3185" s="3"/>
      <c r="H3185" s="2"/>
    </row>
    <row r="3186" spans="5:8" ht="13" x14ac:dyDescent="0.15">
      <c r="E3186" s="3"/>
      <c r="F3186" s="3"/>
      <c r="G3186" s="3"/>
      <c r="H3186" s="2"/>
    </row>
    <row r="3187" spans="5:8" ht="13" x14ac:dyDescent="0.15">
      <c r="E3187" s="3"/>
      <c r="F3187" s="3"/>
      <c r="G3187" s="3"/>
      <c r="H3187" s="2"/>
    </row>
    <row r="3188" spans="5:8" ht="13" x14ac:dyDescent="0.15">
      <c r="E3188" s="3"/>
      <c r="F3188" s="3"/>
      <c r="G3188" s="3"/>
      <c r="H3188" s="2"/>
    </row>
    <row r="3189" spans="5:8" ht="13" x14ac:dyDescent="0.15">
      <c r="E3189" s="3"/>
      <c r="F3189" s="3"/>
      <c r="G3189" s="3"/>
      <c r="H3189" s="2"/>
    </row>
    <row r="3190" spans="5:8" ht="13" x14ac:dyDescent="0.15">
      <c r="E3190" s="3"/>
      <c r="F3190" s="3"/>
      <c r="G3190" s="3"/>
      <c r="H3190" s="2"/>
    </row>
    <row r="3191" spans="5:8" ht="13" x14ac:dyDescent="0.15">
      <c r="E3191" s="3"/>
      <c r="F3191" s="3"/>
      <c r="G3191" s="3"/>
      <c r="H3191" s="2"/>
    </row>
    <row r="3192" spans="5:8" ht="13" x14ac:dyDescent="0.15">
      <c r="E3192" s="3"/>
      <c r="F3192" s="3"/>
      <c r="G3192" s="3"/>
      <c r="H3192" s="2"/>
    </row>
    <row r="3193" spans="5:8" ht="13" x14ac:dyDescent="0.15">
      <c r="E3193" s="3"/>
      <c r="F3193" s="3"/>
      <c r="G3193" s="3"/>
      <c r="H3193" s="2"/>
    </row>
    <row r="3194" spans="5:8" ht="13" x14ac:dyDescent="0.15">
      <c r="E3194" s="3"/>
      <c r="F3194" s="3"/>
      <c r="G3194" s="3"/>
      <c r="H3194" s="2"/>
    </row>
    <row r="3195" spans="5:8" ht="13" x14ac:dyDescent="0.15">
      <c r="E3195" s="3"/>
      <c r="F3195" s="3"/>
      <c r="G3195" s="3"/>
      <c r="H3195" s="2"/>
    </row>
    <row r="3196" spans="5:8" ht="13" x14ac:dyDescent="0.15">
      <c r="E3196" s="3"/>
      <c r="F3196" s="3"/>
      <c r="G3196" s="3"/>
      <c r="H3196" s="2"/>
    </row>
    <row r="3197" spans="5:8" ht="13" x14ac:dyDescent="0.15">
      <c r="E3197" s="3"/>
      <c r="F3197" s="3"/>
      <c r="G3197" s="3"/>
      <c r="H3197" s="2"/>
    </row>
    <row r="3198" spans="5:8" ht="13" x14ac:dyDescent="0.15">
      <c r="E3198" s="3"/>
      <c r="F3198" s="3"/>
      <c r="G3198" s="3"/>
      <c r="H3198" s="2"/>
    </row>
    <row r="3199" spans="5:8" ht="13" x14ac:dyDescent="0.15">
      <c r="E3199" s="3"/>
      <c r="F3199" s="3"/>
      <c r="G3199" s="3"/>
      <c r="H3199" s="2"/>
    </row>
    <row r="3200" spans="5:8" ht="13" x14ac:dyDescent="0.15">
      <c r="E3200" s="3"/>
      <c r="F3200" s="3"/>
      <c r="G3200" s="3"/>
      <c r="H3200" s="2"/>
    </row>
    <row r="3201" spans="5:8" ht="13" x14ac:dyDescent="0.15">
      <c r="E3201" s="3"/>
      <c r="F3201" s="3"/>
      <c r="G3201" s="3"/>
      <c r="H3201" s="2"/>
    </row>
    <row r="3202" spans="5:8" ht="13" x14ac:dyDescent="0.15">
      <c r="E3202" s="3"/>
      <c r="F3202" s="3"/>
      <c r="G3202" s="3"/>
      <c r="H3202" s="2"/>
    </row>
    <row r="3203" spans="5:8" ht="13" x14ac:dyDescent="0.15">
      <c r="E3203" s="3"/>
      <c r="F3203" s="3"/>
      <c r="G3203" s="3"/>
      <c r="H3203" s="2"/>
    </row>
    <row r="3204" spans="5:8" ht="13" x14ac:dyDescent="0.15">
      <c r="E3204" s="3"/>
      <c r="F3204" s="3"/>
      <c r="G3204" s="3"/>
      <c r="H3204" s="2"/>
    </row>
    <row r="3205" spans="5:8" ht="13" x14ac:dyDescent="0.15">
      <c r="E3205" s="3"/>
      <c r="F3205" s="3"/>
      <c r="G3205" s="3"/>
      <c r="H3205" s="2"/>
    </row>
    <row r="3206" spans="5:8" ht="13" x14ac:dyDescent="0.15">
      <c r="E3206" s="3"/>
      <c r="F3206" s="3"/>
      <c r="G3206" s="3"/>
      <c r="H3206" s="2"/>
    </row>
    <row r="3207" spans="5:8" ht="13" x14ac:dyDescent="0.15">
      <c r="E3207" s="3"/>
      <c r="F3207" s="3"/>
      <c r="G3207" s="3"/>
      <c r="H3207" s="2"/>
    </row>
    <row r="3208" spans="5:8" ht="13" x14ac:dyDescent="0.15">
      <c r="E3208" s="3"/>
      <c r="F3208" s="3"/>
      <c r="G3208" s="3"/>
      <c r="H3208" s="2"/>
    </row>
    <row r="3209" spans="5:8" ht="13" x14ac:dyDescent="0.15">
      <c r="E3209" s="3"/>
      <c r="F3209" s="3"/>
      <c r="G3209" s="3"/>
      <c r="H3209" s="2"/>
    </row>
    <row r="3210" spans="5:8" ht="13" x14ac:dyDescent="0.15">
      <c r="E3210" s="3"/>
      <c r="F3210" s="3"/>
      <c r="G3210" s="3"/>
      <c r="H3210" s="2"/>
    </row>
    <row r="3211" spans="5:8" ht="13" x14ac:dyDescent="0.15">
      <c r="E3211" s="3"/>
      <c r="F3211" s="3"/>
      <c r="G3211" s="3"/>
      <c r="H3211" s="2"/>
    </row>
    <row r="3212" spans="5:8" ht="13" x14ac:dyDescent="0.15">
      <c r="E3212" s="3"/>
      <c r="F3212" s="3"/>
      <c r="G3212" s="3"/>
      <c r="H3212" s="2"/>
    </row>
    <row r="3213" spans="5:8" ht="13" x14ac:dyDescent="0.15">
      <c r="E3213" s="3"/>
      <c r="F3213" s="3"/>
      <c r="G3213" s="3"/>
      <c r="H3213" s="2"/>
    </row>
    <row r="3214" spans="5:8" ht="13" x14ac:dyDescent="0.15">
      <c r="E3214" s="3"/>
      <c r="F3214" s="3"/>
      <c r="G3214" s="3"/>
      <c r="H3214" s="2"/>
    </row>
    <row r="3215" spans="5:8" ht="13" x14ac:dyDescent="0.15">
      <c r="E3215" s="3"/>
      <c r="F3215" s="3"/>
      <c r="G3215" s="3"/>
      <c r="H3215" s="2"/>
    </row>
    <row r="3216" spans="5:8" ht="13" x14ac:dyDescent="0.15">
      <c r="E3216" s="3"/>
      <c r="F3216" s="3"/>
      <c r="G3216" s="3"/>
      <c r="H3216" s="2"/>
    </row>
    <row r="3217" spans="5:8" ht="13" x14ac:dyDescent="0.15">
      <c r="E3217" s="3"/>
      <c r="F3217" s="3"/>
      <c r="G3217" s="3"/>
      <c r="H3217" s="2"/>
    </row>
    <row r="3218" spans="5:8" ht="13" x14ac:dyDescent="0.15">
      <c r="E3218" s="3"/>
      <c r="F3218" s="3"/>
      <c r="G3218" s="3"/>
      <c r="H3218" s="2"/>
    </row>
    <row r="3219" spans="5:8" ht="13" x14ac:dyDescent="0.15">
      <c r="E3219" s="3"/>
      <c r="F3219" s="3"/>
      <c r="G3219" s="3"/>
      <c r="H3219" s="2"/>
    </row>
    <row r="3220" spans="5:8" ht="13" x14ac:dyDescent="0.15">
      <c r="E3220" s="3"/>
      <c r="F3220" s="3"/>
      <c r="G3220" s="3"/>
      <c r="H3220" s="2"/>
    </row>
    <row r="3221" spans="5:8" ht="13" x14ac:dyDescent="0.15">
      <c r="E3221" s="3"/>
      <c r="F3221" s="3"/>
      <c r="G3221" s="3"/>
      <c r="H3221" s="2"/>
    </row>
    <row r="3222" spans="5:8" ht="13" x14ac:dyDescent="0.15">
      <c r="E3222" s="3"/>
      <c r="F3222" s="3"/>
      <c r="G3222" s="3"/>
      <c r="H3222" s="2"/>
    </row>
    <row r="3223" spans="5:8" ht="13" x14ac:dyDescent="0.15">
      <c r="E3223" s="3"/>
      <c r="F3223" s="3"/>
      <c r="G3223" s="3"/>
      <c r="H3223" s="2"/>
    </row>
    <row r="3224" spans="5:8" ht="13" x14ac:dyDescent="0.15">
      <c r="E3224" s="3"/>
      <c r="F3224" s="3"/>
      <c r="G3224" s="3"/>
      <c r="H3224" s="2"/>
    </row>
    <row r="3225" spans="5:8" ht="13" x14ac:dyDescent="0.15">
      <c r="E3225" s="3"/>
      <c r="F3225" s="3"/>
      <c r="G3225" s="3"/>
      <c r="H3225" s="2"/>
    </row>
    <row r="3226" spans="5:8" ht="13" x14ac:dyDescent="0.15">
      <c r="E3226" s="3"/>
      <c r="F3226" s="3"/>
      <c r="G3226" s="3"/>
      <c r="H3226" s="2"/>
    </row>
    <row r="3227" spans="5:8" ht="13" x14ac:dyDescent="0.15">
      <c r="E3227" s="3"/>
      <c r="F3227" s="3"/>
      <c r="G3227" s="3"/>
      <c r="H3227" s="2"/>
    </row>
    <row r="3228" spans="5:8" ht="13" x14ac:dyDescent="0.15">
      <c r="E3228" s="3"/>
      <c r="F3228" s="3"/>
      <c r="G3228" s="3"/>
      <c r="H3228" s="2"/>
    </row>
    <row r="3229" spans="5:8" ht="13" x14ac:dyDescent="0.15">
      <c r="E3229" s="3"/>
      <c r="F3229" s="3"/>
      <c r="G3229" s="3"/>
      <c r="H3229" s="2"/>
    </row>
    <row r="3230" spans="5:8" ht="13" x14ac:dyDescent="0.15">
      <c r="E3230" s="3"/>
      <c r="F3230" s="3"/>
      <c r="G3230" s="3"/>
      <c r="H3230" s="2"/>
    </row>
    <row r="3231" spans="5:8" ht="13" x14ac:dyDescent="0.15">
      <c r="E3231" s="3"/>
      <c r="F3231" s="3"/>
      <c r="G3231" s="3"/>
      <c r="H3231" s="2"/>
    </row>
    <row r="3232" spans="5:8" ht="13" x14ac:dyDescent="0.15">
      <c r="E3232" s="3"/>
      <c r="F3232" s="3"/>
      <c r="G3232" s="3"/>
      <c r="H3232" s="2"/>
    </row>
    <row r="3233" spans="5:8" ht="13" x14ac:dyDescent="0.15">
      <c r="E3233" s="3"/>
      <c r="F3233" s="3"/>
      <c r="G3233" s="3"/>
      <c r="H3233" s="2"/>
    </row>
    <row r="3234" spans="5:8" ht="13" x14ac:dyDescent="0.15">
      <c r="E3234" s="3"/>
      <c r="F3234" s="3"/>
      <c r="G3234" s="3"/>
      <c r="H3234" s="2"/>
    </row>
    <row r="3235" spans="5:8" ht="13" x14ac:dyDescent="0.15">
      <c r="E3235" s="3"/>
      <c r="F3235" s="3"/>
      <c r="G3235" s="3"/>
      <c r="H3235" s="2"/>
    </row>
    <row r="3236" spans="5:8" ht="13" x14ac:dyDescent="0.15">
      <c r="E3236" s="3"/>
      <c r="F3236" s="3"/>
      <c r="G3236" s="3"/>
      <c r="H3236" s="2"/>
    </row>
    <row r="3237" spans="5:8" ht="13" x14ac:dyDescent="0.15">
      <c r="E3237" s="3"/>
      <c r="F3237" s="3"/>
      <c r="G3237" s="3"/>
      <c r="H3237" s="2"/>
    </row>
    <row r="3238" spans="5:8" ht="13" x14ac:dyDescent="0.15">
      <c r="E3238" s="3"/>
      <c r="F3238" s="3"/>
      <c r="G3238" s="3"/>
      <c r="H3238" s="2"/>
    </row>
    <row r="3239" spans="5:8" ht="13" x14ac:dyDescent="0.15">
      <c r="E3239" s="3"/>
      <c r="F3239" s="3"/>
      <c r="G3239" s="3"/>
      <c r="H3239" s="2"/>
    </row>
    <row r="3240" spans="5:8" ht="13" x14ac:dyDescent="0.15">
      <c r="E3240" s="3"/>
      <c r="F3240" s="3"/>
      <c r="G3240" s="3"/>
      <c r="H3240" s="2"/>
    </row>
    <row r="3241" spans="5:8" ht="13" x14ac:dyDescent="0.15">
      <c r="E3241" s="3"/>
      <c r="F3241" s="3"/>
      <c r="G3241" s="3"/>
      <c r="H3241" s="2"/>
    </row>
    <row r="3242" spans="5:8" ht="13" x14ac:dyDescent="0.15">
      <c r="E3242" s="3"/>
      <c r="F3242" s="3"/>
      <c r="G3242" s="3"/>
      <c r="H3242" s="2"/>
    </row>
    <row r="3243" spans="5:8" ht="13" x14ac:dyDescent="0.15">
      <c r="E3243" s="3"/>
      <c r="F3243" s="3"/>
      <c r="G3243" s="3"/>
      <c r="H3243" s="2"/>
    </row>
    <row r="3244" spans="5:8" ht="13" x14ac:dyDescent="0.15">
      <c r="E3244" s="3"/>
      <c r="F3244" s="3"/>
      <c r="G3244" s="3"/>
      <c r="H3244" s="2"/>
    </row>
    <row r="3245" spans="5:8" ht="13" x14ac:dyDescent="0.15">
      <c r="E3245" s="3"/>
      <c r="F3245" s="3"/>
      <c r="G3245" s="3"/>
      <c r="H3245" s="2"/>
    </row>
    <row r="3246" spans="5:8" ht="13" x14ac:dyDescent="0.15">
      <c r="E3246" s="3"/>
      <c r="F3246" s="3"/>
      <c r="G3246" s="3"/>
      <c r="H3246" s="2"/>
    </row>
    <row r="3247" spans="5:8" ht="13" x14ac:dyDescent="0.15">
      <c r="E3247" s="3"/>
      <c r="F3247" s="3"/>
      <c r="G3247" s="3"/>
      <c r="H3247" s="2"/>
    </row>
    <row r="3248" spans="5:8" ht="13" x14ac:dyDescent="0.15">
      <c r="E3248" s="3"/>
      <c r="F3248" s="3"/>
      <c r="G3248" s="3"/>
      <c r="H3248" s="2"/>
    </row>
    <row r="3249" spans="5:8" ht="13" x14ac:dyDescent="0.15">
      <c r="E3249" s="3"/>
      <c r="F3249" s="3"/>
      <c r="G3249" s="3"/>
      <c r="H3249" s="2"/>
    </row>
    <row r="3250" spans="5:8" ht="13" x14ac:dyDescent="0.15">
      <c r="E3250" s="3"/>
      <c r="F3250" s="3"/>
      <c r="G3250" s="3"/>
      <c r="H3250" s="2"/>
    </row>
    <row r="3251" spans="5:8" ht="13" x14ac:dyDescent="0.15">
      <c r="E3251" s="3"/>
      <c r="F3251" s="3"/>
      <c r="G3251" s="3"/>
      <c r="H3251" s="2"/>
    </row>
    <row r="3252" spans="5:8" ht="13" x14ac:dyDescent="0.15">
      <c r="E3252" s="3"/>
      <c r="F3252" s="3"/>
      <c r="G3252" s="3"/>
      <c r="H3252" s="2"/>
    </row>
    <row r="3253" spans="5:8" ht="13" x14ac:dyDescent="0.15">
      <c r="E3253" s="3"/>
      <c r="F3253" s="3"/>
      <c r="G3253" s="3"/>
      <c r="H3253" s="2"/>
    </row>
    <row r="3254" spans="5:8" ht="13" x14ac:dyDescent="0.15">
      <c r="E3254" s="3"/>
      <c r="F3254" s="3"/>
      <c r="G3254" s="3"/>
      <c r="H3254" s="2"/>
    </row>
    <row r="3255" spans="5:8" ht="13" x14ac:dyDescent="0.15">
      <c r="E3255" s="3"/>
      <c r="F3255" s="3"/>
      <c r="G3255" s="3"/>
      <c r="H3255" s="2"/>
    </row>
    <row r="3256" spans="5:8" ht="13" x14ac:dyDescent="0.15">
      <c r="E3256" s="3"/>
      <c r="F3256" s="3"/>
      <c r="G3256" s="3"/>
      <c r="H3256" s="2"/>
    </row>
    <row r="3257" spans="5:8" ht="13" x14ac:dyDescent="0.15">
      <c r="E3257" s="3"/>
      <c r="F3257" s="3"/>
      <c r="G3257" s="3"/>
      <c r="H3257" s="2"/>
    </row>
    <row r="3258" spans="5:8" ht="13" x14ac:dyDescent="0.15">
      <c r="E3258" s="3"/>
      <c r="F3258" s="3"/>
      <c r="G3258" s="3"/>
      <c r="H3258" s="2"/>
    </row>
    <row r="3259" spans="5:8" ht="13" x14ac:dyDescent="0.15">
      <c r="E3259" s="3"/>
      <c r="F3259" s="3"/>
      <c r="G3259" s="3"/>
      <c r="H3259" s="2"/>
    </row>
    <row r="3260" spans="5:8" ht="13" x14ac:dyDescent="0.15">
      <c r="E3260" s="3"/>
      <c r="F3260" s="3"/>
      <c r="G3260" s="3"/>
      <c r="H3260" s="2"/>
    </row>
    <row r="3261" spans="5:8" ht="13" x14ac:dyDescent="0.15">
      <c r="E3261" s="3"/>
      <c r="F3261" s="3"/>
      <c r="G3261" s="3"/>
      <c r="H3261" s="2"/>
    </row>
    <row r="3262" spans="5:8" ht="13" x14ac:dyDescent="0.15">
      <c r="E3262" s="3"/>
      <c r="F3262" s="3"/>
      <c r="G3262" s="3"/>
      <c r="H3262" s="2"/>
    </row>
    <row r="3263" spans="5:8" ht="13" x14ac:dyDescent="0.15">
      <c r="E3263" s="3"/>
      <c r="F3263" s="3"/>
      <c r="G3263" s="3"/>
      <c r="H3263" s="2"/>
    </row>
    <row r="3264" spans="5:8" ht="13" x14ac:dyDescent="0.15">
      <c r="E3264" s="3"/>
      <c r="F3264" s="3"/>
      <c r="G3264" s="3"/>
      <c r="H3264" s="2"/>
    </row>
    <row r="3265" spans="5:8" ht="13" x14ac:dyDescent="0.15">
      <c r="E3265" s="3"/>
      <c r="F3265" s="3"/>
      <c r="G3265" s="3"/>
      <c r="H3265" s="2"/>
    </row>
    <row r="3266" spans="5:8" ht="13" x14ac:dyDescent="0.15">
      <c r="E3266" s="3"/>
      <c r="F3266" s="3"/>
      <c r="G3266" s="3"/>
      <c r="H3266" s="2"/>
    </row>
    <row r="3267" spans="5:8" ht="13" x14ac:dyDescent="0.15">
      <c r="E3267" s="3"/>
      <c r="F3267" s="3"/>
      <c r="G3267" s="3"/>
      <c r="H3267" s="2"/>
    </row>
    <row r="3268" spans="5:8" ht="13" x14ac:dyDescent="0.15">
      <c r="E3268" s="3"/>
      <c r="F3268" s="3"/>
      <c r="G3268" s="3"/>
      <c r="H3268" s="2"/>
    </row>
    <row r="3269" spans="5:8" ht="13" x14ac:dyDescent="0.15">
      <c r="E3269" s="3"/>
      <c r="F3269" s="3"/>
      <c r="G3269" s="3"/>
      <c r="H3269" s="2"/>
    </row>
    <row r="3270" spans="5:8" ht="13" x14ac:dyDescent="0.15">
      <c r="E3270" s="3"/>
      <c r="F3270" s="3"/>
      <c r="G3270" s="3"/>
      <c r="H3270" s="2"/>
    </row>
    <row r="3271" spans="5:8" ht="13" x14ac:dyDescent="0.15">
      <c r="E3271" s="3"/>
      <c r="F3271" s="3"/>
      <c r="G3271" s="3"/>
      <c r="H3271" s="2"/>
    </row>
    <row r="3272" spans="5:8" ht="13" x14ac:dyDescent="0.15">
      <c r="E3272" s="3"/>
      <c r="F3272" s="3"/>
      <c r="G3272" s="3"/>
      <c r="H3272" s="2"/>
    </row>
    <row r="3273" spans="5:8" ht="13" x14ac:dyDescent="0.15">
      <c r="E3273" s="3"/>
      <c r="F3273" s="3"/>
      <c r="G3273" s="3"/>
      <c r="H3273" s="2"/>
    </row>
    <row r="3274" spans="5:8" ht="13" x14ac:dyDescent="0.15">
      <c r="E3274" s="3"/>
      <c r="F3274" s="3"/>
      <c r="G3274" s="3"/>
      <c r="H3274" s="2"/>
    </row>
    <row r="3275" spans="5:8" ht="13" x14ac:dyDescent="0.15">
      <c r="E3275" s="3"/>
      <c r="F3275" s="3"/>
      <c r="G3275" s="3"/>
      <c r="H3275" s="2"/>
    </row>
    <row r="3276" spans="5:8" ht="13" x14ac:dyDescent="0.15">
      <c r="E3276" s="3"/>
      <c r="F3276" s="3"/>
      <c r="G3276" s="3"/>
      <c r="H3276" s="2"/>
    </row>
    <row r="3277" spans="5:8" ht="13" x14ac:dyDescent="0.15">
      <c r="E3277" s="3"/>
      <c r="F3277" s="3"/>
      <c r="G3277" s="3"/>
      <c r="H3277" s="2"/>
    </row>
    <row r="3278" spans="5:8" ht="13" x14ac:dyDescent="0.15">
      <c r="E3278" s="3"/>
      <c r="F3278" s="3"/>
      <c r="G3278" s="3"/>
      <c r="H3278" s="2"/>
    </row>
    <row r="3279" spans="5:8" ht="13" x14ac:dyDescent="0.15">
      <c r="E3279" s="3"/>
      <c r="F3279" s="3"/>
      <c r="G3279" s="3"/>
      <c r="H3279" s="2"/>
    </row>
    <row r="3280" spans="5:8" ht="13" x14ac:dyDescent="0.15">
      <c r="E3280" s="3"/>
      <c r="F3280" s="3"/>
      <c r="G3280" s="3"/>
      <c r="H3280" s="2"/>
    </row>
    <row r="3281" spans="5:8" ht="13" x14ac:dyDescent="0.15">
      <c r="E3281" s="3"/>
      <c r="F3281" s="3"/>
      <c r="G3281" s="3"/>
      <c r="H3281" s="2"/>
    </row>
    <row r="3282" spans="5:8" ht="13" x14ac:dyDescent="0.15">
      <c r="E3282" s="3"/>
      <c r="F3282" s="3"/>
      <c r="G3282" s="3"/>
      <c r="H3282" s="2"/>
    </row>
    <row r="3283" spans="5:8" ht="13" x14ac:dyDescent="0.15">
      <c r="E3283" s="3"/>
      <c r="F3283" s="3"/>
      <c r="G3283" s="3"/>
      <c r="H3283" s="2"/>
    </row>
    <row r="3284" spans="5:8" ht="13" x14ac:dyDescent="0.15">
      <c r="E3284" s="3"/>
      <c r="F3284" s="3"/>
      <c r="G3284" s="3"/>
      <c r="H3284" s="2"/>
    </row>
    <row r="3285" spans="5:8" ht="13" x14ac:dyDescent="0.15">
      <c r="E3285" s="3"/>
      <c r="F3285" s="3"/>
      <c r="G3285" s="3"/>
      <c r="H3285" s="2"/>
    </row>
    <row r="3286" spans="5:8" ht="13" x14ac:dyDescent="0.15">
      <c r="E3286" s="3"/>
      <c r="F3286" s="3"/>
      <c r="G3286" s="3"/>
      <c r="H3286" s="2"/>
    </row>
    <row r="3287" spans="5:8" ht="13" x14ac:dyDescent="0.15">
      <c r="E3287" s="3"/>
      <c r="F3287" s="3"/>
      <c r="G3287" s="3"/>
      <c r="H3287" s="2"/>
    </row>
    <row r="3288" spans="5:8" ht="13" x14ac:dyDescent="0.15">
      <c r="E3288" s="3"/>
      <c r="F3288" s="3"/>
      <c r="G3288" s="3"/>
      <c r="H3288" s="2"/>
    </row>
    <row r="3289" spans="5:8" ht="13" x14ac:dyDescent="0.15">
      <c r="E3289" s="3"/>
      <c r="F3289" s="3"/>
      <c r="G3289" s="3"/>
      <c r="H3289" s="2"/>
    </row>
    <row r="3290" spans="5:8" ht="13" x14ac:dyDescent="0.15">
      <c r="E3290" s="3"/>
      <c r="F3290" s="3"/>
      <c r="G3290" s="3"/>
      <c r="H3290" s="2"/>
    </row>
    <row r="3291" spans="5:8" ht="13" x14ac:dyDescent="0.15">
      <c r="E3291" s="3"/>
      <c r="F3291" s="3"/>
      <c r="G3291" s="3"/>
      <c r="H3291" s="2"/>
    </row>
    <row r="3292" spans="5:8" ht="13" x14ac:dyDescent="0.15">
      <c r="E3292" s="3"/>
      <c r="F3292" s="3"/>
      <c r="G3292" s="3"/>
      <c r="H3292" s="2"/>
    </row>
    <row r="3293" spans="5:8" ht="13" x14ac:dyDescent="0.15">
      <c r="E3293" s="3"/>
      <c r="F3293" s="3"/>
      <c r="G3293" s="3"/>
      <c r="H3293" s="2"/>
    </row>
    <row r="3294" spans="5:8" ht="13" x14ac:dyDescent="0.15">
      <c r="E3294" s="3"/>
      <c r="F3294" s="3"/>
      <c r="G3294" s="3"/>
      <c r="H3294" s="2"/>
    </row>
    <row r="3295" spans="5:8" ht="13" x14ac:dyDescent="0.15">
      <c r="E3295" s="3"/>
      <c r="F3295" s="3"/>
      <c r="G3295" s="3"/>
      <c r="H3295" s="2"/>
    </row>
    <row r="3296" spans="5:8" ht="13" x14ac:dyDescent="0.15">
      <c r="E3296" s="3"/>
      <c r="F3296" s="3"/>
      <c r="G3296" s="3"/>
      <c r="H3296" s="2"/>
    </row>
    <row r="3297" spans="5:8" ht="13" x14ac:dyDescent="0.15">
      <c r="E3297" s="3"/>
      <c r="F3297" s="3"/>
      <c r="G3297" s="3"/>
      <c r="H3297" s="2"/>
    </row>
    <row r="3298" spans="5:8" ht="13" x14ac:dyDescent="0.15">
      <c r="E3298" s="3"/>
      <c r="F3298" s="3"/>
      <c r="G3298" s="3"/>
      <c r="H3298" s="2"/>
    </row>
    <row r="3299" spans="5:8" ht="13" x14ac:dyDescent="0.15">
      <c r="E3299" s="3"/>
      <c r="F3299" s="3"/>
      <c r="G3299" s="3"/>
      <c r="H3299" s="2"/>
    </row>
    <row r="3300" spans="5:8" ht="13" x14ac:dyDescent="0.15">
      <c r="E3300" s="3"/>
      <c r="F3300" s="3"/>
      <c r="G3300" s="3"/>
      <c r="H3300" s="2"/>
    </row>
    <row r="3301" spans="5:8" ht="13" x14ac:dyDescent="0.15">
      <c r="E3301" s="3"/>
      <c r="F3301" s="3"/>
      <c r="G3301" s="3"/>
      <c r="H3301" s="2"/>
    </row>
    <row r="3302" spans="5:8" ht="13" x14ac:dyDescent="0.15">
      <c r="E3302" s="3"/>
      <c r="F3302" s="3"/>
      <c r="G3302" s="3"/>
      <c r="H3302" s="2"/>
    </row>
    <row r="3303" spans="5:8" ht="13" x14ac:dyDescent="0.15">
      <c r="E3303" s="3"/>
      <c r="F3303" s="3"/>
      <c r="G3303" s="3"/>
      <c r="H3303" s="2"/>
    </row>
    <row r="3304" spans="5:8" ht="13" x14ac:dyDescent="0.15">
      <c r="E3304" s="3"/>
      <c r="F3304" s="3"/>
      <c r="G3304" s="3"/>
      <c r="H3304" s="2"/>
    </row>
    <row r="3305" spans="5:8" ht="13" x14ac:dyDescent="0.15">
      <c r="E3305" s="3"/>
      <c r="F3305" s="3"/>
      <c r="G3305" s="3"/>
      <c r="H3305" s="2"/>
    </row>
    <row r="3306" spans="5:8" ht="13" x14ac:dyDescent="0.15">
      <c r="E3306" s="3"/>
      <c r="F3306" s="3"/>
      <c r="G3306" s="3"/>
      <c r="H3306" s="2"/>
    </row>
    <row r="3307" spans="5:8" ht="13" x14ac:dyDescent="0.15">
      <c r="E3307" s="3"/>
      <c r="F3307" s="3"/>
      <c r="G3307" s="3"/>
      <c r="H3307" s="2"/>
    </row>
    <row r="3308" spans="5:8" ht="13" x14ac:dyDescent="0.15">
      <c r="E3308" s="3"/>
      <c r="F3308" s="3"/>
      <c r="G3308" s="3"/>
      <c r="H3308" s="2"/>
    </row>
    <row r="3309" spans="5:8" ht="13" x14ac:dyDescent="0.15">
      <c r="E3309" s="3"/>
      <c r="F3309" s="3"/>
      <c r="G3309" s="3"/>
      <c r="H3309" s="2"/>
    </row>
    <row r="3310" spans="5:8" ht="13" x14ac:dyDescent="0.15">
      <c r="E3310" s="3"/>
      <c r="F3310" s="3"/>
      <c r="G3310" s="3"/>
      <c r="H3310" s="2"/>
    </row>
    <row r="3311" spans="5:8" ht="13" x14ac:dyDescent="0.15">
      <c r="E3311" s="3"/>
      <c r="F3311" s="3"/>
      <c r="G3311" s="3"/>
      <c r="H3311" s="2"/>
    </row>
    <row r="3312" spans="5:8" ht="13" x14ac:dyDescent="0.15">
      <c r="E3312" s="3"/>
      <c r="F3312" s="3"/>
      <c r="G3312" s="3"/>
      <c r="H3312" s="2"/>
    </row>
    <row r="3313" spans="5:8" ht="13" x14ac:dyDescent="0.15">
      <c r="E3313" s="3"/>
      <c r="F3313" s="3"/>
      <c r="G3313" s="3"/>
      <c r="H3313" s="2"/>
    </row>
    <row r="3314" spans="5:8" ht="13" x14ac:dyDescent="0.15">
      <c r="E3314" s="3"/>
      <c r="F3314" s="3"/>
      <c r="G3314" s="3"/>
      <c r="H3314" s="2"/>
    </row>
    <row r="3315" spans="5:8" ht="13" x14ac:dyDescent="0.15">
      <c r="E3315" s="3"/>
      <c r="F3315" s="3"/>
      <c r="G3315" s="3"/>
      <c r="H3315" s="2"/>
    </row>
    <row r="3316" spans="5:8" ht="13" x14ac:dyDescent="0.15">
      <c r="E3316" s="3"/>
      <c r="F3316" s="3"/>
      <c r="G3316" s="3"/>
      <c r="H3316" s="2"/>
    </row>
    <row r="3317" spans="5:8" ht="13" x14ac:dyDescent="0.15">
      <c r="E3317" s="3"/>
      <c r="F3317" s="3"/>
      <c r="G3317" s="3"/>
      <c r="H3317" s="2"/>
    </row>
    <row r="3318" spans="5:8" ht="13" x14ac:dyDescent="0.15">
      <c r="E3318" s="3"/>
      <c r="F3318" s="3"/>
      <c r="G3318" s="3"/>
      <c r="H3318" s="2"/>
    </row>
    <row r="3319" spans="5:8" ht="13" x14ac:dyDescent="0.15">
      <c r="E3319" s="3"/>
      <c r="F3319" s="3"/>
      <c r="G3319" s="3"/>
      <c r="H3319" s="2"/>
    </row>
    <row r="3320" spans="5:8" ht="13" x14ac:dyDescent="0.15">
      <c r="E3320" s="3"/>
      <c r="F3320" s="3"/>
      <c r="G3320" s="3"/>
      <c r="H3320" s="2"/>
    </row>
    <row r="3321" spans="5:8" ht="13" x14ac:dyDescent="0.15">
      <c r="E3321" s="3"/>
      <c r="F3321" s="3"/>
      <c r="G3321" s="3"/>
      <c r="H3321" s="2"/>
    </row>
    <row r="3322" spans="5:8" ht="13" x14ac:dyDescent="0.15">
      <c r="E3322" s="3"/>
      <c r="F3322" s="3"/>
      <c r="G3322" s="3"/>
      <c r="H3322" s="2"/>
    </row>
    <row r="3323" spans="5:8" ht="13" x14ac:dyDescent="0.15">
      <c r="E3323" s="3"/>
      <c r="F3323" s="3"/>
      <c r="G3323" s="3"/>
      <c r="H3323" s="2"/>
    </row>
    <row r="3324" spans="5:8" ht="13" x14ac:dyDescent="0.15">
      <c r="E3324" s="3"/>
      <c r="F3324" s="3"/>
      <c r="G3324" s="3"/>
      <c r="H3324" s="2"/>
    </row>
    <row r="3325" spans="5:8" ht="13" x14ac:dyDescent="0.15">
      <c r="E3325" s="3"/>
      <c r="F3325" s="3"/>
      <c r="G3325" s="3"/>
      <c r="H3325" s="2"/>
    </row>
    <row r="3326" spans="5:8" ht="13" x14ac:dyDescent="0.15">
      <c r="E3326" s="3"/>
      <c r="F3326" s="3"/>
      <c r="G3326" s="3"/>
      <c r="H3326" s="2"/>
    </row>
    <row r="3327" spans="5:8" ht="13" x14ac:dyDescent="0.15">
      <c r="E3327" s="3"/>
      <c r="F3327" s="3"/>
      <c r="G3327" s="3"/>
      <c r="H3327" s="2"/>
    </row>
    <row r="3328" spans="5:8" ht="13" x14ac:dyDescent="0.15">
      <c r="E3328" s="3"/>
      <c r="F3328" s="3"/>
      <c r="G3328" s="3"/>
      <c r="H3328" s="2"/>
    </row>
    <row r="3329" spans="5:8" ht="13" x14ac:dyDescent="0.15">
      <c r="E3329" s="3"/>
      <c r="F3329" s="3"/>
      <c r="G3329" s="3"/>
      <c r="H3329" s="2"/>
    </row>
    <row r="3330" spans="5:8" ht="13" x14ac:dyDescent="0.15">
      <c r="E3330" s="3"/>
      <c r="F3330" s="3"/>
      <c r="G3330" s="3"/>
      <c r="H3330" s="2"/>
    </row>
    <row r="3331" spans="5:8" ht="13" x14ac:dyDescent="0.15">
      <c r="E3331" s="3"/>
      <c r="F3331" s="3"/>
      <c r="G3331" s="3"/>
      <c r="H3331" s="2"/>
    </row>
    <row r="3332" spans="5:8" ht="13" x14ac:dyDescent="0.15">
      <c r="E3332" s="3"/>
      <c r="F3332" s="3"/>
      <c r="G3332" s="3"/>
      <c r="H3332" s="2"/>
    </row>
    <row r="3333" spans="5:8" ht="13" x14ac:dyDescent="0.15">
      <c r="E3333" s="3"/>
      <c r="F3333" s="3"/>
      <c r="G3333" s="3"/>
      <c r="H3333" s="2"/>
    </row>
    <row r="3334" spans="5:8" ht="13" x14ac:dyDescent="0.15">
      <c r="E3334" s="3"/>
      <c r="F3334" s="3"/>
      <c r="G3334" s="3"/>
      <c r="H3334" s="2"/>
    </row>
    <row r="3335" spans="5:8" ht="13" x14ac:dyDescent="0.15">
      <c r="E3335" s="3"/>
      <c r="F3335" s="3"/>
      <c r="G3335" s="3"/>
      <c r="H3335" s="2"/>
    </row>
    <row r="3336" spans="5:8" ht="13" x14ac:dyDescent="0.15">
      <c r="E3336" s="3"/>
      <c r="F3336" s="3"/>
      <c r="G3336" s="3"/>
      <c r="H3336" s="2"/>
    </row>
    <row r="3337" spans="5:8" ht="13" x14ac:dyDescent="0.15">
      <c r="E3337" s="3"/>
      <c r="F3337" s="3"/>
      <c r="G3337" s="3"/>
      <c r="H3337" s="2"/>
    </row>
    <row r="3338" spans="5:8" ht="13" x14ac:dyDescent="0.15">
      <c r="E3338" s="3"/>
      <c r="F3338" s="3"/>
      <c r="G3338" s="3"/>
      <c r="H3338" s="2"/>
    </row>
    <row r="3339" spans="5:8" ht="13" x14ac:dyDescent="0.15">
      <c r="E3339" s="3"/>
      <c r="F3339" s="3"/>
      <c r="G3339" s="3"/>
      <c r="H3339" s="2"/>
    </row>
    <row r="3340" spans="5:8" ht="13" x14ac:dyDescent="0.15">
      <c r="E3340" s="3"/>
      <c r="F3340" s="3"/>
      <c r="G3340" s="3"/>
      <c r="H3340" s="2"/>
    </row>
    <row r="3341" spans="5:8" ht="13" x14ac:dyDescent="0.15">
      <c r="E3341" s="3"/>
      <c r="F3341" s="3"/>
      <c r="G3341" s="3"/>
      <c r="H3341" s="2"/>
    </row>
    <row r="3342" spans="5:8" ht="13" x14ac:dyDescent="0.15">
      <c r="E3342" s="3"/>
      <c r="F3342" s="3"/>
      <c r="G3342" s="3"/>
      <c r="H3342" s="2"/>
    </row>
    <row r="3343" spans="5:8" ht="13" x14ac:dyDescent="0.15">
      <c r="E3343" s="3"/>
      <c r="F3343" s="3"/>
      <c r="G3343" s="3"/>
      <c r="H3343" s="2"/>
    </row>
    <row r="3344" spans="5:8" ht="13" x14ac:dyDescent="0.15">
      <c r="E3344" s="3"/>
      <c r="F3344" s="3"/>
      <c r="G3344" s="3"/>
      <c r="H3344" s="2"/>
    </row>
    <row r="3345" spans="5:8" ht="13" x14ac:dyDescent="0.15">
      <c r="E3345" s="3"/>
      <c r="F3345" s="3"/>
      <c r="G3345" s="3"/>
      <c r="H3345" s="2"/>
    </row>
    <row r="3346" spans="5:8" ht="13" x14ac:dyDescent="0.15">
      <c r="E3346" s="3"/>
      <c r="F3346" s="3"/>
      <c r="G3346" s="3"/>
      <c r="H3346" s="2"/>
    </row>
    <row r="3347" spans="5:8" ht="13" x14ac:dyDescent="0.15">
      <c r="E3347" s="3"/>
      <c r="F3347" s="3"/>
      <c r="G3347" s="3"/>
      <c r="H3347" s="2"/>
    </row>
    <row r="3348" spans="5:8" ht="13" x14ac:dyDescent="0.15">
      <c r="E3348" s="3"/>
      <c r="F3348" s="3"/>
      <c r="G3348" s="3"/>
      <c r="H3348" s="2"/>
    </row>
    <row r="3349" spans="5:8" ht="13" x14ac:dyDescent="0.15">
      <c r="E3349" s="3"/>
      <c r="F3349" s="3"/>
      <c r="G3349" s="3"/>
      <c r="H3349" s="2"/>
    </row>
    <row r="3350" spans="5:8" ht="13" x14ac:dyDescent="0.15">
      <c r="E3350" s="3"/>
      <c r="F3350" s="3"/>
      <c r="G3350" s="3"/>
      <c r="H3350" s="2"/>
    </row>
    <row r="3351" spans="5:8" ht="13" x14ac:dyDescent="0.15">
      <c r="E3351" s="3"/>
      <c r="F3351" s="3"/>
      <c r="G3351" s="3"/>
      <c r="H3351" s="2"/>
    </row>
    <row r="3352" spans="5:8" ht="13" x14ac:dyDescent="0.15">
      <c r="E3352" s="3"/>
      <c r="F3352" s="3"/>
      <c r="G3352" s="3"/>
      <c r="H3352" s="2"/>
    </row>
    <row r="3353" spans="5:8" ht="13" x14ac:dyDescent="0.15">
      <c r="E3353" s="3"/>
      <c r="F3353" s="3"/>
      <c r="G3353" s="3"/>
      <c r="H3353" s="2"/>
    </row>
    <row r="3354" spans="5:8" ht="13" x14ac:dyDescent="0.15">
      <c r="E3354" s="3"/>
      <c r="F3354" s="3"/>
      <c r="G3354" s="3"/>
      <c r="H3354" s="2"/>
    </row>
    <row r="3355" spans="5:8" ht="13" x14ac:dyDescent="0.15">
      <c r="E3355" s="3"/>
      <c r="F3355" s="3"/>
      <c r="G3355" s="3"/>
      <c r="H3355" s="2"/>
    </row>
    <row r="3356" spans="5:8" ht="13" x14ac:dyDescent="0.15">
      <c r="E3356" s="3"/>
      <c r="F3356" s="3"/>
      <c r="G3356" s="3"/>
      <c r="H3356" s="2"/>
    </row>
    <row r="3357" spans="5:8" ht="13" x14ac:dyDescent="0.15">
      <c r="E3357" s="3"/>
      <c r="F3357" s="3"/>
      <c r="G3357" s="3"/>
      <c r="H3357" s="2"/>
    </row>
    <row r="3358" spans="5:8" ht="13" x14ac:dyDescent="0.15">
      <c r="E3358" s="3"/>
      <c r="F3358" s="3"/>
      <c r="G3358" s="3"/>
      <c r="H3358" s="2"/>
    </row>
    <row r="3359" spans="5:8" ht="13" x14ac:dyDescent="0.15">
      <c r="E3359" s="3"/>
      <c r="F3359" s="3"/>
      <c r="G3359" s="3"/>
      <c r="H3359" s="2"/>
    </row>
    <row r="3360" spans="5:8" ht="13" x14ac:dyDescent="0.15">
      <c r="E3360" s="3"/>
      <c r="F3360" s="3"/>
      <c r="G3360" s="3"/>
      <c r="H3360" s="2"/>
    </row>
    <row r="3361" spans="5:8" ht="13" x14ac:dyDescent="0.15">
      <c r="E3361" s="3"/>
      <c r="F3361" s="3"/>
      <c r="G3361" s="3"/>
      <c r="H3361" s="2"/>
    </row>
    <row r="3362" spans="5:8" ht="13" x14ac:dyDescent="0.15">
      <c r="E3362" s="3"/>
      <c r="F3362" s="3"/>
      <c r="G3362" s="3"/>
      <c r="H3362" s="2"/>
    </row>
    <row r="3363" spans="5:8" ht="13" x14ac:dyDescent="0.15">
      <c r="E3363" s="3"/>
      <c r="F3363" s="3"/>
      <c r="G3363" s="3"/>
      <c r="H3363" s="2"/>
    </row>
    <row r="3364" spans="5:8" ht="13" x14ac:dyDescent="0.15">
      <c r="E3364" s="3"/>
      <c r="F3364" s="3"/>
      <c r="G3364" s="3"/>
      <c r="H3364" s="2"/>
    </row>
    <row r="3365" spans="5:8" ht="13" x14ac:dyDescent="0.15">
      <c r="E3365" s="3"/>
      <c r="F3365" s="3"/>
      <c r="G3365" s="3"/>
      <c r="H3365" s="2"/>
    </row>
    <row r="3366" spans="5:8" ht="13" x14ac:dyDescent="0.15">
      <c r="E3366" s="3"/>
      <c r="F3366" s="3"/>
      <c r="G3366" s="3"/>
      <c r="H3366" s="2"/>
    </row>
    <row r="3367" spans="5:8" ht="13" x14ac:dyDescent="0.15">
      <c r="E3367" s="3"/>
      <c r="F3367" s="3"/>
      <c r="G3367" s="3"/>
      <c r="H3367" s="2"/>
    </row>
    <row r="3368" spans="5:8" ht="13" x14ac:dyDescent="0.15">
      <c r="E3368" s="3"/>
      <c r="F3368" s="3"/>
      <c r="G3368" s="3"/>
      <c r="H3368" s="2"/>
    </row>
    <row r="3369" spans="5:8" ht="13" x14ac:dyDescent="0.15">
      <c r="E3369" s="3"/>
      <c r="F3369" s="3"/>
      <c r="G3369" s="3"/>
      <c r="H3369" s="2"/>
    </row>
    <row r="3370" spans="5:8" ht="13" x14ac:dyDescent="0.15">
      <c r="E3370" s="3"/>
      <c r="F3370" s="3"/>
      <c r="G3370" s="3"/>
      <c r="H3370" s="2"/>
    </row>
    <row r="3371" spans="5:8" ht="13" x14ac:dyDescent="0.15">
      <c r="E3371" s="3"/>
      <c r="F3371" s="3"/>
      <c r="G3371" s="3"/>
      <c r="H3371" s="2"/>
    </row>
    <row r="3372" spans="5:8" ht="13" x14ac:dyDescent="0.15">
      <c r="E3372" s="3"/>
      <c r="F3372" s="3"/>
      <c r="G3372" s="3"/>
      <c r="H3372" s="2"/>
    </row>
    <row r="3373" spans="5:8" ht="13" x14ac:dyDescent="0.15">
      <c r="E3373" s="3"/>
      <c r="F3373" s="3"/>
      <c r="G3373" s="3"/>
      <c r="H3373" s="2"/>
    </row>
    <row r="3374" spans="5:8" ht="13" x14ac:dyDescent="0.15">
      <c r="E3374" s="3"/>
      <c r="F3374" s="3"/>
      <c r="G3374" s="3"/>
      <c r="H3374" s="2"/>
    </row>
    <row r="3375" spans="5:8" ht="13" x14ac:dyDescent="0.15">
      <c r="E3375" s="3"/>
      <c r="F3375" s="3"/>
      <c r="G3375" s="3"/>
      <c r="H3375" s="2"/>
    </row>
    <row r="3376" spans="5:8" ht="13" x14ac:dyDescent="0.15">
      <c r="E3376" s="3"/>
      <c r="F3376" s="3"/>
      <c r="G3376" s="3"/>
      <c r="H3376" s="2"/>
    </row>
    <row r="3377" spans="5:8" ht="13" x14ac:dyDescent="0.15">
      <c r="E3377" s="3"/>
      <c r="F3377" s="3"/>
      <c r="G3377" s="3"/>
      <c r="H3377" s="2"/>
    </row>
    <row r="3378" spans="5:8" ht="13" x14ac:dyDescent="0.15">
      <c r="E3378" s="3"/>
      <c r="F3378" s="3"/>
      <c r="G3378" s="3"/>
      <c r="H3378" s="2"/>
    </row>
    <row r="3379" spans="5:8" ht="13" x14ac:dyDescent="0.15">
      <c r="E3379" s="3"/>
      <c r="F3379" s="3"/>
      <c r="G3379" s="3"/>
      <c r="H3379" s="2"/>
    </row>
    <row r="3380" spans="5:8" ht="13" x14ac:dyDescent="0.15">
      <c r="E3380" s="3"/>
      <c r="F3380" s="3"/>
      <c r="G3380" s="3"/>
      <c r="H3380" s="2"/>
    </row>
    <row r="3381" spans="5:8" ht="13" x14ac:dyDescent="0.15">
      <c r="E3381" s="3"/>
      <c r="F3381" s="3"/>
      <c r="G3381" s="3"/>
      <c r="H3381" s="2"/>
    </row>
    <row r="3382" spans="5:8" ht="13" x14ac:dyDescent="0.15">
      <c r="E3382" s="3"/>
      <c r="F3382" s="3"/>
      <c r="G3382" s="3"/>
      <c r="H3382" s="2"/>
    </row>
    <row r="3383" spans="5:8" ht="13" x14ac:dyDescent="0.15">
      <c r="E3383" s="3"/>
      <c r="F3383" s="3"/>
      <c r="G3383" s="3"/>
      <c r="H3383" s="2"/>
    </row>
    <row r="3384" spans="5:8" ht="13" x14ac:dyDescent="0.15">
      <c r="E3384" s="3"/>
      <c r="F3384" s="3"/>
      <c r="G3384" s="3"/>
      <c r="H3384" s="2"/>
    </row>
    <row r="3385" spans="5:8" ht="13" x14ac:dyDescent="0.15">
      <c r="E3385" s="3"/>
      <c r="F3385" s="3"/>
      <c r="G3385" s="3"/>
      <c r="H3385" s="2"/>
    </row>
    <row r="3386" spans="5:8" ht="13" x14ac:dyDescent="0.15">
      <c r="E3386" s="3"/>
      <c r="F3386" s="3"/>
      <c r="G3386" s="3"/>
      <c r="H3386" s="2"/>
    </row>
    <row r="3387" spans="5:8" ht="13" x14ac:dyDescent="0.15">
      <c r="E3387" s="3"/>
      <c r="F3387" s="3"/>
      <c r="G3387" s="3"/>
      <c r="H3387" s="2"/>
    </row>
    <row r="3388" spans="5:8" ht="13" x14ac:dyDescent="0.15">
      <c r="E3388" s="3"/>
      <c r="F3388" s="3"/>
      <c r="G3388" s="3"/>
      <c r="H3388" s="2"/>
    </row>
    <row r="3389" spans="5:8" ht="13" x14ac:dyDescent="0.15">
      <c r="E3389" s="3"/>
      <c r="F3389" s="3"/>
      <c r="G3389" s="3"/>
      <c r="H3389" s="2"/>
    </row>
    <row r="3390" spans="5:8" ht="13" x14ac:dyDescent="0.15">
      <c r="E3390" s="3"/>
      <c r="F3390" s="3"/>
      <c r="G3390" s="3"/>
      <c r="H3390" s="2"/>
    </row>
    <row r="3391" spans="5:8" ht="13" x14ac:dyDescent="0.15">
      <c r="E3391" s="3"/>
      <c r="F3391" s="3"/>
      <c r="G3391" s="3"/>
      <c r="H3391" s="2"/>
    </row>
    <row r="3392" spans="5:8" ht="13" x14ac:dyDescent="0.15">
      <c r="E3392" s="3"/>
      <c r="F3392" s="3"/>
      <c r="G3392" s="3"/>
      <c r="H3392" s="2"/>
    </row>
    <row r="3393" spans="5:8" ht="13" x14ac:dyDescent="0.15">
      <c r="E3393" s="3"/>
      <c r="F3393" s="3"/>
      <c r="G3393" s="3"/>
      <c r="H3393" s="2"/>
    </row>
    <row r="3394" spans="5:8" ht="13" x14ac:dyDescent="0.15">
      <c r="E3394" s="3"/>
      <c r="F3394" s="3"/>
      <c r="G3394" s="3"/>
      <c r="H3394" s="2"/>
    </row>
    <row r="3395" spans="5:8" ht="13" x14ac:dyDescent="0.15">
      <c r="E3395" s="3"/>
      <c r="F3395" s="3"/>
      <c r="G3395" s="3"/>
      <c r="H3395" s="2"/>
    </row>
    <row r="3396" spans="5:8" ht="13" x14ac:dyDescent="0.15">
      <c r="E3396" s="3"/>
      <c r="F3396" s="3"/>
      <c r="G3396" s="3"/>
      <c r="H3396" s="2"/>
    </row>
    <row r="3397" spans="5:8" ht="13" x14ac:dyDescent="0.15">
      <c r="E3397" s="3"/>
      <c r="F3397" s="3"/>
      <c r="G3397" s="3"/>
      <c r="H3397" s="2"/>
    </row>
    <row r="3398" spans="5:8" ht="13" x14ac:dyDescent="0.15">
      <c r="E3398" s="3"/>
      <c r="F3398" s="3"/>
      <c r="G3398" s="3"/>
      <c r="H3398" s="2"/>
    </row>
    <row r="3399" spans="5:8" ht="13" x14ac:dyDescent="0.15">
      <c r="E3399" s="3"/>
      <c r="F3399" s="3"/>
      <c r="G3399" s="3"/>
      <c r="H3399" s="2"/>
    </row>
    <row r="3400" spans="5:8" ht="13" x14ac:dyDescent="0.15">
      <c r="E3400" s="3"/>
      <c r="F3400" s="3"/>
      <c r="G3400" s="3"/>
      <c r="H3400" s="2"/>
    </row>
    <row r="3401" spans="5:8" ht="13" x14ac:dyDescent="0.15">
      <c r="E3401" s="3"/>
      <c r="F3401" s="3"/>
      <c r="G3401" s="3"/>
      <c r="H3401" s="2"/>
    </row>
    <row r="3402" spans="5:8" ht="13" x14ac:dyDescent="0.15">
      <c r="E3402" s="3"/>
      <c r="F3402" s="3"/>
      <c r="G3402" s="3"/>
      <c r="H3402" s="2"/>
    </row>
    <row r="3403" spans="5:8" ht="13" x14ac:dyDescent="0.15">
      <c r="E3403" s="3"/>
      <c r="F3403" s="3"/>
      <c r="G3403" s="3"/>
      <c r="H3403" s="2"/>
    </row>
    <row r="3404" spans="5:8" ht="13" x14ac:dyDescent="0.15">
      <c r="E3404" s="3"/>
      <c r="F3404" s="3"/>
      <c r="G3404" s="3"/>
      <c r="H3404" s="2"/>
    </row>
    <row r="3405" spans="5:8" ht="13" x14ac:dyDescent="0.15">
      <c r="E3405" s="3"/>
      <c r="F3405" s="3"/>
      <c r="G3405" s="3"/>
      <c r="H3405" s="2"/>
    </row>
    <row r="3406" spans="5:8" ht="13" x14ac:dyDescent="0.15">
      <c r="E3406" s="3"/>
      <c r="F3406" s="3"/>
      <c r="G3406" s="3"/>
      <c r="H3406" s="2"/>
    </row>
    <row r="3407" spans="5:8" ht="13" x14ac:dyDescent="0.15">
      <c r="E3407" s="3"/>
      <c r="F3407" s="3"/>
      <c r="G3407" s="3"/>
      <c r="H3407" s="2"/>
    </row>
    <row r="3408" spans="5:8" ht="13" x14ac:dyDescent="0.15">
      <c r="E3408" s="3"/>
      <c r="F3408" s="3"/>
      <c r="G3408" s="3"/>
      <c r="H3408" s="2"/>
    </row>
    <row r="3409" spans="5:8" ht="13" x14ac:dyDescent="0.15">
      <c r="E3409" s="3"/>
      <c r="F3409" s="3"/>
      <c r="G3409" s="3"/>
      <c r="H3409" s="2"/>
    </row>
    <row r="3410" spans="5:8" ht="13" x14ac:dyDescent="0.15">
      <c r="E3410" s="3"/>
      <c r="F3410" s="3"/>
      <c r="G3410" s="3"/>
      <c r="H3410" s="2"/>
    </row>
    <row r="3411" spans="5:8" ht="13" x14ac:dyDescent="0.15">
      <c r="E3411" s="3"/>
      <c r="F3411" s="3"/>
      <c r="G3411" s="3"/>
      <c r="H3411" s="2"/>
    </row>
    <row r="3412" spans="5:8" ht="13" x14ac:dyDescent="0.15">
      <c r="E3412" s="3"/>
      <c r="F3412" s="3"/>
      <c r="G3412" s="3"/>
      <c r="H3412" s="2"/>
    </row>
    <row r="3413" spans="5:8" ht="13" x14ac:dyDescent="0.15">
      <c r="E3413" s="3"/>
      <c r="F3413" s="3"/>
      <c r="G3413" s="3"/>
      <c r="H3413" s="2"/>
    </row>
    <row r="3414" spans="5:8" ht="13" x14ac:dyDescent="0.15">
      <c r="E3414" s="3"/>
      <c r="F3414" s="3"/>
      <c r="G3414" s="3"/>
      <c r="H3414" s="2"/>
    </row>
    <row r="3415" spans="5:8" ht="13" x14ac:dyDescent="0.15">
      <c r="E3415" s="3"/>
      <c r="F3415" s="3"/>
      <c r="G3415" s="3"/>
      <c r="H3415" s="2"/>
    </row>
    <row r="3416" spans="5:8" ht="13" x14ac:dyDescent="0.15">
      <c r="E3416" s="3"/>
      <c r="F3416" s="3"/>
      <c r="G3416" s="3"/>
      <c r="H3416" s="2"/>
    </row>
    <row r="3417" spans="5:8" ht="13" x14ac:dyDescent="0.15">
      <c r="E3417" s="3"/>
      <c r="F3417" s="3"/>
      <c r="G3417" s="3"/>
      <c r="H3417" s="2"/>
    </row>
    <row r="3418" spans="5:8" ht="13" x14ac:dyDescent="0.15">
      <c r="E3418" s="3"/>
      <c r="F3418" s="3"/>
      <c r="G3418" s="3"/>
      <c r="H3418" s="2"/>
    </row>
    <row r="3419" spans="5:8" ht="13" x14ac:dyDescent="0.15">
      <c r="E3419" s="3"/>
      <c r="F3419" s="3"/>
      <c r="G3419" s="3"/>
      <c r="H3419" s="2"/>
    </row>
    <row r="3420" spans="5:8" ht="13" x14ac:dyDescent="0.15">
      <c r="E3420" s="3"/>
      <c r="F3420" s="3"/>
      <c r="G3420" s="3"/>
      <c r="H3420" s="2"/>
    </row>
    <row r="3421" spans="5:8" ht="13" x14ac:dyDescent="0.15">
      <c r="E3421" s="3"/>
      <c r="F3421" s="3"/>
      <c r="G3421" s="3"/>
      <c r="H3421" s="2"/>
    </row>
    <row r="3422" spans="5:8" ht="13" x14ac:dyDescent="0.15">
      <c r="E3422" s="3"/>
      <c r="F3422" s="3"/>
      <c r="G3422" s="3"/>
      <c r="H3422" s="2"/>
    </row>
    <row r="3423" spans="5:8" ht="13" x14ac:dyDescent="0.15">
      <c r="E3423" s="3"/>
      <c r="F3423" s="3"/>
      <c r="G3423" s="3"/>
      <c r="H3423" s="2"/>
    </row>
    <row r="3424" spans="5:8" ht="13" x14ac:dyDescent="0.15">
      <c r="E3424" s="3"/>
      <c r="F3424" s="3"/>
      <c r="G3424" s="3"/>
      <c r="H3424" s="2"/>
    </row>
    <row r="3425" spans="5:8" ht="13" x14ac:dyDescent="0.15">
      <c r="E3425" s="3"/>
      <c r="F3425" s="3"/>
      <c r="G3425" s="3"/>
      <c r="H3425" s="2"/>
    </row>
    <row r="3426" spans="5:8" ht="13" x14ac:dyDescent="0.15">
      <c r="E3426" s="3"/>
      <c r="F3426" s="3"/>
      <c r="G3426" s="3"/>
      <c r="H3426" s="2"/>
    </row>
    <row r="3427" spans="5:8" ht="13" x14ac:dyDescent="0.15">
      <c r="E3427" s="3"/>
      <c r="F3427" s="3"/>
      <c r="G3427" s="3"/>
      <c r="H3427" s="2"/>
    </row>
    <row r="3428" spans="5:8" ht="13" x14ac:dyDescent="0.15">
      <c r="E3428" s="3"/>
      <c r="F3428" s="3"/>
      <c r="G3428" s="3"/>
      <c r="H3428" s="2"/>
    </row>
    <row r="3429" spans="5:8" ht="13" x14ac:dyDescent="0.15">
      <c r="E3429" s="3"/>
      <c r="F3429" s="3"/>
      <c r="G3429" s="3"/>
      <c r="H3429" s="2"/>
    </row>
    <row r="3430" spans="5:8" ht="13" x14ac:dyDescent="0.15">
      <c r="E3430" s="3"/>
      <c r="F3430" s="3"/>
      <c r="G3430" s="3"/>
      <c r="H3430" s="2"/>
    </row>
    <row r="3431" spans="5:8" ht="13" x14ac:dyDescent="0.15">
      <c r="E3431" s="3"/>
      <c r="F3431" s="3"/>
      <c r="G3431" s="3"/>
      <c r="H3431" s="2"/>
    </row>
    <row r="3432" spans="5:8" ht="13" x14ac:dyDescent="0.15">
      <c r="E3432" s="3"/>
      <c r="F3432" s="3"/>
      <c r="G3432" s="3"/>
      <c r="H3432" s="2"/>
    </row>
    <row r="3433" spans="5:8" ht="13" x14ac:dyDescent="0.15">
      <c r="E3433" s="3"/>
      <c r="F3433" s="3"/>
      <c r="G3433" s="3"/>
      <c r="H3433" s="2"/>
    </row>
    <row r="3434" spans="5:8" ht="13" x14ac:dyDescent="0.15">
      <c r="E3434" s="3"/>
      <c r="F3434" s="3"/>
      <c r="G3434" s="3"/>
      <c r="H3434" s="2"/>
    </row>
    <row r="3435" spans="5:8" ht="13" x14ac:dyDescent="0.15">
      <c r="E3435" s="3"/>
      <c r="F3435" s="3"/>
      <c r="G3435" s="3"/>
      <c r="H3435" s="2"/>
    </row>
    <row r="3436" spans="5:8" ht="13" x14ac:dyDescent="0.15">
      <c r="E3436" s="3"/>
      <c r="F3436" s="3"/>
      <c r="G3436" s="3"/>
      <c r="H3436" s="2"/>
    </row>
    <row r="3437" spans="5:8" ht="13" x14ac:dyDescent="0.15">
      <c r="E3437" s="3"/>
      <c r="F3437" s="3"/>
      <c r="G3437" s="3"/>
      <c r="H3437" s="2"/>
    </row>
    <row r="3438" spans="5:8" ht="13" x14ac:dyDescent="0.15">
      <c r="E3438" s="3"/>
      <c r="F3438" s="3"/>
      <c r="G3438" s="3"/>
      <c r="H3438" s="2"/>
    </row>
    <row r="3439" spans="5:8" ht="13" x14ac:dyDescent="0.15">
      <c r="E3439" s="3"/>
      <c r="F3439" s="3"/>
      <c r="G3439" s="3"/>
      <c r="H3439" s="2"/>
    </row>
    <row r="3440" spans="5:8" ht="13" x14ac:dyDescent="0.15">
      <c r="E3440" s="3"/>
      <c r="F3440" s="3"/>
      <c r="G3440" s="3"/>
      <c r="H3440" s="2"/>
    </row>
    <row r="3441" spans="5:8" ht="13" x14ac:dyDescent="0.15">
      <c r="E3441" s="3"/>
      <c r="F3441" s="3"/>
      <c r="G3441" s="3"/>
      <c r="H3441" s="2"/>
    </row>
    <row r="3442" spans="5:8" ht="13" x14ac:dyDescent="0.15">
      <c r="E3442" s="3"/>
      <c r="F3442" s="3"/>
      <c r="G3442" s="3"/>
      <c r="H3442" s="2"/>
    </row>
    <row r="3443" spans="5:8" ht="13" x14ac:dyDescent="0.15">
      <c r="E3443" s="3"/>
      <c r="F3443" s="3"/>
      <c r="G3443" s="3"/>
      <c r="H3443" s="2"/>
    </row>
    <row r="3444" spans="5:8" ht="13" x14ac:dyDescent="0.15">
      <c r="E3444" s="3"/>
      <c r="F3444" s="3"/>
      <c r="G3444" s="3"/>
      <c r="H3444" s="2"/>
    </row>
    <row r="3445" spans="5:8" ht="13" x14ac:dyDescent="0.15">
      <c r="E3445" s="3"/>
      <c r="F3445" s="3"/>
      <c r="G3445" s="3"/>
      <c r="H3445" s="2"/>
    </row>
    <row r="3446" spans="5:8" ht="13" x14ac:dyDescent="0.15">
      <c r="E3446" s="3"/>
      <c r="F3446" s="3"/>
      <c r="G3446" s="3"/>
      <c r="H3446" s="2"/>
    </row>
    <row r="3447" spans="5:8" ht="13" x14ac:dyDescent="0.15">
      <c r="E3447" s="3"/>
      <c r="F3447" s="3"/>
      <c r="G3447" s="3"/>
      <c r="H3447" s="2"/>
    </row>
    <row r="3448" spans="5:8" ht="13" x14ac:dyDescent="0.15">
      <c r="E3448" s="3"/>
      <c r="F3448" s="3"/>
      <c r="G3448" s="3"/>
      <c r="H3448" s="2"/>
    </row>
    <row r="3449" spans="5:8" ht="13" x14ac:dyDescent="0.15">
      <c r="E3449" s="3"/>
      <c r="F3449" s="3"/>
      <c r="G3449" s="3"/>
      <c r="H3449" s="2"/>
    </row>
    <row r="3450" spans="5:8" ht="13" x14ac:dyDescent="0.15">
      <c r="E3450" s="3"/>
      <c r="F3450" s="3"/>
      <c r="G3450" s="3"/>
      <c r="H3450" s="2"/>
    </row>
    <row r="3451" spans="5:8" ht="13" x14ac:dyDescent="0.15">
      <c r="E3451" s="3"/>
      <c r="F3451" s="3"/>
      <c r="G3451" s="3"/>
      <c r="H3451" s="2"/>
    </row>
    <row r="3452" spans="5:8" ht="13" x14ac:dyDescent="0.15">
      <c r="E3452" s="3"/>
      <c r="F3452" s="3"/>
      <c r="G3452" s="3"/>
      <c r="H3452" s="2"/>
    </row>
    <row r="3453" spans="5:8" ht="13" x14ac:dyDescent="0.15">
      <c r="E3453" s="3"/>
      <c r="F3453" s="3"/>
      <c r="G3453" s="3"/>
      <c r="H3453" s="2"/>
    </row>
    <row r="3454" spans="5:8" ht="13" x14ac:dyDescent="0.15">
      <c r="E3454" s="3"/>
      <c r="F3454" s="3"/>
      <c r="G3454" s="3"/>
      <c r="H3454" s="2"/>
    </row>
    <row r="3455" spans="5:8" ht="13" x14ac:dyDescent="0.15">
      <c r="E3455" s="3"/>
      <c r="F3455" s="3"/>
      <c r="G3455" s="3"/>
      <c r="H3455" s="2"/>
    </row>
    <row r="3456" spans="5:8" ht="13" x14ac:dyDescent="0.15">
      <c r="E3456" s="3"/>
      <c r="F3456" s="3"/>
      <c r="G3456" s="3"/>
      <c r="H3456" s="2"/>
    </row>
    <row r="3457" spans="5:8" ht="13" x14ac:dyDescent="0.15">
      <c r="E3457" s="3"/>
      <c r="F3457" s="3"/>
      <c r="G3457" s="3"/>
      <c r="H3457" s="2"/>
    </row>
    <row r="3458" spans="5:8" ht="13" x14ac:dyDescent="0.15">
      <c r="E3458" s="3"/>
      <c r="F3458" s="3"/>
      <c r="G3458" s="3"/>
      <c r="H3458" s="2"/>
    </row>
    <row r="3459" spans="5:8" ht="13" x14ac:dyDescent="0.15">
      <c r="E3459" s="3"/>
      <c r="F3459" s="3"/>
      <c r="G3459" s="3"/>
      <c r="H3459" s="2"/>
    </row>
    <row r="3460" spans="5:8" ht="13" x14ac:dyDescent="0.15">
      <c r="E3460" s="3"/>
      <c r="F3460" s="3"/>
      <c r="G3460" s="3"/>
      <c r="H3460" s="2"/>
    </row>
    <row r="3461" spans="5:8" ht="13" x14ac:dyDescent="0.15">
      <c r="E3461" s="3"/>
      <c r="F3461" s="3"/>
      <c r="G3461" s="3"/>
      <c r="H3461" s="2"/>
    </row>
    <row r="3462" spans="5:8" ht="13" x14ac:dyDescent="0.15">
      <c r="E3462" s="3"/>
      <c r="F3462" s="3"/>
      <c r="G3462" s="3"/>
      <c r="H3462" s="2"/>
    </row>
    <row r="3463" spans="5:8" ht="13" x14ac:dyDescent="0.15">
      <c r="E3463" s="3"/>
      <c r="F3463" s="3"/>
      <c r="G3463" s="3"/>
      <c r="H3463" s="2"/>
    </row>
    <row r="3464" spans="5:8" ht="13" x14ac:dyDescent="0.15">
      <c r="E3464" s="3"/>
      <c r="F3464" s="3"/>
      <c r="G3464" s="3"/>
      <c r="H3464" s="2"/>
    </row>
    <row r="3465" spans="5:8" ht="13" x14ac:dyDescent="0.15">
      <c r="E3465" s="3"/>
      <c r="F3465" s="3"/>
      <c r="G3465" s="3"/>
      <c r="H3465" s="2"/>
    </row>
    <row r="3466" spans="5:8" ht="13" x14ac:dyDescent="0.15">
      <c r="E3466" s="3"/>
      <c r="F3466" s="3"/>
      <c r="G3466" s="3"/>
      <c r="H3466" s="2"/>
    </row>
    <row r="3467" spans="5:8" ht="13" x14ac:dyDescent="0.15">
      <c r="E3467" s="3"/>
      <c r="F3467" s="3"/>
      <c r="G3467" s="3"/>
      <c r="H3467" s="2"/>
    </row>
    <row r="3468" spans="5:8" ht="13" x14ac:dyDescent="0.15">
      <c r="E3468" s="3"/>
      <c r="F3468" s="3"/>
      <c r="G3468" s="3"/>
      <c r="H3468" s="2"/>
    </row>
    <row r="3469" spans="5:8" ht="13" x14ac:dyDescent="0.15">
      <c r="E3469" s="3"/>
      <c r="F3469" s="3"/>
      <c r="G3469" s="3"/>
      <c r="H3469" s="2"/>
    </row>
    <row r="3470" spans="5:8" ht="13" x14ac:dyDescent="0.15">
      <c r="E3470" s="3"/>
      <c r="F3470" s="3"/>
      <c r="G3470" s="3"/>
      <c r="H3470" s="2"/>
    </row>
    <row r="3471" spans="5:8" ht="13" x14ac:dyDescent="0.15">
      <c r="E3471" s="3"/>
      <c r="F3471" s="3"/>
      <c r="G3471" s="3"/>
      <c r="H3471" s="2"/>
    </row>
    <row r="3472" spans="5:8" ht="13" x14ac:dyDescent="0.15">
      <c r="E3472" s="3"/>
      <c r="F3472" s="3"/>
      <c r="G3472" s="3"/>
      <c r="H3472" s="2"/>
    </row>
    <row r="3473" spans="5:8" ht="13" x14ac:dyDescent="0.15">
      <c r="E3473" s="3"/>
      <c r="F3473" s="3"/>
      <c r="G3473" s="3"/>
      <c r="H3473" s="2"/>
    </row>
    <row r="3474" spans="5:8" ht="13" x14ac:dyDescent="0.15">
      <c r="E3474" s="3"/>
      <c r="F3474" s="3"/>
      <c r="G3474" s="3"/>
      <c r="H3474" s="2"/>
    </row>
    <row r="3475" spans="5:8" ht="13" x14ac:dyDescent="0.15">
      <c r="E3475" s="3"/>
      <c r="F3475" s="3"/>
      <c r="G3475" s="3"/>
      <c r="H3475" s="2"/>
    </row>
    <row r="3476" spans="5:8" ht="13" x14ac:dyDescent="0.15">
      <c r="E3476" s="3"/>
      <c r="F3476" s="3"/>
      <c r="G3476" s="3"/>
      <c r="H3476" s="2"/>
    </row>
    <row r="3477" spans="5:8" ht="13" x14ac:dyDescent="0.15">
      <c r="E3477" s="3"/>
      <c r="F3477" s="3"/>
      <c r="G3477" s="3"/>
      <c r="H3477" s="2"/>
    </row>
    <row r="3478" spans="5:8" ht="13" x14ac:dyDescent="0.15">
      <c r="E3478" s="3"/>
      <c r="F3478" s="3"/>
      <c r="G3478" s="3"/>
      <c r="H3478" s="2"/>
    </row>
    <row r="3479" spans="5:8" ht="13" x14ac:dyDescent="0.15">
      <c r="E3479" s="3"/>
      <c r="F3479" s="3"/>
      <c r="G3479" s="3"/>
      <c r="H3479" s="2"/>
    </row>
    <row r="3480" spans="5:8" ht="13" x14ac:dyDescent="0.15">
      <c r="E3480" s="3"/>
      <c r="F3480" s="3"/>
      <c r="G3480" s="3"/>
      <c r="H3480" s="2"/>
    </row>
    <row r="3481" spans="5:8" ht="13" x14ac:dyDescent="0.15">
      <c r="E3481" s="3"/>
      <c r="F3481" s="3"/>
      <c r="G3481" s="3"/>
      <c r="H3481" s="2"/>
    </row>
    <row r="3482" spans="5:8" ht="13" x14ac:dyDescent="0.15">
      <c r="E3482" s="3"/>
      <c r="F3482" s="3"/>
      <c r="G3482" s="3"/>
      <c r="H3482" s="2"/>
    </row>
    <row r="3483" spans="5:8" ht="13" x14ac:dyDescent="0.15">
      <c r="E3483" s="3"/>
      <c r="F3483" s="3"/>
      <c r="G3483" s="3"/>
      <c r="H3483" s="2"/>
    </row>
    <row r="3484" spans="5:8" ht="13" x14ac:dyDescent="0.15">
      <c r="E3484" s="3"/>
      <c r="F3484" s="3"/>
      <c r="G3484" s="3"/>
      <c r="H3484" s="2"/>
    </row>
    <row r="3485" spans="5:8" ht="13" x14ac:dyDescent="0.15">
      <c r="E3485" s="3"/>
      <c r="F3485" s="3"/>
      <c r="G3485" s="3"/>
      <c r="H3485" s="2"/>
    </row>
    <row r="3486" spans="5:8" ht="13" x14ac:dyDescent="0.15">
      <c r="E3486" s="3"/>
      <c r="F3486" s="3"/>
      <c r="G3486" s="3"/>
      <c r="H3486" s="2"/>
    </row>
    <row r="3487" spans="5:8" ht="13" x14ac:dyDescent="0.15">
      <c r="E3487" s="3"/>
      <c r="F3487" s="3"/>
      <c r="G3487" s="3"/>
      <c r="H3487" s="2"/>
    </row>
    <row r="3488" spans="5:8" ht="13" x14ac:dyDescent="0.15">
      <c r="E3488" s="3"/>
      <c r="F3488" s="3"/>
      <c r="G3488" s="3"/>
      <c r="H3488" s="2"/>
    </row>
    <row r="3489" spans="5:8" ht="13" x14ac:dyDescent="0.15">
      <c r="E3489" s="3"/>
      <c r="F3489" s="3"/>
      <c r="G3489" s="3"/>
      <c r="H3489" s="2"/>
    </row>
    <row r="3490" spans="5:8" ht="13" x14ac:dyDescent="0.15">
      <c r="E3490" s="3"/>
      <c r="F3490" s="3"/>
      <c r="G3490" s="3"/>
      <c r="H3490" s="2"/>
    </row>
    <row r="3491" spans="5:8" ht="13" x14ac:dyDescent="0.15">
      <c r="E3491" s="3"/>
      <c r="F3491" s="3"/>
      <c r="G3491" s="3"/>
      <c r="H3491" s="2"/>
    </row>
    <row r="3492" spans="5:8" ht="13" x14ac:dyDescent="0.15">
      <c r="E3492" s="3"/>
      <c r="F3492" s="3"/>
      <c r="G3492" s="3"/>
      <c r="H3492" s="2"/>
    </row>
    <row r="3493" spans="5:8" ht="13" x14ac:dyDescent="0.15">
      <c r="E3493" s="3"/>
      <c r="F3493" s="3"/>
      <c r="G3493" s="3"/>
      <c r="H3493" s="2"/>
    </row>
    <row r="3494" spans="5:8" ht="13" x14ac:dyDescent="0.15">
      <c r="E3494" s="3"/>
      <c r="F3494" s="3"/>
      <c r="G3494" s="3"/>
      <c r="H3494" s="2"/>
    </row>
    <row r="3495" spans="5:8" ht="13" x14ac:dyDescent="0.15">
      <c r="E3495" s="3"/>
      <c r="F3495" s="3"/>
      <c r="G3495" s="3"/>
      <c r="H3495" s="2"/>
    </row>
    <row r="3496" spans="5:8" ht="13" x14ac:dyDescent="0.15">
      <c r="E3496" s="3"/>
      <c r="F3496" s="3"/>
      <c r="G3496" s="3"/>
      <c r="H3496" s="2"/>
    </row>
    <row r="3497" spans="5:8" ht="13" x14ac:dyDescent="0.15">
      <c r="E3497" s="3"/>
      <c r="F3497" s="3"/>
      <c r="G3497" s="3"/>
      <c r="H3497" s="2"/>
    </row>
    <row r="3498" spans="5:8" ht="13" x14ac:dyDescent="0.15">
      <c r="E3498" s="3"/>
      <c r="F3498" s="3"/>
      <c r="G3498" s="3"/>
      <c r="H3498" s="2"/>
    </row>
    <row r="3499" spans="5:8" ht="13" x14ac:dyDescent="0.15">
      <c r="E3499" s="3"/>
      <c r="F3499" s="3"/>
      <c r="G3499" s="3"/>
      <c r="H3499" s="2"/>
    </row>
    <row r="3500" spans="5:8" ht="13" x14ac:dyDescent="0.15">
      <c r="E3500" s="3"/>
      <c r="F3500" s="3"/>
      <c r="G3500" s="3"/>
      <c r="H3500" s="2"/>
    </row>
    <row r="3501" spans="5:8" ht="13" x14ac:dyDescent="0.15">
      <c r="E3501" s="3"/>
      <c r="F3501" s="3"/>
      <c r="G3501" s="3"/>
      <c r="H3501" s="2"/>
    </row>
    <row r="3502" spans="5:8" ht="13" x14ac:dyDescent="0.15">
      <c r="E3502" s="3"/>
      <c r="F3502" s="3"/>
      <c r="G3502" s="3"/>
      <c r="H3502" s="2"/>
    </row>
    <row r="3503" spans="5:8" ht="13" x14ac:dyDescent="0.15">
      <c r="E3503" s="3"/>
      <c r="F3503" s="3"/>
      <c r="G3503" s="3"/>
      <c r="H3503" s="2"/>
    </row>
    <row r="3504" spans="5:8" ht="13" x14ac:dyDescent="0.15">
      <c r="E3504" s="3"/>
      <c r="F3504" s="3"/>
      <c r="G3504" s="3"/>
      <c r="H3504" s="2"/>
    </row>
    <row r="3505" spans="5:8" ht="13" x14ac:dyDescent="0.15">
      <c r="E3505" s="3"/>
      <c r="F3505" s="3"/>
      <c r="G3505" s="3"/>
      <c r="H3505" s="2"/>
    </row>
    <row r="3506" spans="5:8" ht="13" x14ac:dyDescent="0.15">
      <c r="E3506" s="3"/>
      <c r="F3506" s="3"/>
      <c r="G3506" s="3"/>
      <c r="H3506" s="2"/>
    </row>
    <row r="3507" spans="5:8" ht="13" x14ac:dyDescent="0.15">
      <c r="E3507" s="3"/>
      <c r="F3507" s="3"/>
      <c r="G3507" s="3"/>
      <c r="H3507" s="2"/>
    </row>
    <row r="3508" spans="5:8" ht="13" x14ac:dyDescent="0.15">
      <c r="E3508" s="3"/>
      <c r="F3508" s="3"/>
      <c r="G3508" s="3"/>
      <c r="H3508" s="2"/>
    </row>
    <row r="3509" spans="5:8" ht="13" x14ac:dyDescent="0.15">
      <c r="E3509" s="3"/>
      <c r="F3509" s="3"/>
      <c r="G3509" s="3"/>
      <c r="H3509" s="2"/>
    </row>
    <row r="3510" spans="5:8" ht="13" x14ac:dyDescent="0.15">
      <c r="E3510" s="3"/>
      <c r="F3510" s="3"/>
      <c r="G3510" s="3"/>
      <c r="H3510" s="2"/>
    </row>
    <row r="3511" spans="5:8" ht="13" x14ac:dyDescent="0.15">
      <c r="E3511" s="3"/>
      <c r="F3511" s="3"/>
      <c r="G3511" s="3"/>
      <c r="H3511" s="2"/>
    </row>
    <row r="3512" spans="5:8" ht="13" x14ac:dyDescent="0.15">
      <c r="E3512" s="3"/>
      <c r="F3512" s="3"/>
      <c r="G3512" s="3"/>
      <c r="H3512" s="2"/>
    </row>
    <row r="3513" spans="5:8" ht="13" x14ac:dyDescent="0.15">
      <c r="E3513" s="3"/>
      <c r="F3513" s="3"/>
      <c r="G3513" s="3"/>
      <c r="H3513" s="2"/>
    </row>
    <row r="3514" spans="5:8" ht="13" x14ac:dyDescent="0.15">
      <c r="E3514" s="3"/>
      <c r="F3514" s="3"/>
      <c r="G3514" s="3"/>
      <c r="H3514" s="2"/>
    </row>
    <row r="3515" spans="5:8" ht="13" x14ac:dyDescent="0.15">
      <c r="E3515" s="3"/>
      <c r="F3515" s="3"/>
      <c r="G3515" s="3"/>
      <c r="H3515" s="2"/>
    </row>
    <row r="3516" spans="5:8" ht="13" x14ac:dyDescent="0.15">
      <c r="E3516" s="3"/>
      <c r="F3516" s="3"/>
      <c r="G3516" s="3"/>
      <c r="H3516" s="2"/>
    </row>
    <row r="3517" spans="5:8" ht="13" x14ac:dyDescent="0.15">
      <c r="E3517" s="3"/>
      <c r="F3517" s="3"/>
      <c r="G3517" s="3"/>
      <c r="H3517" s="2"/>
    </row>
    <row r="3518" spans="5:8" ht="13" x14ac:dyDescent="0.15">
      <c r="E3518" s="3"/>
      <c r="F3518" s="3"/>
      <c r="G3518" s="3"/>
      <c r="H3518" s="2"/>
    </row>
    <row r="3519" spans="5:8" ht="13" x14ac:dyDescent="0.15">
      <c r="E3519" s="3"/>
      <c r="F3519" s="3"/>
      <c r="G3519" s="3"/>
      <c r="H3519" s="2"/>
    </row>
    <row r="3520" spans="5:8" ht="13" x14ac:dyDescent="0.15">
      <c r="E3520" s="3"/>
      <c r="F3520" s="3"/>
      <c r="G3520" s="3"/>
      <c r="H3520" s="2"/>
    </row>
    <row r="3521" spans="5:8" ht="13" x14ac:dyDescent="0.15">
      <c r="E3521" s="3"/>
      <c r="F3521" s="3"/>
      <c r="G3521" s="3"/>
      <c r="H3521" s="2"/>
    </row>
    <row r="3522" spans="5:8" ht="13" x14ac:dyDescent="0.15">
      <c r="E3522" s="3"/>
      <c r="F3522" s="3"/>
      <c r="G3522" s="3"/>
      <c r="H3522" s="2"/>
    </row>
    <row r="3523" spans="5:8" ht="13" x14ac:dyDescent="0.15">
      <c r="E3523" s="3"/>
      <c r="F3523" s="3"/>
      <c r="G3523" s="3"/>
      <c r="H3523" s="2"/>
    </row>
    <row r="3524" spans="5:8" ht="13" x14ac:dyDescent="0.15">
      <c r="E3524" s="3"/>
      <c r="F3524" s="3"/>
      <c r="G3524" s="3"/>
      <c r="H3524" s="2"/>
    </row>
    <row r="3525" spans="5:8" ht="13" x14ac:dyDescent="0.15">
      <c r="E3525" s="3"/>
      <c r="F3525" s="3"/>
      <c r="G3525" s="3"/>
      <c r="H3525" s="2"/>
    </row>
    <row r="3526" spans="5:8" ht="13" x14ac:dyDescent="0.15">
      <c r="E3526" s="3"/>
      <c r="F3526" s="3"/>
      <c r="G3526" s="3"/>
      <c r="H3526" s="2"/>
    </row>
    <row r="3527" spans="5:8" ht="13" x14ac:dyDescent="0.15">
      <c r="E3527" s="3"/>
      <c r="F3527" s="3"/>
      <c r="G3527" s="3"/>
      <c r="H3527" s="2"/>
    </row>
    <row r="3528" spans="5:8" ht="13" x14ac:dyDescent="0.15">
      <c r="E3528" s="3"/>
      <c r="F3528" s="3"/>
      <c r="G3528" s="3"/>
      <c r="H3528" s="2"/>
    </row>
    <row r="3529" spans="5:8" ht="13" x14ac:dyDescent="0.15">
      <c r="E3529" s="3"/>
      <c r="F3529" s="3"/>
      <c r="G3529" s="3"/>
      <c r="H3529" s="2"/>
    </row>
    <row r="3530" spans="5:8" ht="13" x14ac:dyDescent="0.15">
      <c r="E3530" s="3"/>
      <c r="F3530" s="3"/>
      <c r="G3530" s="3"/>
      <c r="H3530" s="2"/>
    </row>
    <row r="3531" spans="5:8" ht="13" x14ac:dyDescent="0.15">
      <c r="E3531" s="3"/>
      <c r="F3531" s="3"/>
      <c r="G3531" s="3"/>
      <c r="H3531" s="2"/>
    </row>
    <row r="3532" spans="5:8" ht="13" x14ac:dyDescent="0.15">
      <c r="E3532" s="3"/>
      <c r="F3532" s="3"/>
      <c r="G3532" s="3"/>
      <c r="H3532" s="2"/>
    </row>
    <row r="3533" spans="5:8" ht="13" x14ac:dyDescent="0.15">
      <c r="E3533" s="3"/>
      <c r="F3533" s="3"/>
      <c r="G3533" s="3"/>
      <c r="H3533" s="2"/>
    </row>
    <row r="3534" spans="5:8" ht="13" x14ac:dyDescent="0.15">
      <c r="E3534" s="3"/>
      <c r="F3534" s="3"/>
      <c r="G3534" s="3"/>
      <c r="H3534" s="2"/>
    </row>
    <row r="3535" spans="5:8" ht="13" x14ac:dyDescent="0.15">
      <c r="E3535" s="3"/>
      <c r="F3535" s="3"/>
      <c r="G3535" s="3"/>
      <c r="H3535" s="2"/>
    </row>
    <row r="3536" spans="5:8" ht="13" x14ac:dyDescent="0.15">
      <c r="E3536" s="3"/>
      <c r="F3536" s="3"/>
      <c r="G3536" s="3"/>
      <c r="H3536" s="2"/>
    </row>
    <row r="3537" spans="5:8" ht="13" x14ac:dyDescent="0.15">
      <c r="E3537" s="3"/>
      <c r="F3537" s="3"/>
      <c r="G3537" s="3"/>
      <c r="H3537" s="2"/>
    </row>
  </sheetData>
  <autoFilter ref="A1:AN353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4297-7C0A-A246-B749-66730683420F}">
  <dimension ref="A1:C562"/>
  <sheetViews>
    <sheetView tabSelected="1" topLeftCell="A111" workbookViewId="0">
      <selection activeCell="F233" sqref="F233"/>
    </sheetView>
  </sheetViews>
  <sheetFormatPr baseColWidth="10" defaultColWidth="11.5" defaultRowHeight="13" x14ac:dyDescent="0.15"/>
  <cols>
    <col min="1" max="1" width="15.6640625" bestFit="1" customWidth="1"/>
    <col min="2" max="2" width="36.5" customWidth="1"/>
  </cols>
  <sheetData>
    <row r="1" spans="1:3" ht="14" x14ac:dyDescent="0.15">
      <c r="A1" s="73" t="s">
        <v>1292</v>
      </c>
      <c r="B1" s="73" t="s">
        <v>1291</v>
      </c>
    </row>
    <row r="2" spans="1:3" x14ac:dyDescent="0.15">
      <c r="A2" t="s">
        <v>324</v>
      </c>
      <c r="B2" t="s">
        <v>784</v>
      </c>
      <c r="C2" t="s">
        <v>1293</v>
      </c>
    </row>
    <row r="3" spans="1:3" x14ac:dyDescent="0.15">
      <c r="B3" t="s">
        <v>785</v>
      </c>
      <c r="C3" t="s">
        <v>1293</v>
      </c>
    </row>
    <row r="4" spans="1:3" x14ac:dyDescent="0.15">
      <c r="B4" t="s">
        <v>786</v>
      </c>
      <c r="C4" t="s">
        <v>1293</v>
      </c>
    </row>
    <row r="5" spans="1:3" x14ac:dyDescent="0.15">
      <c r="B5" t="s">
        <v>787</v>
      </c>
      <c r="C5" t="s">
        <v>1293</v>
      </c>
    </row>
    <row r="6" spans="1:3" x14ac:dyDescent="0.15">
      <c r="B6" t="s">
        <v>788</v>
      </c>
      <c r="C6" t="s">
        <v>1293</v>
      </c>
    </row>
    <row r="7" spans="1:3" x14ac:dyDescent="0.15">
      <c r="B7" t="s">
        <v>789</v>
      </c>
      <c r="C7" t="s">
        <v>1293</v>
      </c>
    </row>
    <row r="8" spans="1:3" x14ac:dyDescent="0.15">
      <c r="B8" t="s">
        <v>790</v>
      </c>
      <c r="C8" t="s">
        <v>1293</v>
      </c>
    </row>
    <row r="9" spans="1:3" x14ac:dyDescent="0.15">
      <c r="B9" t="s">
        <v>791</v>
      </c>
      <c r="C9" t="s">
        <v>1293</v>
      </c>
    </row>
    <row r="10" spans="1:3" x14ac:dyDescent="0.15">
      <c r="B10" t="s">
        <v>792</v>
      </c>
      <c r="C10" t="s">
        <v>1293</v>
      </c>
    </row>
    <row r="11" spans="1:3" x14ac:dyDescent="0.15">
      <c r="B11" t="s">
        <v>793</v>
      </c>
      <c r="C11" t="s">
        <v>1293</v>
      </c>
    </row>
    <row r="12" spans="1:3" x14ac:dyDescent="0.15">
      <c r="B12" t="s">
        <v>794</v>
      </c>
      <c r="C12" t="s">
        <v>1293</v>
      </c>
    </row>
    <row r="13" spans="1:3" x14ac:dyDescent="0.15">
      <c r="B13" t="s">
        <v>795</v>
      </c>
      <c r="C13" t="s">
        <v>1293</v>
      </c>
    </row>
    <row r="14" spans="1:3" x14ac:dyDescent="0.15">
      <c r="B14" t="s">
        <v>796</v>
      </c>
      <c r="C14" t="s">
        <v>1293</v>
      </c>
    </row>
    <row r="15" spans="1:3" x14ac:dyDescent="0.15">
      <c r="B15" t="s">
        <v>797</v>
      </c>
      <c r="C15" t="s">
        <v>1293</v>
      </c>
    </row>
    <row r="16" spans="1:3" x14ac:dyDescent="0.15">
      <c r="B16" t="s">
        <v>798</v>
      </c>
      <c r="C16" t="s">
        <v>1293</v>
      </c>
    </row>
    <row r="17" spans="1:3" x14ac:dyDescent="0.15">
      <c r="B17" t="s">
        <v>799</v>
      </c>
      <c r="C17" t="s">
        <v>1293</v>
      </c>
    </row>
    <row r="18" spans="1:3" x14ac:dyDescent="0.15">
      <c r="B18" t="s">
        <v>800</v>
      </c>
      <c r="C18" t="s">
        <v>1293</v>
      </c>
    </row>
    <row r="19" spans="1:3" x14ac:dyDescent="0.15">
      <c r="B19" t="s">
        <v>801</v>
      </c>
      <c r="C19" t="s">
        <v>1293</v>
      </c>
    </row>
    <row r="20" spans="1:3" x14ac:dyDescent="0.15">
      <c r="B20" t="s">
        <v>802</v>
      </c>
      <c r="C20" t="s">
        <v>1293</v>
      </c>
    </row>
    <row r="22" spans="1:3" x14ac:dyDescent="0.15">
      <c r="A22" t="s">
        <v>339</v>
      </c>
      <c r="B22" t="s">
        <v>803</v>
      </c>
      <c r="C22" t="s">
        <v>219</v>
      </c>
    </row>
    <row r="23" spans="1:3" x14ac:dyDescent="0.15">
      <c r="B23" t="s">
        <v>804</v>
      </c>
      <c r="C23" t="s">
        <v>219</v>
      </c>
    </row>
    <row r="25" spans="1:3" x14ac:dyDescent="0.15">
      <c r="A25" t="s">
        <v>153</v>
      </c>
      <c r="B25" t="s">
        <v>805</v>
      </c>
      <c r="C25" t="s">
        <v>1293</v>
      </c>
    </row>
    <row r="26" spans="1:3" x14ac:dyDescent="0.15">
      <c r="B26" t="s">
        <v>806</v>
      </c>
      <c r="C26" t="s">
        <v>1293</v>
      </c>
    </row>
    <row r="27" spans="1:3" x14ac:dyDescent="0.15">
      <c r="B27" t="s">
        <v>807</v>
      </c>
      <c r="C27" t="s">
        <v>1293</v>
      </c>
    </row>
    <row r="28" spans="1:3" x14ac:dyDescent="0.15">
      <c r="B28" t="s">
        <v>808</v>
      </c>
      <c r="C28" t="s">
        <v>1293</v>
      </c>
    </row>
    <row r="29" spans="1:3" x14ac:dyDescent="0.15">
      <c r="B29" t="s">
        <v>809</v>
      </c>
      <c r="C29" t="s">
        <v>1293</v>
      </c>
    </row>
    <row r="31" spans="1:3" x14ac:dyDescent="0.15">
      <c r="A31" t="s">
        <v>62</v>
      </c>
      <c r="B31" t="s">
        <v>810</v>
      </c>
      <c r="C31" t="s">
        <v>1294</v>
      </c>
    </row>
    <row r="32" spans="1:3" x14ac:dyDescent="0.15">
      <c r="B32" t="s">
        <v>811</v>
      </c>
      <c r="C32" t="s">
        <v>1294</v>
      </c>
    </row>
    <row r="33" spans="2:3" x14ac:dyDescent="0.15">
      <c r="B33" t="s">
        <v>812</v>
      </c>
      <c r="C33" t="s">
        <v>1294</v>
      </c>
    </row>
    <row r="34" spans="2:3" x14ac:dyDescent="0.15">
      <c r="B34" t="s">
        <v>813</v>
      </c>
      <c r="C34" t="s">
        <v>1294</v>
      </c>
    </row>
    <row r="35" spans="2:3" x14ac:dyDescent="0.15">
      <c r="B35" t="s">
        <v>814</v>
      </c>
      <c r="C35" t="s">
        <v>1294</v>
      </c>
    </row>
    <row r="36" spans="2:3" x14ac:dyDescent="0.15">
      <c r="B36" t="s">
        <v>815</v>
      </c>
      <c r="C36" t="s">
        <v>1294</v>
      </c>
    </row>
    <row r="37" spans="2:3" x14ac:dyDescent="0.15">
      <c r="B37" t="s">
        <v>816</v>
      </c>
      <c r="C37" t="s">
        <v>1294</v>
      </c>
    </row>
    <row r="38" spans="2:3" x14ac:dyDescent="0.15">
      <c r="B38" t="s">
        <v>817</v>
      </c>
      <c r="C38" t="s">
        <v>1294</v>
      </c>
    </row>
    <row r="39" spans="2:3" x14ac:dyDescent="0.15">
      <c r="B39" t="s">
        <v>818</v>
      </c>
      <c r="C39" t="s">
        <v>1294</v>
      </c>
    </row>
    <row r="40" spans="2:3" x14ac:dyDescent="0.15">
      <c r="B40" t="s">
        <v>819</v>
      </c>
      <c r="C40" t="s">
        <v>1294</v>
      </c>
    </row>
    <row r="41" spans="2:3" x14ac:dyDescent="0.15">
      <c r="B41" t="s">
        <v>820</v>
      </c>
      <c r="C41" t="s">
        <v>1294</v>
      </c>
    </row>
    <row r="42" spans="2:3" x14ac:dyDescent="0.15">
      <c r="B42" t="s">
        <v>821</v>
      </c>
      <c r="C42" t="s">
        <v>1294</v>
      </c>
    </row>
    <row r="43" spans="2:3" x14ac:dyDescent="0.15">
      <c r="B43" t="s">
        <v>822</v>
      </c>
      <c r="C43" t="s">
        <v>1294</v>
      </c>
    </row>
    <row r="44" spans="2:3" x14ac:dyDescent="0.15">
      <c r="B44" t="s">
        <v>823</v>
      </c>
      <c r="C44" t="s">
        <v>1294</v>
      </c>
    </row>
    <row r="45" spans="2:3" x14ac:dyDescent="0.15">
      <c r="B45" t="s">
        <v>824</v>
      </c>
      <c r="C45" t="s">
        <v>1294</v>
      </c>
    </row>
    <row r="46" spans="2:3" x14ac:dyDescent="0.15">
      <c r="B46" t="s">
        <v>825</v>
      </c>
      <c r="C46" t="s">
        <v>1294</v>
      </c>
    </row>
    <row r="47" spans="2:3" x14ac:dyDescent="0.15">
      <c r="B47" t="s">
        <v>826</v>
      </c>
      <c r="C47" t="s">
        <v>1294</v>
      </c>
    </row>
    <row r="48" spans="2:3" x14ac:dyDescent="0.15">
      <c r="B48" t="s">
        <v>827</v>
      </c>
      <c r="C48" t="s">
        <v>1294</v>
      </c>
    </row>
    <row r="49" spans="2:3" x14ac:dyDescent="0.15">
      <c r="B49" t="s">
        <v>828</v>
      </c>
      <c r="C49" t="s">
        <v>1294</v>
      </c>
    </row>
    <row r="50" spans="2:3" x14ac:dyDescent="0.15">
      <c r="B50" t="s">
        <v>829</v>
      </c>
      <c r="C50" t="s">
        <v>1294</v>
      </c>
    </row>
    <row r="51" spans="2:3" x14ac:dyDescent="0.15">
      <c r="B51" t="s">
        <v>830</v>
      </c>
      <c r="C51" t="s">
        <v>1294</v>
      </c>
    </row>
    <row r="52" spans="2:3" x14ac:dyDescent="0.15">
      <c r="B52" t="s">
        <v>831</v>
      </c>
      <c r="C52" t="s">
        <v>1294</v>
      </c>
    </row>
    <row r="53" spans="2:3" x14ac:dyDescent="0.15">
      <c r="B53" t="s">
        <v>832</v>
      </c>
      <c r="C53" t="s">
        <v>1294</v>
      </c>
    </row>
    <row r="54" spans="2:3" x14ac:dyDescent="0.15">
      <c r="B54" t="s">
        <v>833</v>
      </c>
      <c r="C54" t="s">
        <v>1294</v>
      </c>
    </row>
    <row r="55" spans="2:3" x14ac:dyDescent="0.15">
      <c r="B55" t="s">
        <v>834</v>
      </c>
      <c r="C55" t="s">
        <v>1294</v>
      </c>
    </row>
    <row r="56" spans="2:3" x14ac:dyDescent="0.15">
      <c r="B56" t="s">
        <v>835</v>
      </c>
      <c r="C56" t="s">
        <v>1294</v>
      </c>
    </row>
    <row r="57" spans="2:3" x14ac:dyDescent="0.15">
      <c r="B57" t="s">
        <v>836</v>
      </c>
      <c r="C57" t="s">
        <v>1294</v>
      </c>
    </row>
    <row r="58" spans="2:3" x14ac:dyDescent="0.15">
      <c r="B58" t="s">
        <v>837</v>
      </c>
      <c r="C58" t="s">
        <v>1294</v>
      </c>
    </row>
    <row r="59" spans="2:3" x14ac:dyDescent="0.15">
      <c r="B59" t="s">
        <v>838</v>
      </c>
      <c r="C59" t="s">
        <v>1294</v>
      </c>
    </row>
    <row r="60" spans="2:3" x14ac:dyDescent="0.15">
      <c r="B60" t="s">
        <v>839</v>
      </c>
      <c r="C60" t="s">
        <v>1294</v>
      </c>
    </row>
    <row r="61" spans="2:3" x14ac:dyDescent="0.15">
      <c r="B61" t="s">
        <v>840</v>
      </c>
      <c r="C61" t="s">
        <v>1294</v>
      </c>
    </row>
    <row r="62" spans="2:3" x14ac:dyDescent="0.15">
      <c r="B62" t="s">
        <v>841</v>
      </c>
      <c r="C62" t="s">
        <v>1294</v>
      </c>
    </row>
    <row r="63" spans="2:3" x14ac:dyDescent="0.15">
      <c r="B63" t="s">
        <v>842</v>
      </c>
      <c r="C63" t="s">
        <v>1294</v>
      </c>
    </row>
    <row r="64" spans="2:3" x14ac:dyDescent="0.15">
      <c r="B64" t="s">
        <v>843</v>
      </c>
      <c r="C64" t="s">
        <v>1294</v>
      </c>
    </row>
    <row r="65" spans="2:3" x14ac:dyDescent="0.15">
      <c r="B65" t="s">
        <v>844</v>
      </c>
      <c r="C65" t="s">
        <v>1294</v>
      </c>
    </row>
    <row r="66" spans="2:3" x14ac:dyDescent="0.15">
      <c r="B66" t="s">
        <v>845</v>
      </c>
      <c r="C66" t="s">
        <v>1294</v>
      </c>
    </row>
    <row r="67" spans="2:3" x14ac:dyDescent="0.15">
      <c r="B67" t="s">
        <v>846</v>
      </c>
      <c r="C67" t="s">
        <v>1294</v>
      </c>
    </row>
    <row r="68" spans="2:3" x14ac:dyDescent="0.15">
      <c r="B68" t="s">
        <v>847</v>
      </c>
      <c r="C68" t="s">
        <v>1294</v>
      </c>
    </row>
    <row r="69" spans="2:3" x14ac:dyDescent="0.15">
      <c r="B69" t="s">
        <v>848</v>
      </c>
      <c r="C69" t="s">
        <v>1294</v>
      </c>
    </row>
    <row r="70" spans="2:3" x14ac:dyDescent="0.15">
      <c r="B70" t="s">
        <v>849</v>
      </c>
      <c r="C70" t="s">
        <v>1294</v>
      </c>
    </row>
    <row r="71" spans="2:3" x14ac:dyDescent="0.15">
      <c r="B71" t="s">
        <v>850</v>
      </c>
      <c r="C71" t="s">
        <v>1294</v>
      </c>
    </row>
    <row r="72" spans="2:3" x14ac:dyDescent="0.15">
      <c r="B72" t="s">
        <v>851</v>
      </c>
      <c r="C72" t="s">
        <v>1294</v>
      </c>
    </row>
    <row r="73" spans="2:3" x14ac:dyDescent="0.15">
      <c r="B73" t="s">
        <v>852</v>
      </c>
      <c r="C73" t="s">
        <v>1294</v>
      </c>
    </row>
    <row r="74" spans="2:3" x14ac:dyDescent="0.15">
      <c r="B74" t="s">
        <v>853</v>
      </c>
      <c r="C74" t="s">
        <v>1294</v>
      </c>
    </row>
    <row r="75" spans="2:3" x14ac:dyDescent="0.15">
      <c r="B75" t="s">
        <v>854</v>
      </c>
      <c r="C75" t="s">
        <v>1294</v>
      </c>
    </row>
    <row r="76" spans="2:3" x14ac:dyDescent="0.15">
      <c r="B76" t="s">
        <v>855</v>
      </c>
      <c r="C76" t="s">
        <v>1294</v>
      </c>
    </row>
    <row r="77" spans="2:3" x14ac:dyDescent="0.15">
      <c r="B77" t="s">
        <v>856</v>
      </c>
      <c r="C77" t="s">
        <v>1294</v>
      </c>
    </row>
    <row r="78" spans="2:3" x14ac:dyDescent="0.15">
      <c r="B78" t="s">
        <v>857</v>
      </c>
      <c r="C78" t="s">
        <v>1294</v>
      </c>
    </row>
    <row r="79" spans="2:3" x14ac:dyDescent="0.15">
      <c r="B79" t="s">
        <v>858</v>
      </c>
      <c r="C79" t="s">
        <v>1294</v>
      </c>
    </row>
    <row r="80" spans="2:3" x14ac:dyDescent="0.15">
      <c r="B80" t="s">
        <v>859</v>
      </c>
      <c r="C80" t="s">
        <v>1294</v>
      </c>
    </row>
    <row r="81" spans="2:3" x14ac:dyDescent="0.15">
      <c r="B81" t="s">
        <v>860</v>
      </c>
      <c r="C81" t="s">
        <v>1294</v>
      </c>
    </row>
    <row r="82" spans="2:3" x14ac:dyDescent="0.15">
      <c r="B82" t="s">
        <v>861</v>
      </c>
      <c r="C82" t="s">
        <v>1294</v>
      </c>
    </row>
    <row r="83" spans="2:3" x14ac:dyDescent="0.15">
      <c r="B83" t="s">
        <v>862</v>
      </c>
      <c r="C83" t="s">
        <v>1294</v>
      </c>
    </row>
    <row r="84" spans="2:3" x14ac:dyDescent="0.15">
      <c r="B84" t="s">
        <v>863</v>
      </c>
      <c r="C84" t="s">
        <v>1294</v>
      </c>
    </row>
    <row r="85" spans="2:3" x14ac:dyDescent="0.15">
      <c r="B85" t="s">
        <v>864</v>
      </c>
      <c r="C85" t="s">
        <v>1294</v>
      </c>
    </row>
    <row r="86" spans="2:3" x14ac:dyDescent="0.15">
      <c r="B86" t="s">
        <v>865</v>
      </c>
      <c r="C86" t="s">
        <v>1294</v>
      </c>
    </row>
    <row r="87" spans="2:3" x14ac:dyDescent="0.15">
      <c r="B87" t="s">
        <v>866</v>
      </c>
      <c r="C87" t="s">
        <v>1294</v>
      </c>
    </row>
    <row r="88" spans="2:3" x14ac:dyDescent="0.15">
      <c r="B88" t="s">
        <v>867</v>
      </c>
      <c r="C88" t="s">
        <v>1294</v>
      </c>
    </row>
    <row r="89" spans="2:3" x14ac:dyDescent="0.15">
      <c r="B89" t="s">
        <v>868</v>
      </c>
      <c r="C89" t="s">
        <v>1294</v>
      </c>
    </row>
    <row r="90" spans="2:3" x14ac:dyDescent="0.15">
      <c r="B90" t="s">
        <v>869</v>
      </c>
      <c r="C90" t="s">
        <v>1294</v>
      </c>
    </row>
    <row r="91" spans="2:3" x14ac:dyDescent="0.15">
      <c r="B91" t="s">
        <v>870</v>
      </c>
      <c r="C91" t="s">
        <v>1294</v>
      </c>
    </row>
    <row r="92" spans="2:3" x14ac:dyDescent="0.15">
      <c r="B92" t="s">
        <v>871</v>
      </c>
      <c r="C92" t="s">
        <v>1294</v>
      </c>
    </row>
    <row r="93" spans="2:3" x14ac:dyDescent="0.15">
      <c r="B93" t="s">
        <v>872</v>
      </c>
      <c r="C93" t="s">
        <v>1294</v>
      </c>
    </row>
    <row r="94" spans="2:3" x14ac:dyDescent="0.15">
      <c r="B94" t="s">
        <v>873</v>
      </c>
      <c r="C94" t="s">
        <v>1294</v>
      </c>
    </row>
    <row r="95" spans="2:3" x14ac:dyDescent="0.15">
      <c r="B95" t="s">
        <v>874</v>
      </c>
      <c r="C95" t="s">
        <v>1294</v>
      </c>
    </row>
    <row r="96" spans="2:3" x14ac:dyDescent="0.15">
      <c r="B96" t="s">
        <v>875</v>
      </c>
      <c r="C96" t="s">
        <v>1294</v>
      </c>
    </row>
    <row r="97" spans="1:3" x14ac:dyDescent="0.15">
      <c r="B97" t="s">
        <v>876</v>
      </c>
      <c r="C97" t="s">
        <v>1294</v>
      </c>
    </row>
    <row r="98" spans="1:3" x14ac:dyDescent="0.15">
      <c r="B98" t="s">
        <v>877</v>
      </c>
      <c r="C98" t="s">
        <v>1294</v>
      </c>
    </row>
    <row r="99" spans="1:3" x14ac:dyDescent="0.15">
      <c r="B99" t="s">
        <v>878</v>
      </c>
      <c r="C99" t="s">
        <v>1294</v>
      </c>
    </row>
    <row r="100" spans="1:3" x14ac:dyDescent="0.15">
      <c r="B100" t="s">
        <v>879</v>
      </c>
      <c r="C100" t="s">
        <v>1294</v>
      </c>
    </row>
    <row r="101" spans="1:3" x14ac:dyDescent="0.15">
      <c r="B101" t="s">
        <v>880</v>
      </c>
      <c r="C101" t="s">
        <v>1294</v>
      </c>
    </row>
    <row r="102" spans="1:3" x14ac:dyDescent="0.15">
      <c r="B102" t="s">
        <v>881</v>
      </c>
      <c r="C102" t="s">
        <v>1294</v>
      </c>
    </row>
    <row r="103" spans="1:3" x14ac:dyDescent="0.15">
      <c r="B103" t="s">
        <v>882</v>
      </c>
      <c r="C103" t="s">
        <v>1294</v>
      </c>
    </row>
    <row r="104" spans="1:3" x14ac:dyDescent="0.15">
      <c r="B104" t="s">
        <v>883</v>
      </c>
      <c r="C104" t="s">
        <v>1294</v>
      </c>
    </row>
    <row r="105" spans="1:3" x14ac:dyDescent="0.15">
      <c r="B105" t="s">
        <v>884</v>
      </c>
      <c r="C105" t="s">
        <v>1294</v>
      </c>
    </row>
    <row r="106" spans="1:3" x14ac:dyDescent="0.15">
      <c r="B106" t="s">
        <v>885</v>
      </c>
      <c r="C106" t="s">
        <v>1294</v>
      </c>
    </row>
    <row r="108" spans="1:3" x14ac:dyDescent="0.15">
      <c r="A108" t="s">
        <v>394</v>
      </c>
      <c r="B108" t="s">
        <v>886</v>
      </c>
      <c r="C108" t="s">
        <v>1295</v>
      </c>
    </row>
    <row r="109" spans="1:3" x14ac:dyDescent="0.15">
      <c r="B109" t="s">
        <v>887</v>
      </c>
      <c r="C109" t="s">
        <v>1295</v>
      </c>
    </row>
    <row r="110" spans="1:3" x14ac:dyDescent="0.15">
      <c r="B110" t="s">
        <v>888</v>
      </c>
      <c r="C110" t="s">
        <v>1295</v>
      </c>
    </row>
    <row r="111" spans="1:3" x14ac:dyDescent="0.15">
      <c r="B111" t="s">
        <v>889</v>
      </c>
      <c r="C111" t="s">
        <v>1295</v>
      </c>
    </row>
    <row r="112" spans="1:3" x14ac:dyDescent="0.15">
      <c r="B112" t="s">
        <v>890</v>
      </c>
      <c r="C112" t="s">
        <v>1295</v>
      </c>
    </row>
    <row r="113" spans="1:3" x14ac:dyDescent="0.15">
      <c r="B113" t="s">
        <v>891</v>
      </c>
      <c r="C113" t="s">
        <v>1295</v>
      </c>
    </row>
    <row r="114" spans="1:3" x14ac:dyDescent="0.15">
      <c r="B114" t="s">
        <v>892</v>
      </c>
      <c r="C114" t="s">
        <v>1295</v>
      </c>
    </row>
    <row r="115" spans="1:3" x14ac:dyDescent="0.15">
      <c r="B115" t="s">
        <v>893</v>
      </c>
      <c r="C115" t="s">
        <v>1295</v>
      </c>
    </row>
    <row r="117" spans="1:3" x14ac:dyDescent="0.15">
      <c r="A117" t="s">
        <v>396</v>
      </c>
      <c r="B117" t="s">
        <v>894</v>
      </c>
      <c r="C117" t="s">
        <v>23</v>
      </c>
    </row>
    <row r="118" spans="1:3" x14ac:dyDescent="0.15">
      <c r="B118" t="s">
        <v>208</v>
      </c>
      <c r="C118" t="s">
        <v>23</v>
      </c>
    </row>
    <row r="119" spans="1:3" x14ac:dyDescent="0.15">
      <c r="B119" t="s">
        <v>895</v>
      </c>
      <c r="C119" t="s">
        <v>23</v>
      </c>
    </row>
    <row r="120" spans="1:3" x14ac:dyDescent="0.15">
      <c r="B120" t="s">
        <v>896</v>
      </c>
      <c r="C120" t="s">
        <v>23</v>
      </c>
    </row>
    <row r="121" spans="1:3" x14ac:dyDescent="0.15">
      <c r="A121" t="s">
        <v>398</v>
      </c>
    </row>
    <row r="122" spans="1:3" x14ac:dyDescent="0.15">
      <c r="B122" t="s">
        <v>897</v>
      </c>
      <c r="C122" t="s">
        <v>23</v>
      </c>
    </row>
    <row r="123" spans="1:3" x14ac:dyDescent="0.15">
      <c r="B123" t="s">
        <v>898</v>
      </c>
      <c r="C123" t="s">
        <v>23</v>
      </c>
    </row>
    <row r="124" spans="1:3" x14ac:dyDescent="0.15">
      <c r="B124" t="s">
        <v>899</v>
      </c>
      <c r="C124" t="s">
        <v>23</v>
      </c>
    </row>
    <row r="125" spans="1:3" x14ac:dyDescent="0.15">
      <c r="B125" t="s">
        <v>900</v>
      </c>
      <c r="C125" t="s">
        <v>23</v>
      </c>
    </row>
    <row r="126" spans="1:3" x14ac:dyDescent="0.15">
      <c r="B126" t="s">
        <v>901</v>
      </c>
      <c r="C126" t="s">
        <v>23</v>
      </c>
    </row>
    <row r="128" spans="1:3" x14ac:dyDescent="0.15">
      <c r="A128" t="s">
        <v>257</v>
      </c>
      <c r="B128" t="s">
        <v>902</v>
      </c>
      <c r="C128" t="s">
        <v>1296</v>
      </c>
    </row>
    <row r="129" spans="1:3" x14ac:dyDescent="0.15">
      <c r="B129" t="s">
        <v>903</v>
      </c>
      <c r="C129" t="s">
        <v>1296</v>
      </c>
    </row>
    <row r="131" spans="1:3" x14ac:dyDescent="0.15">
      <c r="A131" t="s">
        <v>212</v>
      </c>
      <c r="B131" t="s">
        <v>904</v>
      </c>
      <c r="C131" t="s">
        <v>23</v>
      </c>
    </row>
    <row r="133" spans="1:3" x14ac:dyDescent="0.15">
      <c r="A133" t="s">
        <v>24</v>
      </c>
      <c r="B133" t="s">
        <v>905</v>
      </c>
      <c r="C133" t="s">
        <v>24</v>
      </c>
    </row>
    <row r="134" spans="1:3" x14ac:dyDescent="0.15">
      <c r="B134" t="s">
        <v>906</v>
      </c>
      <c r="C134" t="s">
        <v>24</v>
      </c>
    </row>
    <row r="135" spans="1:3" x14ac:dyDescent="0.15">
      <c r="B135" t="s">
        <v>907</v>
      </c>
      <c r="C135" t="s">
        <v>24</v>
      </c>
    </row>
    <row r="136" spans="1:3" x14ac:dyDescent="0.15">
      <c r="B136" t="s">
        <v>908</v>
      </c>
      <c r="C136" t="s">
        <v>24</v>
      </c>
    </row>
    <row r="137" spans="1:3" x14ac:dyDescent="0.15">
      <c r="B137" t="s">
        <v>909</v>
      </c>
      <c r="C137" t="s">
        <v>24</v>
      </c>
    </row>
    <row r="138" spans="1:3" x14ac:dyDescent="0.15">
      <c r="B138" t="s">
        <v>910</v>
      </c>
      <c r="C138" t="s">
        <v>24</v>
      </c>
    </row>
    <row r="139" spans="1:3" x14ac:dyDescent="0.15">
      <c r="B139" t="s">
        <v>911</v>
      </c>
      <c r="C139" t="s">
        <v>24</v>
      </c>
    </row>
    <row r="140" spans="1:3" x14ac:dyDescent="0.15">
      <c r="B140" t="s">
        <v>912</v>
      </c>
      <c r="C140" t="s">
        <v>24</v>
      </c>
    </row>
    <row r="141" spans="1:3" x14ac:dyDescent="0.15">
      <c r="B141" t="s">
        <v>913</v>
      </c>
      <c r="C141" t="s">
        <v>24</v>
      </c>
    </row>
    <row r="142" spans="1:3" x14ac:dyDescent="0.15">
      <c r="B142" t="s">
        <v>914</v>
      </c>
      <c r="C142" t="s">
        <v>24</v>
      </c>
    </row>
    <row r="143" spans="1:3" x14ac:dyDescent="0.15">
      <c r="B143" t="s">
        <v>915</v>
      </c>
      <c r="C143" t="s">
        <v>24</v>
      </c>
    </row>
    <row r="144" spans="1:3" x14ac:dyDescent="0.15">
      <c r="B144" t="s">
        <v>916</v>
      </c>
      <c r="C144" t="s">
        <v>24</v>
      </c>
    </row>
    <row r="146" spans="1:3" x14ac:dyDescent="0.15">
      <c r="A146" t="s">
        <v>68</v>
      </c>
      <c r="B146" t="s">
        <v>917</v>
      </c>
      <c r="C146" t="s">
        <v>1297</v>
      </c>
    </row>
    <row r="147" spans="1:3" x14ac:dyDescent="0.15">
      <c r="B147" t="s">
        <v>918</v>
      </c>
      <c r="C147" t="s">
        <v>23</v>
      </c>
    </row>
    <row r="148" spans="1:3" x14ac:dyDescent="0.15">
      <c r="B148" t="s">
        <v>919</v>
      </c>
      <c r="C148" t="s">
        <v>1297</v>
      </c>
    </row>
    <row r="149" spans="1:3" x14ac:dyDescent="0.15">
      <c r="B149" t="s">
        <v>920</v>
      </c>
      <c r="C149" t="s">
        <v>1297</v>
      </c>
    </row>
    <row r="150" spans="1:3" x14ac:dyDescent="0.15">
      <c r="B150" t="s">
        <v>921</v>
      </c>
      <c r="C150" t="s">
        <v>1297</v>
      </c>
    </row>
    <row r="151" spans="1:3" x14ac:dyDescent="0.15">
      <c r="B151" t="s">
        <v>922</v>
      </c>
      <c r="C151" t="s">
        <v>1297</v>
      </c>
    </row>
    <row r="152" spans="1:3" x14ac:dyDescent="0.15">
      <c r="B152" t="s">
        <v>923</v>
      </c>
      <c r="C152" t="s">
        <v>1297</v>
      </c>
    </row>
    <row r="153" spans="1:3" x14ac:dyDescent="0.15">
      <c r="B153" t="s">
        <v>924</v>
      </c>
      <c r="C153" t="s">
        <v>1297</v>
      </c>
    </row>
    <row r="154" spans="1:3" x14ac:dyDescent="0.15">
      <c r="B154" t="s">
        <v>925</v>
      </c>
      <c r="C154" t="s">
        <v>1297</v>
      </c>
    </row>
    <row r="155" spans="1:3" x14ac:dyDescent="0.15">
      <c r="B155" t="s">
        <v>926</v>
      </c>
      <c r="C155" t="s">
        <v>1297</v>
      </c>
    </row>
    <row r="156" spans="1:3" x14ac:dyDescent="0.15">
      <c r="B156" t="s">
        <v>927</v>
      </c>
      <c r="C156" t="s">
        <v>1297</v>
      </c>
    </row>
    <row r="157" spans="1:3" x14ac:dyDescent="0.15">
      <c r="B157" t="s">
        <v>928</v>
      </c>
      <c r="C157" t="s">
        <v>1297</v>
      </c>
    </row>
    <row r="158" spans="1:3" x14ac:dyDescent="0.15">
      <c r="B158" t="s">
        <v>929</v>
      </c>
      <c r="C158" t="s">
        <v>1297</v>
      </c>
    </row>
    <row r="159" spans="1:3" x14ac:dyDescent="0.15">
      <c r="B159" t="s">
        <v>930</v>
      </c>
      <c r="C159" t="s">
        <v>1297</v>
      </c>
    </row>
    <row r="160" spans="1:3" x14ac:dyDescent="0.15">
      <c r="B160" t="s">
        <v>931</v>
      </c>
      <c r="C160" t="s">
        <v>1297</v>
      </c>
    </row>
    <row r="161" spans="1:3" x14ac:dyDescent="0.15">
      <c r="B161" t="s">
        <v>932</v>
      </c>
      <c r="C161" t="s">
        <v>1297</v>
      </c>
    </row>
    <row r="162" spans="1:3" x14ac:dyDescent="0.15">
      <c r="B162" t="s">
        <v>933</v>
      </c>
      <c r="C162" t="s">
        <v>1297</v>
      </c>
    </row>
    <row r="163" spans="1:3" x14ac:dyDescent="0.15">
      <c r="B163" t="s">
        <v>934</v>
      </c>
      <c r="C163" t="s">
        <v>1297</v>
      </c>
    </row>
    <row r="164" spans="1:3" x14ac:dyDescent="0.15">
      <c r="B164" t="s">
        <v>935</v>
      </c>
      <c r="C164" t="s">
        <v>1297</v>
      </c>
    </row>
    <row r="166" spans="1:3" x14ac:dyDescent="0.15">
      <c r="A166" t="s">
        <v>246</v>
      </c>
      <c r="B166" t="s">
        <v>936</v>
      </c>
      <c r="C166" t="s">
        <v>1293</v>
      </c>
    </row>
    <row r="167" spans="1:3" x14ac:dyDescent="0.15">
      <c r="B167" t="s">
        <v>937</v>
      </c>
      <c r="C167" t="s">
        <v>1293</v>
      </c>
    </row>
    <row r="168" spans="1:3" x14ac:dyDescent="0.15">
      <c r="B168" t="s">
        <v>938</v>
      </c>
      <c r="C168" t="s">
        <v>1293</v>
      </c>
    </row>
    <row r="169" spans="1:3" x14ac:dyDescent="0.15">
      <c r="B169" t="s">
        <v>939</v>
      </c>
      <c r="C169" t="s">
        <v>1293</v>
      </c>
    </row>
    <row r="170" spans="1:3" x14ac:dyDescent="0.15">
      <c r="B170" t="s">
        <v>940</v>
      </c>
      <c r="C170" t="s">
        <v>1293</v>
      </c>
    </row>
    <row r="171" spans="1:3" x14ac:dyDescent="0.15">
      <c r="B171" t="s">
        <v>941</v>
      </c>
      <c r="C171" t="s">
        <v>1293</v>
      </c>
    </row>
    <row r="172" spans="1:3" x14ac:dyDescent="0.15">
      <c r="B172" t="s">
        <v>942</v>
      </c>
      <c r="C172" t="s">
        <v>1293</v>
      </c>
    </row>
    <row r="173" spans="1:3" x14ac:dyDescent="0.15">
      <c r="B173" t="s">
        <v>943</v>
      </c>
      <c r="C173" t="s">
        <v>1293</v>
      </c>
    </row>
    <row r="174" spans="1:3" x14ac:dyDescent="0.15">
      <c r="B174" t="s">
        <v>944</v>
      </c>
      <c r="C174" t="s">
        <v>1293</v>
      </c>
    </row>
    <row r="175" spans="1:3" x14ac:dyDescent="0.15">
      <c r="B175" t="s">
        <v>945</v>
      </c>
      <c r="C175" t="s">
        <v>1293</v>
      </c>
    </row>
    <row r="177" spans="1:3" x14ac:dyDescent="0.15">
      <c r="A177" t="s">
        <v>424</v>
      </c>
      <c r="B177" t="s">
        <v>946</v>
      </c>
      <c r="C177" t="s">
        <v>23</v>
      </c>
    </row>
    <row r="178" spans="1:3" x14ac:dyDescent="0.15">
      <c r="B178" t="s">
        <v>947</v>
      </c>
      <c r="C178" t="s">
        <v>23</v>
      </c>
    </row>
    <row r="180" spans="1:3" x14ac:dyDescent="0.15">
      <c r="A180" t="s">
        <v>95</v>
      </c>
      <c r="B180" t="s">
        <v>948</v>
      </c>
      <c r="C180" t="s">
        <v>1298</v>
      </c>
    </row>
    <row r="181" spans="1:3" x14ac:dyDescent="0.15">
      <c r="B181" t="s">
        <v>949</v>
      </c>
      <c r="C181" t="s">
        <v>1298</v>
      </c>
    </row>
    <row r="182" spans="1:3" x14ac:dyDescent="0.15">
      <c r="B182" t="s">
        <v>950</v>
      </c>
      <c r="C182" t="s">
        <v>23</v>
      </c>
    </row>
    <row r="183" spans="1:3" x14ac:dyDescent="0.15">
      <c r="B183" t="s">
        <v>951</v>
      </c>
      <c r="C183" t="s">
        <v>23</v>
      </c>
    </row>
    <row r="184" spans="1:3" x14ac:dyDescent="0.15">
      <c r="B184" t="s">
        <v>952</v>
      </c>
      <c r="C184" t="s">
        <v>23</v>
      </c>
    </row>
    <row r="185" spans="1:3" x14ac:dyDescent="0.15">
      <c r="B185" t="s">
        <v>953</v>
      </c>
      <c r="C185" t="s">
        <v>1298</v>
      </c>
    </row>
    <row r="186" spans="1:3" x14ac:dyDescent="0.15">
      <c r="B186" t="s">
        <v>954</v>
      </c>
      <c r="C186" t="s">
        <v>1298</v>
      </c>
    </row>
    <row r="187" spans="1:3" x14ac:dyDescent="0.15">
      <c r="B187" t="s">
        <v>955</v>
      </c>
      <c r="C187" t="s">
        <v>1298</v>
      </c>
    </row>
    <row r="188" spans="1:3" x14ac:dyDescent="0.15">
      <c r="B188" t="s">
        <v>956</v>
      </c>
      <c r="C188" t="s">
        <v>1298</v>
      </c>
    </row>
    <row r="189" spans="1:3" x14ac:dyDescent="0.15">
      <c r="B189" t="s">
        <v>957</v>
      </c>
      <c r="C189" t="s">
        <v>1298</v>
      </c>
    </row>
    <row r="190" spans="1:3" x14ac:dyDescent="0.15">
      <c r="B190" t="s">
        <v>958</v>
      </c>
      <c r="C190" t="s">
        <v>1298</v>
      </c>
    </row>
    <row r="191" spans="1:3" x14ac:dyDescent="0.15">
      <c r="B191" t="s">
        <v>959</v>
      </c>
      <c r="C191" t="s">
        <v>1298</v>
      </c>
    </row>
    <row r="192" spans="1:3" x14ac:dyDescent="0.15">
      <c r="B192" t="s">
        <v>960</v>
      </c>
      <c r="C192" t="s">
        <v>1298</v>
      </c>
    </row>
    <row r="193" spans="2:3" x14ac:dyDescent="0.15">
      <c r="B193" t="s">
        <v>961</v>
      </c>
      <c r="C193" t="s">
        <v>1298</v>
      </c>
    </row>
    <row r="194" spans="2:3" x14ac:dyDescent="0.15">
      <c r="B194" t="s">
        <v>962</v>
      </c>
      <c r="C194" t="s">
        <v>1298</v>
      </c>
    </row>
    <row r="195" spans="2:3" x14ac:dyDescent="0.15">
      <c r="B195" t="s">
        <v>963</v>
      </c>
      <c r="C195" t="s">
        <v>1298</v>
      </c>
    </row>
    <row r="196" spans="2:3" x14ac:dyDescent="0.15">
      <c r="B196" t="s">
        <v>964</v>
      </c>
      <c r="C196" t="s">
        <v>1298</v>
      </c>
    </row>
    <row r="197" spans="2:3" x14ac:dyDescent="0.15">
      <c r="B197" t="s">
        <v>965</v>
      </c>
      <c r="C197" t="s">
        <v>1298</v>
      </c>
    </row>
    <row r="198" spans="2:3" x14ac:dyDescent="0.15">
      <c r="B198" t="s">
        <v>966</v>
      </c>
      <c r="C198" t="s">
        <v>1298</v>
      </c>
    </row>
    <row r="199" spans="2:3" x14ac:dyDescent="0.15">
      <c r="B199" t="s">
        <v>967</v>
      </c>
      <c r="C199" t="s">
        <v>1298</v>
      </c>
    </row>
    <row r="200" spans="2:3" x14ac:dyDescent="0.15">
      <c r="B200" t="s">
        <v>968</v>
      </c>
      <c r="C200" t="s">
        <v>1298</v>
      </c>
    </row>
    <row r="201" spans="2:3" x14ac:dyDescent="0.15">
      <c r="B201" t="s">
        <v>969</v>
      </c>
      <c r="C201" t="s">
        <v>1298</v>
      </c>
    </row>
    <row r="202" spans="2:3" x14ac:dyDescent="0.15">
      <c r="B202" t="s">
        <v>970</v>
      </c>
      <c r="C202" t="s">
        <v>1298</v>
      </c>
    </row>
    <row r="203" spans="2:3" x14ac:dyDescent="0.15">
      <c r="B203" t="s">
        <v>971</v>
      </c>
      <c r="C203" t="s">
        <v>1298</v>
      </c>
    </row>
    <row r="204" spans="2:3" x14ac:dyDescent="0.15">
      <c r="B204" t="s">
        <v>972</v>
      </c>
      <c r="C204" t="s">
        <v>1298</v>
      </c>
    </row>
    <row r="205" spans="2:3" x14ac:dyDescent="0.15">
      <c r="B205" t="s">
        <v>973</v>
      </c>
      <c r="C205" t="s">
        <v>1298</v>
      </c>
    </row>
    <row r="206" spans="2:3" x14ac:dyDescent="0.15">
      <c r="B206" t="s">
        <v>974</v>
      </c>
      <c r="C206" t="s">
        <v>1298</v>
      </c>
    </row>
    <row r="207" spans="2:3" x14ac:dyDescent="0.15">
      <c r="B207" t="s">
        <v>975</v>
      </c>
      <c r="C207" t="s">
        <v>1298</v>
      </c>
    </row>
    <row r="208" spans="2:3" x14ac:dyDescent="0.15">
      <c r="B208" t="s">
        <v>976</v>
      </c>
      <c r="C208" t="s">
        <v>1298</v>
      </c>
    </row>
    <row r="209" spans="2:3" x14ac:dyDescent="0.15">
      <c r="B209" t="s">
        <v>977</v>
      </c>
      <c r="C209" t="s">
        <v>1298</v>
      </c>
    </row>
    <row r="210" spans="2:3" x14ac:dyDescent="0.15">
      <c r="B210" t="s">
        <v>978</v>
      </c>
      <c r="C210" t="s">
        <v>1298</v>
      </c>
    </row>
    <row r="211" spans="2:3" x14ac:dyDescent="0.15">
      <c r="B211" t="s">
        <v>979</v>
      </c>
      <c r="C211" t="s">
        <v>23</v>
      </c>
    </row>
    <row r="212" spans="2:3" x14ac:dyDescent="0.15">
      <c r="B212" t="s">
        <v>980</v>
      </c>
      <c r="C212" t="s">
        <v>1298</v>
      </c>
    </row>
    <row r="213" spans="2:3" x14ac:dyDescent="0.15">
      <c r="B213" t="s">
        <v>981</v>
      </c>
      <c r="C213" t="s">
        <v>1298</v>
      </c>
    </row>
    <row r="214" spans="2:3" x14ac:dyDescent="0.15">
      <c r="B214" t="s">
        <v>982</v>
      </c>
      <c r="C214" t="s">
        <v>1298</v>
      </c>
    </row>
    <row r="215" spans="2:3" x14ac:dyDescent="0.15">
      <c r="B215" t="s">
        <v>983</v>
      </c>
      <c r="C215" t="s">
        <v>1298</v>
      </c>
    </row>
    <row r="216" spans="2:3" x14ac:dyDescent="0.15">
      <c r="B216" t="s">
        <v>984</v>
      </c>
      <c r="C216" t="s">
        <v>1298</v>
      </c>
    </row>
    <row r="217" spans="2:3" x14ac:dyDescent="0.15">
      <c r="B217" t="s">
        <v>985</v>
      </c>
      <c r="C217" t="s">
        <v>1298</v>
      </c>
    </row>
    <row r="218" spans="2:3" x14ac:dyDescent="0.15">
      <c r="B218" t="s">
        <v>986</v>
      </c>
      <c r="C218" t="s">
        <v>1298</v>
      </c>
    </row>
    <row r="219" spans="2:3" x14ac:dyDescent="0.15">
      <c r="B219" t="s">
        <v>987</v>
      </c>
      <c r="C219" t="s">
        <v>23</v>
      </c>
    </row>
    <row r="220" spans="2:3" x14ac:dyDescent="0.15">
      <c r="B220" t="s">
        <v>988</v>
      </c>
      <c r="C220" t="s">
        <v>23</v>
      </c>
    </row>
    <row r="221" spans="2:3" x14ac:dyDescent="0.15">
      <c r="B221" t="s">
        <v>989</v>
      </c>
      <c r="C221" t="s">
        <v>1298</v>
      </c>
    </row>
    <row r="222" spans="2:3" x14ac:dyDescent="0.15">
      <c r="B222" t="s">
        <v>990</v>
      </c>
      <c r="C222" t="s">
        <v>1298</v>
      </c>
    </row>
    <row r="223" spans="2:3" x14ac:dyDescent="0.15">
      <c r="B223" t="s">
        <v>991</v>
      </c>
      <c r="C223" t="s">
        <v>1298</v>
      </c>
    </row>
    <row r="224" spans="2:3" x14ac:dyDescent="0.15">
      <c r="B224" t="s">
        <v>992</v>
      </c>
      <c r="C224" t="s">
        <v>23</v>
      </c>
    </row>
    <row r="225" spans="1:3" x14ac:dyDescent="0.15">
      <c r="B225" t="s">
        <v>993</v>
      </c>
      <c r="C225" t="s">
        <v>23</v>
      </c>
    </row>
    <row r="226" spans="1:3" x14ac:dyDescent="0.15">
      <c r="B226" t="s">
        <v>994</v>
      </c>
      <c r="C226" t="s">
        <v>1298</v>
      </c>
    </row>
    <row r="228" spans="1:3" x14ac:dyDescent="0.15">
      <c r="A228" t="s">
        <v>466</v>
      </c>
      <c r="B228" t="s">
        <v>995</v>
      </c>
      <c r="C228" t="s">
        <v>467</v>
      </c>
    </row>
    <row r="229" spans="1:3" x14ac:dyDescent="0.15">
      <c r="B229" t="s">
        <v>996</v>
      </c>
      <c r="C229" t="s">
        <v>467</v>
      </c>
    </row>
    <row r="230" spans="1:3" x14ac:dyDescent="0.15">
      <c r="B230" t="s">
        <v>997</v>
      </c>
      <c r="C230" t="s">
        <v>467</v>
      </c>
    </row>
    <row r="231" spans="1:3" x14ac:dyDescent="0.15">
      <c r="B231" t="s">
        <v>998</v>
      </c>
      <c r="C231" t="s">
        <v>467</v>
      </c>
    </row>
    <row r="232" spans="1:3" x14ac:dyDescent="0.15">
      <c r="B232" t="s">
        <v>999</v>
      </c>
      <c r="C232" t="s">
        <v>467</v>
      </c>
    </row>
    <row r="233" spans="1:3" x14ac:dyDescent="0.15">
      <c r="B233" t="s">
        <v>1000</v>
      </c>
      <c r="C233" t="s">
        <v>467</v>
      </c>
    </row>
    <row r="234" spans="1:3" x14ac:dyDescent="0.15">
      <c r="B234" t="s">
        <v>1001</v>
      </c>
      <c r="C234" t="s">
        <v>467</v>
      </c>
    </row>
    <row r="236" spans="1:3" x14ac:dyDescent="0.15">
      <c r="A236" t="s">
        <v>213</v>
      </c>
      <c r="B236" t="s">
        <v>1002</v>
      </c>
      <c r="C236" t="s">
        <v>23</v>
      </c>
    </row>
    <row r="238" spans="1:3" x14ac:dyDescent="0.15">
      <c r="A238" t="s">
        <v>255</v>
      </c>
      <c r="B238" t="s">
        <v>1003</v>
      </c>
      <c r="C238" t="s">
        <v>1293</v>
      </c>
    </row>
    <row r="240" spans="1:3" x14ac:dyDescent="0.15">
      <c r="A240" t="s">
        <v>467</v>
      </c>
      <c r="B240" t="s">
        <v>1004</v>
      </c>
      <c r="C240" t="s">
        <v>467</v>
      </c>
    </row>
    <row r="241" spans="1:3" x14ac:dyDescent="0.15">
      <c r="B241" t="s">
        <v>1005</v>
      </c>
      <c r="C241" t="s">
        <v>467</v>
      </c>
    </row>
    <row r="242" spans="1:3" x14ac:dyDescent="0.15">
      <c r="B242" t="s">
        <v>1006</v>
      </c>
      <c r="C242" t="s">
        <v>467</v>
      </c>
    </row>
    <row r="243" spans="1:3" x14ac:dyDescent="0.15">
      <c r="B243" t="s">
        <v>1007</v>
      </c>
      <c r="C243" t="s">
        <v>467</v>
      </c>
    </row>
    <row r="244" spans="1:3" x14ac:dyDescent="0.15">
      <c r="B244" t="s">
        <v>1008</v>
      </c>
      <c r="C244" t="s">
        <v>467</v>
      </c>
    </row>
    <row r="245" spans="1:3" x14ac:dyDescent="0.15">
      <c r="B245" t="s">
        <v>1009</v>
      </c>
      <c r="C245" t="s">
        <v>467</v>
      </c>
    </row>
    <row r="246" spans="1:3" x14ac:dyDescent="0.15">
      <c r="B246" t="s">
        <v>1010</v>
      </c>
      <c r="C246" t="s">
        <v>467</v>
      </c>
    </row>
    <row r="247" spans="1:3" x14ac:dyDescent="0.15">
      <c r="B247" t="s">
        <v>1011</v>
      </c>
      <c r="C247" t="s">
        <v>467</v>
      </c>
    </row>
    <row r="248" spans="1:3" x14ac:dyDescent="0.15">
      <c r="B248" t="s">
        <v>1012</v>
      </c>
      <c r="C248" t="s">
        <v>467</v>
      </c>
    </row>
    <row r="249" spans="1:3" x14ac:dyDescent="0.15">
      <c r="B249" t="s">
        <v>1013</v>
      </c>
      <c r="C249" t="s">
        <v>467</v>
      </c>
    </row>
    <row r="250" spans="1:3" x14ac:dyDescent="0.15">
      <c r="B250" t="s">
        <v>1014</v>
      </c>
      <c r="C250" t="s">
        <v>467</v>
      </c>
    </row>
    <row r="251" spans="1:3" x14ac:dyDescent="0.15">
      <c r="B251" t="s">
        <v>1015</v>
      </c>
      <c r="C251" t="s">
        <v>467</v>
      </c>
    </row>
    <row r="252" spans="1:3" x14ac:dyDescent="0.15">
      <c r="B252" t="s">
        <v>1016</v>
      </c>
      <c r="C252" t="s">
        <v>467</v>
      </c>
    </row>
    <row r="253" spans="1:3" x14ac:dyDescent="0.15">
      <c r="B253" t="s">
        <v>1017</v>
      </c>
      <c r="C253" t="s">
        <v>467</v>
      </c>
    </row>
    <row r="255" spans="1:3" x14ac:dyDescent="0.15">
      <c r="A255" t="s">
        <v>214</v>
      </c>
      <c r="B255" t="s">
        <v>1018</v>
      </c>
      <c r="C255" t="s">
        <v>23</v>
      </c>
    </row>
    <row r="257" spans="1:3" x14ac:dyDescent="0.15">
      <c r="A257" t="s">
        <v>215</v>
      </c>
      <c r="B257" t="s">
        <v>1019</v>
      </c>
      <c r="C257" t="s">
        <v>23</v>
      </c>
    </row>
    <row r="259" spans="1:3" x14ac:dyDescent="0.15">
      <c r="A259" t="s">
        <v>481</v>
      </c>
      <c r="B259" t="s">
        <v>1020</v>
      </c>
      <c r="C259" t="s">
        <v>23</v>
      </c>
    </row>
    <row r="261" spans="1:3" x14ac:dyDescent="0.15">
      <c r="A261" t="s">
        <v>482</v>
      </c>
      <c r="B261" t="s">
        <v>1021</v>
      </c>
      <c r="C261" t="s">
        <v>467</v>
      </c>
    </row>
    <row r="263" spans="1:3" x14ac:dyDescent="0.15">
      <c r="A263" t="s">
        <v>216</v>
      </c>
      <c r="B263" t="s">
        <v>1022</v>
      </c>
      <c r="C263" t="s">
        <v>23</v>
      </c>
    </row>
    <row r="265" spans="1:3" x14ac:dyDescent="0.15">
      <c r="A265" t="s">
        <v>149</v>
      </c>
      <c r="B265" t="s">
        <v>1023</v>
      </c>
      <c r="C265" t="s">
        <v>23</v>
      </c>
    </row>
    <row r="267" spans="1:3" x14ac:dyDescent="0.15">
      <c r="A267" t="s">
        <v>150</v>
      </c>
      <c r="B267" t="s">
        <v>1024</v>
      </c>
      <c r="C267" t="s">
        <v>1293</v>
      </c>
    </row>
    <row r="268" spans="1:3" x14ac:dyDescent="0.15">
      <c r="B268" t="s">
        <v>1025</v>
      </c>
      <c r="C268" t="s">
        <v>1293</v>
      </c>
    </row>
    <row r="269" spans="1:3" x14ac:dyDescent="0.15">
      <c r="B269" t="s">
        <v>1026</v>
      </c>
      <c r="C269" t="s">
        <v>1293</v>
      </c>
    </row>
    <row r="270" spans="1:3" x14ac:dyDescent="0.15">
      <c r="B270" t="s">
        <v>1027</v>
      </c>
      <c r="C270" t="s">
        <v>1293</v>
      </c>
    </row>
    <row r="271" spans="1:3" x14ac:dyDescent="0.15">
      <c r="B271" t="s">
        <v>1028</v>
      </c>
      <c r="C271" t="s">
        <v>1293</v>
      </c>
    </row>
    <row r="273" spans="1:3" x14ac:dyDescent="0.15">
      <c r="A273" t="s">
        <v>320</v>
      </c>
      <c r="B273" t="s">
        <v>1029</v>
      </c>
      <c r="C273" t="s">
        <v>219</v>
      </c>
    </row>
    <row r="274" spans="1:3" x14ac:dyDescent="0.15">
      <c r="B274" t="s">
        <v>1030</v>
      </c>
      <c r="C274" t="s">
        <v>219</v>
      </c>
    </row>
    <row r="275" spans="1:3" x14ac:dyDescent="0.15">
      <c r="B275" t="s">
        <v>1031</v>
      </c>
      <c r="C275" t="s">
        <v>219</v>
      </c>
    </row>
    <row r="277" spans="1:3" x14ac:dyDescent="0.15">
      <c r="A277" t="s">
        <v>143</v>
      </c>
      <c r="B277" t="s">
        <v>1032</v>
      </c>
      <c r="C277" t="s">
        <v>1299</v>
      </c>
    </row>
    <row r="278" spans="1:3" x14ac:dyDescent="0.15">
      <c r="B278" t="s">
        <v>1033</v>
      </c>
      <c r="C278" t="s">
        <v>1299</v>
      </c>
    </row>
    <row r="279" spans="1:3" x14ac:dyDescent="0.15">
      <c r="B279" t="s">
        <v>1034</v>
      </c>
      <c r="C279" t="s">
        <v>1299</v>
      </c>
    </row>
    <row r="280" spans="1:3" x14ac:dyDescent="0.15">
      <c r="B280" t="s">
        <v>1035</v>
      </c>
      <c r="C280" t="s">
        <v>1299</v>
      </c>
    </row>
    <row r="281" spans="1:3" x14ac:dyDescent="0.15">
      <c r="B281" t="s">
        <v>1036</v>
      </c>
      <c r="C281" t="s">
        <v>1299</v>
      </c>
    </row>
    <row r="282" spans="1:3" x14ac:dyDescent="0.15">
      <c r="B282" t="s">
        <v>1037</v>
      </c>
      <c r="C282" t="s">
        <v>1299</v>
      </c>
    </row>
    <row r="283" spans="1:3" x14ac:dyDescent="0.15">
      <c r="B283" t="s">
        <v>1038</v>
      </c>
      <c r="C283" t="s">
        <v>1299</v>
      </c>
    </row>
    <row r="284" spans="1:3" x14ac:dyDescent="0.15">
      <c r="B284" t="s">
        <v>1039</v>
      </c>
      <c r="C284" t="s">
        <v>1299</v>
      </c>
    </row>
    <row r="286" spans="1:3" x14ac:dyDescent="0.15">
      <c r="A286" t="s">
        <v>218</v>
      </c>
      <c r="B286" t="s">
        <v>1040</v>
      </c>
      <c r="C286" t="s">
        <v>219</v>
      </c>
    </row>
    <row r="288" spans="1:3" x14ac:dyDescent="0.15">
      <c r="A288" t="s">
        <v>490</v>
      </c>
      <c r="B288" t="s">
        <v>1041</v>
      </c>
      <c r="C288" t="s">
        <v>1294</v>
      </c>
    </row>
    <row r="290" spans="1:3" x14ac:dyDescent="0.15">
      <c r="A290" t="s">
        <v>491</v>
      </c>
      <c r="B290" t="s">
        <v>1042</v>
      </c>
      <c r="C290" t="s">
        <v>23</v>
      </c>
    </row>
    <row r="291" spans="1:3" x14ac:dyDescent="0.15">
      <c r="B291" t="s">
        <v>1043</v>
      </c>
      <c r="C291" t="s">
        <v>23</v>
      </c>
    </row>
    <row r="292" spans="1:3" x14ac:dyDescent="0.15">
      <c r="B292" t="s">
        <v>1044</v>
      </c>
      <c r="C292" t="s">
        <v>23</v>
      </c>
    </row>
    <row r="293" spans="1:3" x14ac:dyDescent="0.15">
      <c r="B293" t="s">
        <v>1045</v>
      </c>
      <c r="C293" t="s">
        <v>23</v>
      </c>
    </row>
    <row r="294" spans="1:3" x14ac:dyDescent="0.15">
      <c r="B294" t="s">
        <v>1046</v>
      </c>
      <c r="C294" t="s">
        <v>23</v>
      </c>
    </row>
    <row r="295" spans="1:3" x14ac:dyDescent="0.15">
      <c r="B295" t="s">
        <v>1047</v>
      </c>
      <c r="C295" t="s">
        <v>23</v>
      </c>
    </row>
    <row r="296" spans="1:3" x14ac:dyDescent="0.15">
      <c r="B296" t="s">
        <v>1048</v>
      </c>
      <c r="C296" t="s">
        <v>23</v>
      </c>
    </row>
    <row r="297" spans="1:3" x14ac:dyDescent="0.15">
      <c r="B297" t="s">
        <v>1049</v>
      </c>
      <c r="C297" t="s">
        <v>23</v>
      </c>
    </row>
    <row r="298" spans="1:3" x14ac:dyDescent="0.15">
      <c r="B298" t="s">
        <v>1050</v>
      </c>
      <c r="C298" t="s">
        <v>23</v>
      </c>
    </row>
    <row r="299" spans="1:3" x14ac:dyDescent="0.15">
      <c r="B299" t="s">
        <v>1051</v>
      </c>
      <c r="C299" t="s">
        <v>23</v>
      </c>
    </row>
    <row r="301" spans="1:3" x14ac:dyDescent="0.15">
      <c r="A301" t="s">
        <v>495</v>
      </c>
      <c r="B301" t="s">
        <v>1052</v>
      </c>
      <c r="C301" t="s">
        <v>1294</v>
      </c>
    </row>
    <row r="302" spans="1:3" x14ac:dyDescent="0.15">
      <c r="B302" t="s">
        <v>1053</v>
      </c>
      <c r="C302" t="s">
        <v>1294</v>
      </c>
    </row>
    <row r="303" spans="1:3" x14ac:dyDescent="0.15">
      <c r="B303" t="s">
        <v>1054</v>
      </c>
      <c r="C303" t="s">
        <v>1294</v>
      </c>
    </row>
    <row r="304" spans="1:3" x14ac:dyDescent="0.15">
      <c r="B304" t="s">
        <v>1055</v>
      </c>
      <c r="C304" t="s">
        <v>1294</v>
      </c>
    </row>
    <row r="305" spans="1:3" x14ac:dyDescent="0.15">
      <c r="B305" t="s">
        <v>1056</v>
      </c>
      <c r="C305" t="s">
        <v>1294</v>
      </c>
    </row>
    <row r="306" spans="1:3" x14ac:dyDescent="0.15">
      <c r="B306" t="s">
        <v>1057</v>
      </c>
      <c r="C306" t="s">
        <v>1294</v>
      </c>
    </row>
    <row r="307" spans="1:3" x14ac:dyDescent="0.15">
      <c r="B307" t="s">
        <v>1058</v>
      </c>
      <c r="C307" t="s">
        <v>1294</v>
      </c>
    </row>
    <row r="308" spans="1:3" x14ac:dyDescent="0.15">
      <c r="B308" t="s">
        <v>1059</v>
      </c>
      <c r="C308" t="s">
        <v>1294</v>
      </c>
    </row>
    <row r="309" spans="1:3" x14ac:dyDescent="0.15">
      <c r="B309" t="s">
        <v>1060</v>
      </c>
      <c r="C309" t="s">
        <v>1294</v>
      </c>
    </row>
    <row r="310" spans="1:3" x14ac:dyDescent="0.15">
      <c r="B310" t="s">
        <v>1061</v>
      </c>
      <c r="C310" t="s">
        <v>1294</v>
      </c>
    </row>
    <row r="311" spans="1:3" x14ac:dyDescent="0.15">
      <c r="B311" t="s">
        <v>1062</v>
      </c>
      <c r="C311" t="s">
        <v>1294</v>
      </c>
    </row>
    <row r="312" spans="1:3" x14ac:dyDescent="0.15">
      <c r="B312" t="s">
        <v>1063</v>
      </c>
      <c r="C312" t="s">
        <v>1294</v>
      </c>
    </row>
    <row r="313" spans="1:3" x14ac:dyDescent="0.15">
      <c r="B313" t="s">
        <v>1064</v>
      </c>
      <c r="C313" t="s">
        <v>1294</v>
      </c>
    </row>
    <row r="314" spans="1:3" x14ac:dyDescent="0.15">
      <c r="B314" t="s">
        <v>1065</v>
      </c>
      <c r="C314" t="s">
        <v>1294</v>
      </c>
    </row>
    <row r="315" spans="1:3" x14ac:dyDescent="0.15">
      <c r="B315" t="s">
        <v>1066</v>
      </c>
      <c r="C315" t="s">
        <v>1294</v>
      </c>
    </row>
    <row r="316" spans="1:3" x14ac:dyDescent="0.15">
      <c r="B316" t="s">
        <v>1067</v>
      </c>
      <c r="C316" t="s">
        <v>1294</v>
      </c>
    </row>
    <row r="318" spans="1:3" x14ac:dyDescent="0.15">
      <c r="A318" t="s">
        <v>222</v>
      </c>
      <c r="B318" t="s">
        <v>1068</v>
      </c>
      <c r="C318" t="s">
        <v>23</v>
      </c>
    </row>
    <row r="320" spans="1:3" x14ac:dyDescent="0.15">
      <c r="A320" t="s">
        <v>506</v>
      </c>
      <c r="B320" t="s">
        <v>1069</v>
      </c>
      <c r="C320" t="s">
        <v>23</v>
      </c>
    </row>
    <row r="322" spans="1:3" x14ac:dyDescent="0.15">
      <c r="A322" t="s">
        <v>223</v>
      </c>
      <c r="B322" t="s">
        <v>1070</v>
      </c>
      <c r="C322" t="s">
        <v>23</v>
      </c>
    </row>
    <row r="323" spans="1:3" x14ac:dyDescent="0.15">
      <c r="B323" t="s">
        <v>1071</v>
      </c>
      <c r="C323" t="s">
        <v>23</v>
      </c>
    </row>
    <row r="325" spans="1:3" x14ac:dyDescent="0.15">
      <c r="A325" t="s">
        <v>507</v>
      </c>
      <c r="B325" t="s">
        <v>1072</v>
      </c>
      <c r="C325" t="s">
        <v>1293</v>
      </c>
    </row>
    <row r="326" spans="1:3" x14ac:dyDescent="0.15">
      <c r="B326" t="s">
        <v>1073</v>
      </c>
      <c r="C326" t="s">
        <v>1293</v>
      </c>
    </row>
    <row r="327" spans="1:3" x14ac:dyDescent="0.15">
      <c r="B327" t="s">
        <v>1074</v>
      </c>
      <c r="C327" t="s">
        <v>1293</v>
      </c>
    </row>
    <row r="328" spans="1:3" x14ac:dyDescent="0.15">
      <c r="B328" t="s">
        <v>1075</v>
      </c>
      <c r="C328" t="s">
        <v>1293</v>
      </c>
    </row>
    <row r="329" spans="1:3" x14ac:dyDescent="0.15">
      <c r="B329" t="s">
        <v>1076</v>
      </c>
      <c r="C329" t="s">
        <v>1293</v>
      </c>
    </row>
    <row r="330" spans="1:3" x14ac:dyDescent="0.15">
      <c r="B330" t="s">
        <v>1077</v>
      </c>
      <c r="C330" t="s">
        <v>1293</v>
      </c>
    </row>
    <row r="332" spans="1:3" x14ac:dyDescent="0.15">
      <c r="A332" t="s">
        <v>219</v>
      </c>
      <c r="B332" t="s">
        <v>1078</v>
      </c>
      <c r="C332" t="s">
        <v>219</v>
      </c>
    </row>
    <row r="334" spans="1:3" x14ac:dyDescent="0.15">
      <c r="A334" t="s">
        <v>510</v>
      </c>
      <c r="B334" t="s">
        <v>1079</v>
      </c>
      <c r="C334" t="s">
        <v>23</v>
      </c>
    </row>
    <row r="336" spans="1:3" x14ac:dyDescent="0.15">
      <c r="A336" t="s">
        <v>511</v>
      </c>
      <c r="B336" t="s">
        <v>1080</v>
      </c>
      <c r="C336" t="s">
        <v>23</v>
      </c>
    </row>
    <row r="337" spans="1:3" x14ac:dyDescent="0.15">
      <c r="B337" t="s">
        <v>1081</v>
      </c>
      <c r="C337" t="s">
        <v>1300</v>
      </c>
    </row>
    <row r="338" spans="1:3" x14ac:dyDescent="0.15">
      <c r="B338" t="s">
        <v>1082</v>
      </c>
      <c r="C338" t="s">
        <v>1300</v>
      </c>
    </row>
    <row r="339" spans="1:3" x14ac:dyDescent="0.15">
      <c r="B339" t="s">
        <v>1083</v>
      </c>
      <c r="C339" t="s">
        <v>1300</v>
      </c>
    </row>
    <row r="340" spans="1:3" x14ac:dyDescent="0.15">
      <c r="B340" t="s">
        <v>1084</v>
      </c>
      <c r="C340" t="s">
        <v>1300</v>
      </c>
    </row>
    <row r="342" spans="1:3" x14ac:dyDescent="0.15">
      <c r="A342" t="s">
        <v>88</v>
      </c>
      <c r="B342" t="s">
        <v>1085</v>
      </c>
      <c r="C342" t="s">
        <v>1301</v>
      </c>
    </row>
    <row r="343" spans="1:3" x14ac:dyDescent="0.15">
      <c r="B343" t="s">
        <v>1086</v>
      </c>
      <c r="C343" t="s">
        <v>1301</v>
      </c>
    </row>
    <row r="344" spans="1:3" x14ac:dyDescent="0.15">
      <c r="B344" t="s">
        <v>1087</v>
      </c>
      <c r="C344" t="s">
        <v>1301</v>
      </c>
    </row>
    <row r="345" spans="1:3" x14ac:dyDescent="0.15">
      <c r="B345" t="s">
        <v>1088</v>
      </c>
      <c r="C345" t="s">
        <v>1301</v>
      </c>
    </row>
    <row r="346" spans="1:3" x14ac:dyDescent="0.15">
      <c r="B346" t="s">
        <v>1089</v>
      </c>
      <c r="C346" t="s">
        <v>1301</v>
      </c>
    </row>
    <row r="347" spans="1:3" x14ac:dyDescent="0.15">
      <c r="B347" t="s">
        <v>1090</v>
      </c>
      <c r="C347" t="s">
        <v>1301</v>
      </c>
    </row>
    <row r="348" spans="1:3" x14ac:dyDescent="0.15">
      <c r="B348" t="s">
        <v>1091</v>
      </c>
      <c r="C348" t="s">
        <v>1301</v>
      </c>
    </row>
    <row r="349" spans="1:3" x14ac:dyDescent="0.15">
      <c r="B349" t="s">
        <v>1092</v>
      </c>
      <c r="C349" t="s">
        <v>1301</v>
      </c>
    </row>
    <row r="350" spans="1:3" x14ac:dyDescent="0.15">
      <c r="B350" t="s">
        <v>1093</v>
      </c>
      <c r="C350" t="s">
        <v>1301</v>
      </c>
    </row>
    <row r="351" spans="1:3" x14ac:dyDescent="0.15">
      <c r="B351" t="s">
        <v>1094</v>
      </c>
      <c r="C351" t="s">
        <v>1301</v>
      </c>
    </row>
    <row r="352" spans="1:3" x14ac:dyDescent="0.15">
      <c r="B352" t="s">
        <v>1095</v>
      </c>
      <c r="C352" t="s">
        <v>1301</v>
      </c>
    </row>
    <row r="353" spans="2:3" x14ac:dyDescent="0.15">
      <c r="B353" t="s">
        <v>1096</v>
      </c>
      <c r="C353" t="s">
        <v>1301</v>
      </c>
    </row>
    <row r="354" spans="2:3" x14ac:dyDescent="0.15">
      <c r="B354" t="s">
        <v>1097</v>
      </c>
      <c r="C354" t="s">
        <v>1301</v>
      </c>
    </row>
    <row r="355" spans="2:3" x14ac:dyDescent="0.15">
      <c r="B355" t="s">
        <v>1098</v>
      </c>
      <c r="C355" t="s">
        <v>1301</v>
      </c>
    </row>
    <row r="356" spans="2:3" x14ac:dyDescent="0.15">
      <c r="B356" t="s">
        <v>1099</v>
      </c>
      <c r="C356" t="s">
        <v>1301</v>
      </c>
    </row>
    <row r="357" spans="2:3" x14ac:dyDescent="0.15">
      <c r="B357" t="s">
        <v>1100</v>
      </c>
      <c r="C357" t="s">
        <v>1301</v>
      </c>
    </row>
    <row r="358" spans="2:3" x14ac:dyDescent="0.15">
      <c r="B358" t="s">
        <v>1101</v>
      </c>
      <c r="C358" t="s">
        <v>1301</v>
      </c>
    </row>
    <row r="359" spans="2:3" x14ac:dyDescent="0.15">
      <c r="B359" t="s">
        <v>1102</v>
      </c>
      <c r="C359" t="s">
        <v>1301</v>
      </c>
    </row>
    <row r="360" spans="2:3" x14ac:dyDescent="0.15">
      <c r="B360" t="s">
        <v>1103</v>
      </c>
      <c r="C360" t="s">
        <v>1301</v>
      </c>
    </row>
    <row r="361" spans="2:3" x14ac:dyDescent="0.15">
      <c r="B361" t="s">
        <v>1104</v>
      </c>
      <c r="C361" t="s">
        <v>1301</v>
      </c>
    </row>
    <row r="362" spans="2:3" x14ac:dyDescent="0.15">
      <c r="B362" t="s">
        <v>1105</v>
      </c>
      <c r="C362" t="s">
        <v>1301</v>
      </c>
    </row>
    <row r="363" spans="2:3" x14ac:dyDescent="0.15">
      <c r="B363" t="s">
        <v>1106</v>
      </c>
      <c r="C363" t="s">
        <v>1301</v>
      </c>
    </row>
    <row r="364" spans="2:3" x14ac:dyDescent="0.15">
      <c r="B364" t="s">
        <v>1107</v>
      </c>
      <c r="C364" t="s">
        <v>1301</v>
      </c>
    </row>
    <row r="365" spans="2:3" x14ac:dyDescent="0.15">
      <c r="B365" t="s">
        <v>1108</v>
      </c>
      <c r="C365" t="s">
        <v>1301</v>
      </c>
    </row>
    <row r="366" spans="2:3" x14ac:dyDescent="0.15">
      <c r="B366" t="s">
        <v>1109</v>
      </c>
      <c r="C366" t="s">
        <v>1301</v>
      </c>
    </row>
    <row r="367" spans="2:3" x14ac:dyDescent="0.15">
      <c r="B367" t="s">
        <v>1110</v>
      </c>
      <c r="C367" t="s">
        <v>1301</v>
      </c>
    </row>
    <row r="368" spans="2:3" x14ac:dyDescent="0.15">
      <c r="B368" t="s">
        <v>1111</v>
      </c>
      <c r="C368" t="s">
        <v>1301</v>
      </c>
    </row>
    <row r="369" spans="2:3" x14ac:dyDescent="0.15">
      <c r="B369" t="s">
        <v>1112</v>
      </c>
      <c r="C369" t="s">
        <v>1301</v>
      </c>
    </row>
    <row r="370" spans="2:3" x14ac:dyDescent="0.15">
      <c r="B370" t="s">
        <v>1113</v>
      </c>
      <c r="C370" t="s">
        <v>1301</v>
      </c>
    </row>
    <row r="371" spans="2:3" x14ac:dyDescent="0.15">
      <c r="B371" t="s">
        <v>1114</v>
      </c>
      <c r="C371" t="s">
        <v>1301</v>
      </c>
    </row>
    <row r="372" spans="2:3" x14ac:dyDescent="0.15">
      <c r="B372" t="s">
        <v>1115</v>
      </c>
      <c r="C372" t="s">
        <v>1301</v>
      </c>
    </row>
    <row r="373" spans="2:3" x14ac:dyDescent="0.15">
      <c r="B373" t="s">
        <v>1116</v>
      </c>
      <c r="C373" t="s">
        <v>1301</v>
      </c>
    </row>
    <row r="374" spans="2:3" x14ac:dyDescent="0.15">
      <c r="B374" t="s">
        <v>1117</v>
      </c>
      <c r="C374" t="s">
        <v>1301</v>
      </c>
    </row>
    <row r="375" spans="2:3" x14ac:dyDescent="0.15">
      <c r="B375" t="s">
        <v>1118</v>
      </c>
      <c r="C375" t="s">
        <v>1301</v>
      </c>
    </row>
    <row r="376" spans="2:3" x14ac:dyDescent="0.15">
      <c r="B376" t="s">
        <v>1119</v>
      </c>
      <c r="C376" t="s">
        <v>1301</v>
      </c>
    </row>
    <row r="377" spans="2:3" x14ac:dyDescent="0.15">
      <c r="B377" t="s">
        <v>1120</v>
      </c>
      <c r="C377" t="s">
        <v>1301</v>
      </c>
    </row>
    <row r="378" spans="2:3" x14ac:dyDescent="0.15">
      <c r="B378" t="s">
        <v>1121</v>
      </c>
      <c r="C378" t="s">
        <v>1301</v>
      </c>
    </row>
    <row r="379" spans="2:3" x14ac:dyDescent="0.15">
      <c r="B379" t="s">
        <v>1122</v>
      </c>
      <c r="C379" t="s">
        <v>1301</v>
      </c>
    </row>
    <row r="380" spans="2:3" x14ac:dyDescent="0.15">
      <c r="B380" t="s">
        <v>1123</v>
      </c>
      <c r="C380" t="s">
        <v>1301</v>
      </c>
    </row>
    <row r="381" spans="2:3" x14ac:dyDescent="0.15">
      <c r="B381" t="s">
        <v>1124</v>
      </c>
      <c r="C381" t="s">
        <v>1301</v>
      </c>
    </row>
    <row r="382" spans="2:3" x14ac:dyDescent="0.15">
      <c r="B382" t="s">
        <v>1125</v>
      </c>
      <c r="C382" t="s">
        <v>1301</v>
      </c>
    </row>
    <row r="383" spans="2:3" x14ac:dyDescent="0.15">
      <c r="B383" t="s">
        <v>1126</v>
      </c>
      <c r="C383" t="s">
        <v>1301</v>
      </c>
    </row>
    <row r="384" spans="2:3" x14ac:dyDescent="0.15">
      <c r="B384" t="s">
        <v>1127</v>
      </c>
      <c r="C384" t="s">
        <v>1301</v>
      </c>
    </row>
    <row r="385" spans="2:3" x14ac:dyDescent="0.15">
      <c r="B385" t="s">
        <v>1128</v>
      </c>
      <c r="C385" t="s">
        <v>1301</v>
      </c>
    </row>
    <row r="386" spans="2:3" x14ac:dyDescent="0.15">
      <c r="B386" t="s">
        <v>1129</v>
      </c>
      <c r="C386" t="s">
        <v>1301</v>
      </c>
    </row>
    <row r="387" spans="2:3" x14ac:dyDescent="0.15">
      <c r="B387" t="s">
        <v>1130</v>
      </c>
      <c r="C387" t="s">
        <v>1301</v>
      </c>
    </row>
    <row r="388" spans="2:3" x14ac:dyDescent="0.15">
      <c r="B388" t="s">
        <v>1131</v>
      </c>
      <c r="C388" t="s">
        <v>1301</v>
      </c>
    </row>
    <row r="389" spans="2:3" x14ac:dyDescent="0.15">
      <c r="B389" t="s">
        <v>1132</v>
      </c>
      <c r="C389" t="s">
        <v>1301</v>
      </c>
    </row>
    <row r="390" spans="2:3" x14ac:dyDescent="0.15">
      <c r="B390" t="s">
        <v>1133</v>
      </c>
      <c r="C390" t="s">
        <v>1301</v>
      </c>
    </row>
    <row r="391" spans="2:3" x14ac:dyDescent="0.15">
      <c r="B391" t="s">
        <v>1134</v>
      </c>
      <c r="C391" t="s">
        <v>1301</v>
      </c>
    </row>
    <row r="392" spans="2:3" x14ac:dyDescent="0.15">
      <c r="B392" t="s">
        <v>1135</v>
      </c>
      <c r="C392" t="s">
        <v>1301</v>
      </c>
    </row>
    <row r="393" spans="2:3" x14ac:dyDescent="0.15">
      <c r="B393" t="s">
        <v>1136</v>
      </c>
      <c r="C393" t="s">
        <v>1301</v>
      </c>
    </row>
    <row r="394" spans="2:3" x14ac:dyDescent="0.15">
      <c r="B394" t="s">
        <v>1137</v>
      </c>
      <c r="C394" t="s">
        <v>1301</v>
      </c>
    </row>
    <row r="395" spans="2:3" x14ac:dyDescent="0.15">
      <c r="B395" t="s">
        <v>1138</v>
      </c>
      <c r="C395" t="s">
        <v>1301</v>
      </c>
    </row>
    <row r="396" spans="2:3" x14ac:dyDescent="0.15">
      <c r="B396" t="s">
        <v>1139</v>
      </c>
      <c r="C396" t="s">
        <v>1301</v>
      </c>
    </row>
    <row r="397" spans="2:3" x14ac:dyDescent="0.15">
      <c r="B397" t="s">
        <v>1140</v>
      </c>
      <c r="C397" t="s">
        <v>1301</v>
      </c>
    </row>
    <row r="398" spans="2:3" x14ac:dyDescent="0.15">
      <c r="B398" t="s">
        <v>1141</v>
      </c>
      <c r="C398" t="s">
        <v>1301</v>
      </c>
    </row>
    <row r="399" spans="2:3" x14ac:dyDescent="0.15">
      <c r="B399" t="s">
        <v>1142</v>
      </c>
      <c r="C399" t="s">
        <v>1301</v>
      </c>
    </row>
    <row r="401" spans="1:3" x14ac:dyDescent="0.15">
      <c r="A401" t="s">
        <v>555</v>
      </c>
      <c r="B401" t="s">
        <v>1143</v>
      </c>
      <c r="C401" t="s">
        <v>23</v>
      </c>
    </row>
    <row r="402" spans="1:3" x14ac:dyDescent="0.15">
      <c r="B402" t="s">
        <v>1144</v>
      </c>
      <c r="C402" t="s">
        <v>23</v>
      </c>
    </row>
    <row r="403" spans="1:3" x14ac:dyDescent="0.15">
      <c r="B403" t="s">
        <v>1145</v>
      </c>
      <c r="C403" t="s">
        <v>23</v>
      </c>
    </row>
    <row r="404" spans="1:3" x14ac:dyDescent="0.15">
      <c r="B404" t="s">
        <v>1146</v>
      </c>
      <c r="C404" t="s">
        <v>23</v>
      </c>
    </row>
    <row r="405" spans="1:3" x14ac:dyDescent="0.15">
      <c r="B405" t="s">
        <v>1147</v>
      </c>
      <c r="C405" t="s">
        <v>23</v>
      </c>
    </row>
    <row r="406" spans="1:3" x14ac:dyDescent="0.15">
      <c r="B406" t="s">
        <v>1148</v>
      </c>
      <c r="C406" t="s">
        <v>23</v>
      </c>
    </row>
    <row r="407" spans="1:3" x14ac:dyDescent="0.15">
      <c r="B407" t="s">
        <v>1149</v>
      </c>
      <c r="C407" t="s">
        <v>23</v>
      </c>
    </row>
    <row r="409" spans="1:3" x14ac:dyDescent="0.15">
      <c r="A409" t="s">
        <v>111</v>
      </c>
      <c r="B409" t="s">
        <v>1150</v>
      </c>
      <c r="C409" t="s">
        <v>1294</v>
      </c>
    </row>
    <row r="410" spans="1:3" x14ac:dyDescent="0.15">
      <c r="B410" t="s">
        <v>1151</v>
      </c>
      <c r="C410" t="s">
        <v>1294</v>
      </c>
    </row>
    <row r="411" spans="1:3" x14ac:dyDescent="0.15">
      <c r="B411" t="s">
        <v>1152</v>
      </c>
      <c r="C411" t="s">
        <v>1294</v>
      </c>
    </row>
    <row r="412" spans="1:3" x14ac:dyDescent="0.15">
      <c r="B412" t="s">
        <v>1153</v>
      </c>
      <c r="C412" t="s">
        <v>1294</v>
      </c>
    </row>
    <row r="413" spans="1:3" x14ac:dyDescent="0.15">
      <c r="B413" t="s">
        <v>1154</v>
      </c>
      <c r="C413" t="s">
        <v>1294</v>
      </c>
    </row>
    <row r="414" spans="1:3" x14ac:dyDescent="0.15">
      <c r="B414" t="s">
        <v>1155</v>
      </c>
      <c r="C414" t="s">
        <v>1294</v>
      </c>
    </row>
    <row r="415" spans="1:3" x14ac:dyDescent="0.15">
      <c r="B415" t="s">
        <v>1156</v>
      </c>
      <c r="C415" t="s">
        <v>1294</v>
      </c>
    </row>
    <row r="416" spans="1:3" x14ac:dyDescent="0.15">
      <c r="B416" t="s">
        <v>1157</v>
      </c>
      <c r="C416" t="s">
        <v>1294</v>
      </c>
    </row>
    <row r="417" spans="2:3" x14ac:dyDescent="0.15">
      <c r="B417" t="s">
        <v>1158</v>
      </c>
      <c r="C417" t="s">
        <v>1294</v>
      </c>
    </row>
    <row r="418" spans="2:3" x14ac:dyDescent="0.15">
      <c r="B418" t="s">
        <v>1159</v>
      </c>
      <c r="C418" t="s">
        <v>1294</v>
      </c>
    </row>
    <row r="419" spans="2:3" x14ac:dyDescent="0.15">
      <c r="B419" t="s">
        <v>1160</v>
      </c>
      <c r="C419" t="s">
        <v>1294</v>
      </c>
    </row>
    <row r="420" spans="2:3" x14ac:dyDescent="0.15">
      <c r="B420" t="s">
        <v>1161</v>
      </c>
      <c r="C420" t="s">
        <v>1294</v>
      </c>
    </row>
    <row r="421" spans="2:3" x14ac:dyDescent="0.15">
      <c r="B421" t="s">
        <v>1162</v>
      </c>
      <c r="C421" t="s">
        <v>1294</v>
      </c>
    </row>
    <row r="422" spans="2:3" x14ac:dyDescent="0.15">
      <c r="B422" t="s">
        <v>1163</v>
      </c>
      <c r="C422" t="s">
        <v>1294</v>
      </c>
    </row>
    <row r="423" spans="2:3" x14ac:dyDescent="0.15">
      <c r="B423" t="s">
        <v>1164</v>
      </c>
      <c r="C423" t="s">
        <v>1294</v>
      </c>
    </row>
    <row r="424" spans="2:3" x14ac:dyDescent="0.15">
      <c r="B424" t="s">
        <v>1165</v>
      </c>
      <c r="C424" t="s">
        <v>1294</v>
      </c>
    </row>
    <row r="425" spans="2:3" x14ac:dyDescent="0.15">
      <c r="B425" t="s">
        <v>1166</v>
      </c>
      <c r="C425" t="s">
        <v>1294</v>
      </c>
    </row>
    <row r="426" spans="2:3" x14ac:dyDescent="0.15">
      <c r="B426" t="s">
        <v>1167</v>
      </c>
      <c r="C426" t="s">
        <v>1294</v>
      </c>
    </row>
    <row r="427" spans="2:3" x14ac:dyDescent="0.15">
      <c r="B427" t="s">
        <v>1168</v>
      </c>
      <c r="C427" t="s">
        <v>1294</v>
      </c>
    </row>
    <row r="428" spans="2:3" x14ac:dyDescent="0.15">
      <c r="B428" t="s">
        <v>1169</v>
      </c>
      <c r="C428" t="s">
        <v>1294</v>
      </c>
    </row>
    <row r="429" spans="2:3" x14ac:dyDescent="0.15">
      <c r="B429" t="s">
        <v>1170</v>
      </c>
      <c r="C429" t="s">
        <v>1294</v>
      </c>
    </row>
    <row r="430" spans="2:3" x14ac:dyDescent="0.15">
      <c r="B430" t="s">
        <v>1171</v>
      </c>
      <c r="C430" t="s">
        <v>1294</v>
      </c>
    </row>
    <row r="431" spans="2:3" x14ac:dyDescent="0.15">
      <c r="B431" t="s">
        <v>1172</v>
      </c>
      <c r="C431" t="s">
        <v>1294</v>
      </c>
    </row>
    <row r="432" spans="2:3" x14ac:dyDescent="0.15">
      <c r="B432" t="s">
        <v>1173</v>
      </c>
      <c r="C432" t="s">
        <v>1294</v>
      </c>
    </row>
    <row r="433" spans="1:3" x14ac:dyDescent="0.15">
      <c r="B433" t="s">
        <v>1174</v>
      </c>
      <c r="C433" t="s">
        <v>1294</v>
      </c>
    </row>
    <row r="434" spans="1:3" x14ac:dyDescent="0.15">
      <c r="B434" t="s">
        <v>1175</v>
      </c>
      <c r="C434" t="s">
        <v>1294</v>
      </c>
    </row>
    <row r="435" spans="1:3" x14ac:dyDescent="0.15">
      <c r="B435" t="s">
        <v>1176</v>
      </c>
      <c r="C435" t="s">
        <v>1294</v>
      </c>
    </row>
    <row r="436" spans="1:3" x14ac:dyDescent="0.15">
      <c r="B436" t="s">
        <v>1177</v>
      </c>
      <c r="C436" t="s">
        <v>1294</v>
      </c>
    </row>
    <row r="437" spans="1:3" x14ac:dyDescent="0.15">
      <c r="B437" t="s">
        <v>1178</v>
      </c>
      <c r="C437" t="s">
        <v>1294</v>
      </c>
    </row>
    <row r="439" spans="1:3" x14ac:dyDescent="0.15">
      <c r="A439" s="74" t="s">
        <v>226</v>
      </c>
      <c r="B439" s="74" t="s">
        <v>1179</v>
      </c>
      <c r="C439" t="s">
        <v>23</v>
      </c>
    </row>
    <row r="440" spans="1:3" x14ac:dyDescent="0.15">
      <c r="A440" s="74"/>
      <c r="B440" s="74"/>
    </row>
    <row r="441" spans="1:3" x14ac:dyDescent="0.15">
      <c r="A441" s="74" t="s">
        <v>227</v>
      </c>
      <c r="B441" s="74" t="s">
        <v>1180</v>
      </c>
      <c r="C441" t="s">
        <v>23</v>
      </c>
    </row>
    <row r="443" spans="1:3" x14ac:dyDescent="0.15">
      <c r="A443" t="s">
        <v>583</v>
      </c>
      <c r="B443" t="s">
        <v>1181</v>
      </c>
      <c r="C443" t="s">
        <v>219</v>
      </c>
    </row>
    <row r="445" spans="1:3" x14ac:dyDescent="0.15">
      <c r="A445" t="s">
        <v>90</v>
      </c>
      <c r="B445" t="s">
        <v>1182</v>
      </c>
      <c r="C445" t="s">
        <v>1299</v>
      </c>
    </row>
    <row r="446" spans="1:3" x14ac:dyDescent="0.15">
      <c r="B446" t="s">
        <v>1183</v>
      </c>
      <c r="C446" t="s">
        <v>1299</v>
      </c>
    </row>
    <row r="447" spans="1:3" x14ac:dyDescent="0.15">
      <c r="B447" t="s">
        <v>1184</v>
      </c>
      <c r="C447" t="s">
        <v>1299</v>
      </c>
    </row>
    <row r="448" spans="1:3" x14ac:dyDescent="0.15">
      <c r="B448" t="s">
        <v>1185</v>
      </c>
      <c r="C448" t="s">
        <v>1299</v>
      </c>
    </row>
    <row r="449" spans="2:3" x14ac:dyDescent="0.15">
      <c r="B449" t="s">
        <v>1186</v>
      </c>
      <c r="C449" t="s">
        <v>1299</v>
      </c>
    </row>
    <row r="450" spans="2:3" x14ac:dyDescent="0.15">
      <c r="B450" t="s">
        <v>1187</v>
      </c>
      <c r="C450" t="s">
        <v>1299</v>
      </c>
    </row>
    <row r="451" spans="2:3" x14ac:dyDescent="0.15">
      <c r="B451" t="s">
        <v>1188</v>
      </c>
      <c r="C451" t="s">
        <v>1299</v>
      </c>
    </row>
    <row r="452" spans="2:3" x14ac:dyDescent="0.15">
      <c r="B452" t="s">
        <v>1189</v>
      </c>
      <c r="C452" t="s">
        <v>1299</v>
      </c>
    </row>
    <row r="453" spans="2:3" x14ac:dyDescent="0.15">
      <c r="B453" t="s">
        <v>1190</v>
      </c>
      <c r="C453" t="s">
        <v>1299</v>
      </c>
    </row>
    <row r="454" spans="2:3" x14ac:dyDescent="0.15">
      <c r="B454" t="s">
        <v>1191</v>
      </c>
      <c r="C454" t="s">
        <v>1299</v>
      </c>
    </row>
    <row r="455" spans="2:3" x14ac:dyDescent="0.15">
      <c r="B455" t="s">
        <v>1192</v>
      </c>
      <c r="C455" t="s">
        <v>1299</v>
      </c>
    </row>
    <row r="456" spans="2:3" x14ac:dyDescent="0.15">
      <c r="B456" t="s">
        <v>1193</v>
      </c>
      <c r="C456" t="s">
        <v>1299</v>
      </c>
    </row>
    <row r="457" spans="2:3" x14ac:dyDescent="0.15">
      <c r="B457" t="s">
        <v>1194</v>
      </c>
      <c r="C457" t="s">
        <v>1299</v>
      </c>
    </row>
    <row r="458" spans="2:3" x14ac:dyDescent="0.15">
      <c r="B458" t="s">
        <v>1195</v>
      </c>
      <c r="C458" t="s">
        <v>1299</v>
      </c>
    </row>
    <row r="459" spans="2:3" x14ac:dyDescent="0.15">
      <c r="B459" t="s">
        <v>1196</v>
      </c>
      <c r="C459" t="s">
        <v>1299</v>
      </c>
    </row>
    <row r="460" spans="2:3" x14ac:dyDescent="0.15">
      <c r="B460" t="s">
        <v>1197</v>
      </c>
      <c r="C460" t="s">
        <v>1299</v>
      </c>
    </row>
    <row r="461" spans="2:3" x14ac:dyDescent="0.15">
      <c r="B461" t="s">
        <v>1198</v>
      </c>
      <c r="C461" t="s">
        <v>1299</v>
      </c>
    </row>
    <row r="462" spans="2:3" x14ac:dyDescent="0.15">
      <c r="B462" t="s">
        <v>1199</v>
      </c>
      <c r="C462" t="s">
        <v>1299</v>
      </c>
    </row>
    <row r="463" spans="2:3" x14ac:dyDescent="0.15">
      <c r="B463" t="s">
        <v>1200</v>
      </c>
      <c r="C463" t="s">
        <v>1299</v>
      </c>
    </row>
    <row r="464" spans="2:3" x14ac:dyDescent="0.15">
      <c r="B464" t="s">
        <v>1201</v>
      </c>
      <c r="C464" t="s">
        <v>1299</v>
      </c>
    </row>
    <row r="465" spans="1:3" x14ac:dyDescent="0.15">
      <c r="B465" t="s">
        <v>1202</v>
      </c>
      <c r="C465" t="s">
        <v>1299</v>
      </c>
    </row>
    <row r="466" spans="1:3" x14ac:dyDescent="0.15">
      <c r="B466" t="s">
        <v>1203</v>
      </c>
      <c r="C466" t="s">
        <v>1299</v>
      </c>
    </row>
    <row r="467" spans="1:3" x14ac:dyDescent="0.15">
      <c r="B467" t="s">
        <v>1204</v>
      </c>
      <c r="C467" t="s">
        <v>1299</v>
      </c>
    </row>
    <row r="468" spans="1:3" x14ac:dyDescent="0.15">
      <c r="B468" t="s">
        <v>1205</v>
      </c>
      <c r="C468" t="s">
        <v>1299</v>
      </c>
    </row>
    <row r="469" spans="1:3" x14ac:dyDescent="0.15">
      <c r="B469" t="s">
        <v>1206</v>
      </c>
      <c r="C469" t="s">
        <v>1299</v>
      </c>
    </row>
    <row r="470" spans="1:3" x14ac:dyDescent="0.15">
      <c r="B470" t="s">
        <v>1207</v>
      </c>
      <c r="C470" t="s">
        <v>1299</v>
      </c>
    </row>
    <row r="471" spans="1:3" x14ac:dyDescent="0.15">
      <c r="B471" t="s">
        <v>1208</v>
      </c>
      <c r="C471" t="s">
        <v>1299</v>
      </c>
    </row>
    <row r="472" spans="1:3" x14ac:dyDescent="0.15">
      <c r="B472" t="s">
        <v>1209</v>
      </c>
      <c r="C472" t="s">
        <v>1299</v>
      </c>
    </row>
    <row r="473" spans="1:3" x14ac:dyDescent="0.15">
      <c r="B473" t="s">
        <v>1210</v>
      </c>
      <c r="C473" t="s">
        <v>1299</v>
      </c>
    </row>
    <row r="474" spans="1:3" x14ac:dyDescent="0.15">
      <c r="B474" t="s">
        <v>1211</v>
      </c>
      <c r="C474" t="s">
        <v>1299</v>
      </c>
    </row>
    <row r="476" spans="1:3" x14ac:dyDescent="0.15">
      <c r="A476" t="s">
        <v>41</v>
      </c>
      <c r="B476" t="s">
        <v>1212</v>
      </c>
      <c r="C476" t="s">
        <v>1302</v>
      </c>
    </row>
    <row r="477" spans="1:3" x14ac:dyDescent="0.15">
      <c r="B477" t="s">
        <v>1213</v>
      </c>
      <c r="C477" t="s">
        <v>1302</v>
      </c>
    </row>
    <row r="478" spans="1:3" x14ac:dyDescent="0.15">
      <c r="B478" t="s">
        <v>1214</v>
      </c>
      <c r="C478" t="s">
        <v>1302</v>
      </c>
    </row>
    <row r="479" spans="1:3" x14ac:dyDescent="0.15">
      <c r="B479" t="s">
        <v>1215</v>
      </c>
      <c r="C479" t="s">
        <v>1302</v>
      </c>
    </row>
    <row r="480" spans="1:3" x14ac:dyDescent="0.15">
      <c r="B480" t="s">
        <v>1216</v>
      </c>
      <c r="C480" t="s">
        <v>1302</v>
      </c>
    </row>
    <row r="481" spans="1:3" x14ac:dyDescent="0.15">
      <c r="B481" t="s">
        <v>1217</v>
      </c>
      <c r="C481" t="s">
        <v>1302</v>
      </c>
    </row>
    <row r="482" spans="1:3" x14ac:dyDescent="0.15">
      <c r="B482" t="s">
        <v>1218</v>
      </c>
      <c r="C482" t="s">
        <v>1302</v>
      </c>
    </row>
    <row r="483" spans="1:3" x14ac:dyDescent="0.15">
      <c r="B483" t="s">
        <v>1219</v>
      </c>
      <c r="C483" t="s">
        <v>1302</v>
      </c>
    </row>
    <row r="484" spans="1:3" x14ac:dyDescent="0.15">
      <c r="B484" t="s">
        <v>1220</v>
      </c>
      <c r="C484" t="s">
        <v>1302</v>
      </c>
    </row>
    <row r="485" spans="1:3" x14ac:dyDescent="0.15">
      <c r="B485" t="s">
        <v>1221</v>
      </c>
      <c r="C485" t="s">
        <v>1302</v>
      </c>
    </row>
    <row r="486" spans="1:3" x14ac:dyDescent="0.15">
      <c r="B486" t="s">
        <v>1222</v>
      </c>
      <c r="C486" t="s">
        <v>1302</v>
      </c>
    </row>
    <row r="487" spans="1:3" x14ac:dyDescent="0.15">
      <c r="B487" t="s">
        <v>1223</v>
      </c>
      <c r="C487" t="s">
        <v>1302</v>
      </c>
    </row>
    <row r="488" spans="1:3" x14ac:dyDescent="0.15">
      <c r="B488" t="s">
        <v>1224</v>
      </c>
      <c r="C488" t="s">
        <v>1302</v>
      </c>
    </row>
    <row r="489" spans="1:3" x14ac:dyDescent="0.15">
      <c r="B489" t="s">
        <v>1225</v>
      </c>
      <c r="C489" t="s">
        <v>23</v>
      </c>
    </row>
    <row r="490" spans="1:3" x14ac:dyDescent="0.15">
      <c r="B490" t="s">
        <v>1226</v>
      </c>
      <c r="C490" t="s">
        <v>1302</v>
      </c>
    </row>
    <row r="491" spans="1:3" x14ac:dyDescent="0.15">
      <c r="B491" t="s">
        <v>1227</v>
      </c>
      <c r="C491" t="s">
        <v>1302</v>
      </c>
    </row>
    <row r="492" spans="1:3" x14ac:dyDescent="0.15">
      <c r="B492" t="s">
        <v>1228</v>
      </c>
      <c r="C492" t="s">
        <v>23</v>
      </c>
    </row>
    <row r="493" spans="1:3" x14ac:dyDescent="0.15">
      <c r="B493" t="s">
        <v>228</v>
      </c>
      <c r="C493" t="s">
        <v>23</v>
      </c>
    </row>
    <row r="494" spans="1:3" x14ac:dyDescent="0.15">
      <c r="B494" t="s">
        <v>1229</v>
      </c>
      <c r="C494" t="s">
        <v>23</v>
      </c>
    </row>
    <row r="496" spans="1:3" x14ac:dyDescent="0.15">
      <c r="A496" s="74" t="s">
        <v>229</v>
      </c>
      <c r="B496" s="74" t="s">
        <v>1230</v>
      </c>
      <c r="C496" t="s">
        <v>23</v>
      </c>
    </row>
    <row r="497" spans="1:3" x14ac:dyDescent="0.15">
      <c r="A497" s="74"/>
      <c r="B497" s="74" t="s">
        <v>230</v>
      </c>
      <c r="C497" t="s">
        <v>23</v>
      </c>
    </row>
    <row r="498" spans="1:3" x14ac:dyDescent="0.15">
      <c r="A498" s="74"/>
      <c r="B498" s="74" t="s">
        <v>1231</v>
      </c>
      <c r="C498" t="s">
        <v>23</v>
      </c>
    </row>
    <row r="500" spans="1:3" x14ac:dyDescent="0.15">
      <c r="A500" t="s">
        <v>605</v>
      </c>
      <c r="B500" t="s">
        <v>1232</v>
      </c>
      <c r="C500" t="s">
        <v>1293</v>
      </c>
    </row>
    <row r="501" spans="1:3" x14ac:dyDescent="0.15">
      <c r="B501" t="s">
        <v>1233</v>
      </c>
      <c r="C501" t="s">
        <v>1293</v>
      </c>
    </row>
    <row r="502" spans="1:3" x14ac:dyDescent="0.15">
      <c r="B502" t="s">
        <v>1234</v>
      </c>
      <c r="C502" t="s">
        <v>1293</v>
      </c>
    </row>
    <row r="503" spans="1:3" x14ac:dyDescent="0.15">
      <c r="B503" t="s">
        <v>1235</v>
      </c>
      <c r="C503" t="s">
        <v>1293</v>
      </c>
    </row>
    <row r="504" spans="1:3" x14ac:dyDescent="0.15">
      <c r="B504" t="s">
        <v>1236</v>
      </c>
      <c r="C504" t="s">
        <v>1293</v>
      </c>
    </row>
    <row r="505" spans="1:3" x14ac:dyDescent="0.15">
      <c r="B505" t="s">
        <v>1237</v>
      </c>
      <c r="C505" t="s">
        <v>1293</v>
      </c>
    </row>
    <row r="506" spans="1:3" x14ac:dyDescent="0.15">
      <c r="B506" t="s">
        <v>1238</v>
      </c>
      <c r="C506" t="s">
        <v>1293</v>
      </c>
    </row>
    <row r="507" spans="1:3" x14ac:dyDescent="0.15">
      <c r="B507" t="s">
        <v>1239</v>
      </c>
      <c r="C507" t="s">
        <v>1293</v>
      </c>
    </row>
    <row r="508" spans="1:3" x14ac:dyDescent="0.15">
      <c r="B508" t="s">
        <v>1240</v>
      </c>
      <c r="C508" t="s">
        <v>1293</v>
      </c>
    </row>
    <row r="510" spans="1:3" x14ac:dyDescent="0.15">
      <c r="A510" s="74" t="s">
        <v>231</v>
      </c>
      <c r="B510" s="74" t="s">
        <v>1241</v>
      </c>
      <c r="C510" t="s">
        <v>23</v>
      </c>
    </row>
    <row r="512" spans="1:3" x14ac:dyDescent="0.15">
      <c r="A512" s="74" t="s">
        <v>615</v>
      </c>
      <c r="B512" s="74" t="s">
        <v>1242</v>
      </c>
      <c r="C512" t="s">
        <v>23</v>
      </c>
    </row>
    <row r="514" spans="1:3" x14ac:dyDescent="0.15">
      <c r="A514" s="74" t="s">
        <v>232</v>
      </c>
      <c r="B514" s="74" t="s">
        <v>1243</v>
      </c>
      <c r="C514" t="s">
        <v>23</v>
      </c>
    </row>
    <row r="515" spans="1:3" x14ac:dyDescent="0.15">
      <c r="A515" s="74"/>
      <c r="B515" s="74" t="s">
        <v>1244</v>
      </c>
      <c r="C515" t="s">
        <v>23</v>
      </c>
    </row>
    <row r="516" spans="1:3" x14ac:dyDescent="0.15">
      <c r="A516" s="74"/>
      <c r="B516" s="74" t="s">
        <v>1245</v>
      </c>
      <c r="C516" t="s">
        <v>23</v>
      </c>
    </row>
    <row r="518" spans="1:3" x14ac:dyDescent="0.15">
      <c r="A518" t="s">
        <v>134</v>
      </c>
      <c r="B518" t="s">
        <v>1246</v>
      </c>
      <c r="C518" t="s">
        <v>23</v>
      </c>
    </row>
    <row r="519" spans="1:3" x14ac:dyDescent="0.15">
      <c r="B519" t="s">
        <v>1247</v>
      </c>
      <c r="C519" t="s">
        <v>23</v>
      </c>
    </row>
    <row r="520" spans="1:3" x14ac:dyDescent="0.15">
      <c r="B520" t="s">
        <v>1248</v>
      </c>
      <c r="C520" t="s">
        <v>23</v>
      </c>
    </row>
    <row r="521" spans="1:3" x14ac:dyDescent="0.15">
      <c r="B521" t="s">
        <v>1249</v>
      </c>
      <c r="C521" t="s">
        <v>23</v>
      </c>
    </row>
    <row r="522" spans="1:3" x14ac:dyDescent="0.15">
      <c r="B522" t="s">
        <v>1250</v>
      </c>
      <c r="C522" t="s">
        <v>23</v>
      </c>
    </row>
    <row r="523" spans="1:3" x14ac:dyDescent="0.15">
      <c r="B523" t="s">
        <v>1251</v>
      </c>
      <c r="C523" t="s">
        <v>23</v>
      </c>
    </row>
    <row r="524" spans="1:3" x14ac:dyDescent="0.15">
      <c r="B524" t="s">
        <v>1252</v>
      </c>
      <c r="C524" t="s">
        <v>23</v>
      </c>
    </row>
    <row r="525" spans="1:3" x14ac:dyDescent="0.15">
      <c r="B525" t="s">
        <v>1253</v>
      </c>
      <c r="C525" t="s">
        <v>23</v>
      </c>
    </row>
    <row r="526" spans="1:3" x14ac:dyDescent="0.15">
      <c r="B526" t="s">
        <v>1254</v>
      </c>
      <c r="C526" t="s">
        <v>23</v>
      </c>
    </row>
    <row r="527" spans="1:3" x14ac:dyDescent="0.15">
      <c r="B527" t="s">
        <v>1255</v>
      </c>
      <c r="C527" t="s">
        <v>23</v>
      </c>
    </row>
    <row r="528" spans="1:3" x14ac:dyDescent="0.15">
      <c r="B528" t="s">
        <v>1256</v>
      </c>
      <c r="C528" t="s">
        <v>23</v>
      </c>
    </row>
    <row r="529" spans="2:3" x14ac:dyDescent="0.15">
      <c r="B529" t="s">
        <v>1257</v>
      </c>
      <c r="C529" t="s">
        <v>23</v>
      </c>
    </row>
    <row r="530" spans="2:3" x14ac:dyDescent="0.15">
      <c r="B530" t="s">
        <v>1258</v>
      </c>
      <c r="C530" t="s">
        <v>23</v>
      </c>
    </row>
    <row r="531" spans="2:3" x14ac:dyDescent="0.15">
      <c r="B531" t="s">
        <v>1259</v>
      </c>
      <c r="C531" t="s">
        <v>23</v>
      </c>
    </row>
    <row r="532" spans="2:3" x14ac:dyDescent="0.15">
      <c r="B532" t="s">
        <v>1260</v>
      </c>
      <c r="C532" t="s">
        <v>23</v>
      </c>
    </row>
    <row r="533" spans="2:3" x14ac:dyDescent="0.15">
      <c r="B533" t="s">
        <v>1261</v>
      </c>
      <c r="C533" t="s">
        <v>23</v>
      </c>
    </row>
    <row r="534" spans="2:3" x14ac:dyDescent="0.15">
      <c r="B534" t="s">
        <v>1262</v>
      </c>
      <c r="C534" t="s">
        <v>23</v>
      </c>
    </row>
    <row r="535" spans="2:3" x14ac:dyDescent="0.15">
      <c r="B535" t="s">
        <v>1263</v>
      </c>
      <c r="C535" t="s">
        <v>23</v>
      </c>
    </row>
    <row r="536" spans="2:3" x14ac:dyDescent="0.15">
      <c r="B536" t="s">
        <v>1264</v>
      </c>
      <c r="C536" t="s">
        <v>23</v>
      </c>
    </row>
    <row r="537" spans="2:3" x14ac:dyDescent="0.15">
      <c r="B537" t="s">
        <v>1265</v>
      </c>
      <c r="C537" t="s">
        <v>23</v>
      </c>
    </row>
    <row r="538" spans="2:3" x14ac:dyDescent="0.15">
      <c r="B538" t="s">
        <v>1266</v>
      </c>
      <c r="C538" t="s">
        <v>23</v>
      </c>
    </row>
    <row r="539" spans="2:3" x14ac:dyDescent="0.15">
      <c r="B539" t="s">
        <v>1267</v>
      </c>
      <c r="C539" t="s">
        <v>23</v>
      </c>
    </row>
    <row r="540" spans="2:3" x14ac:dyDescent="0.15">
      <c r="B540" t="s">
        <v>1268</v>
      </c>
      <c r="C540" t="s">
        <v>23</v>
      </c>
    </row>
    <row r="541" spans="2:3" x14ac:dyDescent="0.15">
      <c r="B541" t="s">
        <v>1269</v>
      </c>
      <c r="C541" t="s">
        <v>23</v>
      </c>
    </row>
    <row r="542" spans="2:3" x14ac:dyDescent="0.15">
      <c r="B542" t="s">
        <v>1270</v>
      </c>
      <c r="C542" t="s">
        <v>23</v>
      </c>
    </row>
    <row r="543" spans="2:3" x14ac:dyDescent="0.15">
      <c r="B543" t="s">
        <v>1271</v>
      </c>
      <c r="C543" t="s">
        <v>23</v>
      </c>
    </row>
    <row r="544" spans="2:3" x14ac:dyDescent="0.15">
      <c r="B544" t="s">
        <v>1272</v>
      </c>
      <c r="C544" t="s">
        <v>23</v>
      </c>
    </row>
    <row r="545" spans="2:3" x14ac:dyDescent="0.15">
      <c r="B545" t="s">
        <v>1273</v>
      </c>
      <c r="C545" t="s">
        <v>23</v>
      </c>
    </row>
    <row r="546" spans="2:3" x14ac:dyDescent="0.15">
      <c r="B546" t="s">
        <v>1274</v>
      </c>
      <c r="C546" t="s">
        <v>23</v>
      </c>
    </row>
    <row r="547" spans="2:3" x14ac:dyDescent="0.15">
      <c r="B547" t="s">
        <v>1275</v>
      </c>
      <c r="C547" t="s">
        <v>23</v>
      </c>
    </row>
    <row r="548" spans="2:3" x14ac:dyDescent="0.15">
      <c r="B548" t="s">
        <v>1276</v>
      </c>
      <c r="C548" t="s">
        <v>23</v>
      </c>
    </row>
    <row r="549" spans="2:3" x14ac:dyDescent="0.15">
      <c r="B549" t="s">
        <v>1277</v>
      </c>
      <c r="C549" t="s">
        <v>23</v>
      </c>
    </row>
    <row r="550" spans="2:3" x14ac:dyDescent="0.15">
      <c r="B550" t="s">
        <v>1278</v>
      </c>
      <c r="C550" t="s">
        <v>23</v>
      </c>
    </row>
    <row r="551" spans="2:3" x14ac:dyDescent="0.15">
      <c r="B551" t="s">
        <v>1279</v>
      </c>
      <c r="C551" t="s">
        <v>23</v>
      </c>
    </row>
    <row r="552" spans="2:3" x14ac:dyDescent="0.15">
      <c r="B552" t="s">
        <v>1280</v>
      </c>
      <c r="C552" t="s">
        <v>23</v>
      </c>
    </row>
    <row r="553" spans="2:3" x14ac:dyDescent="0.15">
      <c r="B553" t="s">
        <v>1281</v>
      </c>
      <c r="C553" t="s">
        <v>23</v>
      </c>
    </row>
    <row r="554" spans="2:3" x14ac:dyDescent="0.15">
      <c r="B554" t="s">
        <v>1282</v>
      </c>
      <c r="C554" t="s">
        <v>23</v>
      </c>
    </row>
    <row r="555" spans="2:3" x14ac:dyDescent="0.15">
      <c r="B555" t="s">
        <v>1283</v>
      </c>
      <c r="C555" t="s">
        <v>23</v>
      </c>
    </row>
    <row r="556" spans="2:3" x14ac:dyDescent="0.15">
      <c r="B556" t="s">
        <v>1284</v>
      </c>
      <c r="C556" t="s">
        <v>23</v>
      </c>
    </row>
    <row r="557" spans="2:3" x14ac:dyDescent="0.15">
      <c r="B557" t="s">
        <v>1285</v>
      </c>
      <c r="C557" t="s">
        <v>23</v>
      </c>
    </row>
    <row r="558" spans="2:3" x14ac:dyDescent="0.15">
      <c r="B558" t="s">
        <v>1286</v>
      </c>
      <c r="C558" t="s">
        <v>23</v>
      </c>
    </row>
    <row r="559" spans="2:3" x14ac:dyDescent="0.15">
      <c r="B559" t="s">
        <v>1287</v>
      </c>
      <c r="C559" t="s">
        <v>23</v>
      </c>
    </row>
    <row r="560" spans="2:3" x14ac:dyDescent="0.15">
      <c r="B560" t="s">
        <v>1288</v>
      </c>
      <c r="C560" t="s">
        <v>23</v>
      </c>
    </row>
    <row r="561" spans="2:3" x14ac:dyDescent="0.15">
      <c r="B561" t="s">
        <v>1289</v>
      </c>
      <c r="C561" t="s">
        <v>23</v>
      </c>
    </row>
    <row r="562" spans="2:3" x14ac:dyDescent="0.15">
      <c r="B562" t="s">
        <v>1290</v>
      </c>
      <c r="C56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L37"/>
  <sheetViews>
    <sheetView workbookViewId="0"/>
  </sheetViews>
  <sheetFormatPr baseColWidth="10" defaultColWidth="12.6640625" defaultRowHeight="15.75" customHeight="1" x14ac:dyDescent="0.15"/>
  <cols>
    <col min="1" max="1" width="10.6640625" customWidth="1"/>
    <col min="2" max="2" width="7.1640625" customWidth="1"/>
    <col min="3" max="3" width="20.33203125" customWidth="1"/>
    <col min="4" max="4" width="7.1640625" customWidth="1"/>
    <col min="5" max="5" width="9.6640625" customWidth="1"/>
    <col min="6" max="6" width="7.1640625" customWidth="1"/>
    <col min="7" max="7" width="14.6640625" customWidth="1"/>
    <col min="8" max="8" width="6.33203125" customWidth="1"/>
    <col min="9" max="9" width="7.83203125" customWidth="1"/>
    <col min="10" max="10" width="12.33203125" customWidth="1"/>
    <col min="12" max="12" width="7.33203125" customWidth="1"/>
  </cols>
  <sheetData>
    <row r="1" spans="1:12" ht="15.75" customHeight="1" x14ac:dyDescent="0.15">
      <c r="A1" s="80" t="s">
        <v>709</v>
      </c>
      <c r="B1" s="81"/>
      <c r="C1" s="82"/>
      <c r="D1" s="80" t="s">
        <v>710</v>
      </c>
      <c r="E1" s="81"/>
      <c r="F1" s="81"/>
      <c r="G1" s="82"/>
      <c r="H1" s="80" t="s">
        <v>711</v>
      </c>
      <c r="I1" s="82"/>
      <c r="J1" s="14" t="s">
        <v>712</v>
      </c>
      <c r="K1" s="15"/>
      <c r="L1" s="16"/>
    </row>
    <row r="2" spans="1:12" ht="15.75" customHeight="1" x14ac:dyDescent="0.15">
      <c r="A2" s="78" t="s">
        <v>713</v>
      </c>
      <c r="B2" s="79"/>
      <c r="C2" s="78" t="s">
        <v>714</v>
      </c>
      <c r="D2" s="83"/>
      <c r="E2" s="83"/>
      <c r="F2" s="79"/>
      <c r="G2" s="78" t="s">
        <v>715</v>
      </c>
      <c r="H2" s="79"/>
      <c r="I2" s="78" t="s">
        <v>90</v>
      </c>
      <c r="J2" s="79"/>
      <c r="K2" s="78" t="s">
        <v>495</v>
      </c>
      <c r="L2" s="79"/>
    </row>
    <row r="3" spans="1:12" ht="15.75" customHeight="1" x14ac:dyDescent="0.15">
      <c r="A3" s="17">
        <v>1</v>
      </c>
      <c r="B3" s="18"/>
      <c r="C3" s="19" t="s">
        <v>349</v>
      </c>
      <c r="D3" s="18"/>
      <c r="E3" s="17">
        <v>11</v>
      </c>
      <c r="F3" s="18"/>
      <c r="G3" s="17">
        <v>1</v>
      </c>
      <c r="H3" s="18"/>
      <c r="I3" s="17">
        <v>1</v>
      </c>
      <c r="J3" s="18"/>
      <c r="K3" s="19" t="s">
        <v>500</v>
      </c>
      <c r="L3" s="18"/>
    </row>
    <row r="4" spans="1:12" ht="15.75" customHeight="1" x14ac:dyDescent="0.15">
      <c r="A4" s="17">
        <v>2</v>
      </c>
      <c r="B4" s="18"/>
      <c r="C4" s="19" t="s">
        <v>350</v>
      </c>
      <c r="D4" s="18"/>
      <c r="E4" s="17" t="s">
        <v>382</v>
      </c>
      <c r="F4" s="18"/>
      <c r="G4" s="17">
        <v>2</v>
      </c>
      <c r="H4" s="18"/>
      <c r="I4" s="17">
        <v>4</v>
      </c>
      <c r="J4" s="18"/>
      <c r="K4" s="19" t="s">
        <v>253</v>
      </c>
      <c r="L4" s="18"/>
    </row>
    <row r="5" spans="1:12" ht="15.75" customHeight="1" x14ac:dyDescent="0.15">
      <c r="A5" s="17">
        <v>3</v>
      </c>
      <c r="B5" s="18"/>
      <c r="C5" s="19" t="s">
        <v>63</v>
      </c>
      <c r="D5" s="18"/>
      <c r="E5" s="17">
        <v>13</v>
      </c>
      <c r="F5" s="18"/>
      <c r="G5" s="17">
        <v>3</v>
      </c>
      <c r="H5" s="18"/>
      <c r="I5" s="17">
        <v>6</v>
      </c>
      <c r="J5" s="18"/>
      <c r="K5" s="20" t="s">
        <v>501</v>
      </c>
      <c r="L5" s="21"/>
    </row>
    <row r="6" spans="1:12" ht="15.75" customHeight="1" x14ac:dyDescent="0.15">
      <c r="A6" s="17">
        <v>4</v>
      </c>
      <c r="B6" s="18"/>
      <c r="C6" s="19" t="s">
        <v>195</v>
      </c>
      <c r="D6" s="18"/>
      <c r="E6" s="17">
        <v>14</v>
      </c>
      <c r="F6" s="18"/>
      <c r="G6" s="17">
        <v>5</v>
      </c>
      <c r="H6" s="18"/>
      <c r="I6" s="17">
        <v>7</v>
      </c>
      <c r="J6" s="18"/>
      <c r="K6" s="19" t="s">
        <v>502</v>
      </c>
      <c r="L6" s="18"/>
    </row>
    <row r="7" spans="1:12" ht="15.75" customHeight="1" x14ac:dyDescent="0.15">
      <c r="A7" s="17">
        <v>5</v>
      </c>
      <c r="B7" s="18"/>
      <c r="C7" s="19" t="s">
        <v>354</v>
      </c>
      <c r="D7" s="18"/>
      <c r="E7" s="17">
        <v>15</v>
      </c>
      <c r="F7" s="18"/>
      <c r="G7" s="17">
        <v>7</v>
      </c>
      <c r="H7" s="18"/>
      <c r="I7" s="17">
        <v>8</v>
      </c>
      <c r="J7" s="18"/>
      <c r="K7" s="22" t="s">
        <v>503</v>
      </c>
      <c r="L7" s="23"/>
    </row>
    <row r="8" spans="1:12" ht="15.75" customHeight="1" x14ac:dyDescent="0.15">
      <c r="A8" s="19" t="s">
        <v>716</v>
      </c>
      <c r="B8" s="18"/>
      <c r="C8" s="19" t="s">
        <v>355</v>
      </c>
      <c r="D8" s="18"/>
      <c r="E8" s="17">
        <v>16</v>
      </c>
      <c r="F8" s="18"/>
      <c r="G8" s="17">
        <v>8</v>
      </c>
      <c r="H8" s="18"/>
      <c r="I8" s="17">
        <v>11</v>
      </c>
      <c r="J8" s="18"/>
      <c r="K8" s="17" t="s">
        <v>504</v>
      </c>
      <c r="L8" s="24"/>
    </row>
    <row r="9" spans="1:12" ht="15.75" customHeight="1" x14ac:dyDescent="0.15">
      <c r="A9" s="19" t="s">
        <v>717</v>
      </c>
      <c r="B9" s="18"/>
      <c r="C9" s="19" t="s">
        <v>65</v>
      </c>
      <c r="D9" s="18"/>
      <c r="E9" s="17">
        <v>17</v>
      </c>
      <c r="F9" s="18"/>
      <c r="G9" s="17">
        <v>9</v>
      </c>
      <c r="H9" s="18"/>
      <c r="I9" s="17">
        <v>12</v>
      </c>
      <c r="J9" s="21"/>
      <c r="K9" s="19" t="s">
        <v>493</v>
      </c>
      <c r="L9" s="24"/>
    </row>
    <row r="10" spans="1:12" ht="15.75" customHeight="1" x14ac:dyDescent="0.15">
      <c r="A10" s="19" t="s">
        <v>718</v>
      </c>
      <c r="B10" s="18"/>
      <c r="C10" s="19" t="s">
        <v>359</v>
      </c>
      <c r="D10" s="18"/>
      <c r="E10" s="17">
        <v>18</v>
      </c>
      <c r="F10" s="18"/>
      <c r="G10" s="19" t="s">
        <v>289</v>
      </c>
      <c r="H10" s="18"/>
      <c r="I10" s="17">
        <v>13</v>
      </c>
      <c r="J10" s="18"/>
      <c r="K10" s="25" t="s">
        <v>499</v>
      </c>
      <c r="L10" s="26"/>
    </row>
    <row r="11" spans="1:12" ht="15.75" customHeight="1" x14ac:dyDescent="0.15">
      <c r="A11" s="19" t="s">
        <v>719</v>
      </c>
      <c r="B11" s="18"/>
      <c r="C11" s="19" t="s">
        <v>363</v>
      </c>
      <c r="D11" s="18"/>
      <c r="E11" s="17">
        <v>19</v>
      </c>
      <c r="F11" s="18"/>
      <c r="G11" s="19" t="s">
        <v>413</v>
      </c>
      <c r="H11" s="18"/>
      <c r="I11" s="17">
        <v>15</v>
      </c>
      <c r="J11" s="18"/>
      <c r="K11" s="78" t="s">
        <v>720</v>
      </c>
      <c r="L11" s="79"/>
    </row>
    <row r="12" spans="1:12" ht="15.75" customHeight="1" x14ac:dyDescent="0.15">
      <c r="A12" s="19" t="s">
        <v>721</v>
      </c>
      <c r="B12" s="18"/>
      <c r="C12" s="19" t="s">
        <v>176</v>
      </c>
      <c r="D12" s="18"/>
      <c r="E12" s="17">
        <v>20</v>
      </c>
      <c r="F12" s="18"/>
      <c r="G12" s="19" t="s">
        <v>283</v>
      </c>
      <c r="H12" s="18"/>
      <c r="I12" s="17">
        <v>17</v>
      </c>
      <c r="J12" s="18"/>
      <c r="K12" s="27" t="s">
        <v>722</v>
      </c>
      <c r="L12" s="18"/>
    </row>
    <row r="13" spans="1:12" ht="15.75" customHeight="1" x14ac:dyDescent="0.15">
      <c r="A13" s="78" t="s">
        <v>723</v>
      </c>
      <c r="B13" s="79"/>
      <c r="C13" s="19" t="s">
        <v>322</v>
      </c>
      <c r="D13" s="18"/>
      <c r="E13" s="19" t="s">
        <v>360</v>
      </c>
      <c r="F13" s="18"/>
      <c r="G13" s="19" t="s">
        <v>281</v>
      </c>
      <c r="H13" s="18"/>
      <c r="I13" s="28" t="s">
        <v>91</v>
      </c>
      <c r="J13" s="18"/>
      <c r="K13" s="17" t="s">
        <v>724</v>
      </c>
      <c r="L13" s="18"/>
    </row>
    <row r="14" spans="1:12" ht="15.75" customHeight="1" x14ac:dyDescent="0.15">
      <c r="A14" s="17">
        <v>1</v>
      </c>
      <c r="B14" s="18"/>
      <c r="C14" s="19" t="s">
        <v>370</v>
      </c>
      <c r="D14" s="18"/>
      <c r="E14" s="29" t="s">
        <v>367</v>
      </c>
      <c r="F14" s="18"/>
      <c r="G14" s="30" t="s">
        <v>414</v>
      </c>
      <c r="H14" s="18"/>
      <c r="I14" s="19" t="s">
        <v>589</v>
      </c>
      <c r="J14" s="18"/>
      <c r="K14" s="17" t="s">
        <v>725</v>
      </c>
      <c r="L14" s="18"/>
    </row>
    <row r="15" spans="1:12" ht="15.75" customHeight="1" x14ac:dyDescent="0.15">
      <c r="A15" s="17">
        <v>2</v>
      </c>
      <c r="B15" s="18"/>
      <c r="C15" s="19" t="s">
        <v>377</v>
      </c>
      <c r="D15" s="18"/>
      <c r="E15" s="17" t="s">
        <v>347</v>
      </c>
      <c r="F15" s="18"/>
      <c r="G15" s="17">
        <v>11</v>
      </c>
      <c r="H15" s="18"/>
      <c r="I15" s="19"/>
      <c r="J15" s="31"/>
      <c r="K15" s="17" t="s">
        <v>726</v>
      </c>
      <c r="L15" s="18"/>
    </row>
    <row r="16" spans="1:12" ht="15.75" customHeight="1" x14ac:dyDescent="0.15">
      <c r="A16" s="17">
        <v>3</v>
      </c>
      <c r="B16" s="18"/>
      <c r="C16" s="19" t="s">
        <v>379</v>
      </c>
      <c r="D16" s="18"/>
      <c r="E16" s="17" t="s">
        <v>373</v>
      </c>
      <c r="F16" s="18"/>
      <c r="G16" s="17">
        <v>13</v>
      </c>
      <c r="H16" s="18"/>
      <c r="I16" s="32"/>
      <c r="J16" s="33"/>
      <c r="K16" s="17" t="s">
        <v>727</v>
      </c>
      <c r="L16" s="18"/>
    </row>
    <row r="17" spans="1:12" ht="15.75" customHeight="1" x14ac:dyDescent="0.15">
      <c r="A17" s="17">
        <v>4</v>
      </c>
      <c r="B17" s="18"/>
      <c r="C17" s="19" t="s">
        <v>380</v>
      </c>
      <c r="D17" s="31"/>
      <c r="E17" s="34" t="s">
        <v>361</v>
      </c>
      <c r="F17" s="35"/>
      <c r="G17" s="78" t="s">
        <v>467</v>
      </c>
      <c r="H17" s="79"/>
      <c r="I17" s="78" t="s">
        <v>728</v>
      </c>
      <c r="J17" s="79"/>
      <c r="K17" s="17" t="s">
        <v>729</v>
      </c>
      <c r="L17" s="18"/>
    </row>
    <row r="18" spans="1:12" ht="15.75" customHeight="1" x14ac:dyDescent="0.15">
      <c r="A18" s="36">
        <v>5</v>
      </c>
      <c r="B18" s="21"/>
      <c r="C18" s="19" t="s">
        <v>381</v>
      </c>
      <c r="D18" s="31"/>
      <c r="E18" s="19" t="s">
        <v>366</v>
      </c>
      <c r="F18" s="31"/>
      <c r="G18" s="19" t="s">
        <v>468</v>
      </c>
      <c r="H18" s="31"/>
      <c r="I18" s="19" t="s">
        <v>41</v>
      </c>
      <c r="J18" s="18"/>
      <c r="K18" s="17" t="s">
        <v>730</v>
      </c>
      <c r="L18" s="18"/>
    </row>
    <row r="19" spans="1:12" ht="15.75" customHeight="1" x14ac:dyDescent="0.15">
      <c r="A19" s="37">
        <v>6</v>
      </c>
      <c r="B19" s="38"/>
      <c r="C19" s="19" t="s">
        <v>206</v>
      </c>
      <c r="D19" s="33"/>
      <c r="E19" s="19" t="s">
        <v>372</v>
      </c>
      <c r="F19" s="31"/>
      <c r="G19" s="19" t="s">
        <v>471</v>
      </c>
      <c r="H19" s="31"/>
      <c r="I19" s="39" t="s">
        <v>731</v>
      </c>
      <c r="J19" s="18"/>
      <c r="K19" s="17" t="s">
        <v>732</v>
      </c>
      <c r="L19" s="18"/>
    </row>
    <row r="20" spans="1:12" ht="15.75" customHeight="1" x14ac:dyDescent="0.15">
      <c r="A20" s="17">
        <v>7</v>
      </c>
      <c r="B20" s="18"/>
      <c r="C20" s="19" t="s">
        <v>387</v>
      </c>
      <c r="D20" s="40"/>
      <c r="E20" s="19" t="s">
        <v>384</v>
      </c>
      <c r="F20" s="31"/>
      <c r="G20" s="19" t="s">
        <v>472</v>
      </c>
      <c r="H20" s="31"/>
      <c r="I20" s="39" t="s">
        <v>733</v>
      </c>
      <c r="J20" s="18"/>
      <c r="K20" s="17" t="s">
        <v>427</v>
      </c>
      <c r="L20" s="18"/>
    </row>
    <row r="21" spans="1:12" ht="15.75" customHeight="1" x14ac:dyDescent="0.15">
      <c r="A21" s="17">
        <v>8</v>
      </c>
      <c r="B21" s="18"/>
      <c r="C21" s="19" t="s">
        <v>392</v>
      </c>
      <c r="D21" s="40"/>
      <c r="E21" s="19" t="s">
        <v>389</v>
      </c>
      <c r="F21" s="31"/>
      <c r="G21" s="19" t="s">
        <v>476</v>
      </c>
      <c r="H21" s="31"/>
      <c r="I21" s="39" t="s">
        <v>595</v>
      </c>
      <c r="J21" s="18"/>
      <c r="K21" s="17" t="s">
        <v>428</v>
      </c>
      <c r="L21" s="18"/>
    </row>
    <row r="22" spans="1:12" ht="15.75" customHeight="1" x14ac:dyDescent="0.15">
      <c r="A22" s="84" t="s">
        <v>257</v>
      </c>
      <c r="B22" s="85"/>
      <c r="C22" s="41">
        <v>1</v>
      </c>
      <c r="D22" s="40"/>
      <c r="E22" s="19"/>
      <c r="F22" s="31"/>
      <c r="G22" s="19" t="s">
        <v>474</v>
      </c>
      <c r="H22" s="31"/>
      <c r="I22" s="42" t="s">
        <v>42</v>
      </c>
      <c r="J22" s="18"/>
      <c r="K22" s="17" t="s">
        <v>734</v>
      </c>
      <c r="L22" s="18"/>
    </row>
    <row r="23" spans="1:12" ht="15.75" customHeight="1" x14ac:dyDescent="0.15">
      <c r="A23" s="19" t="s">
        <v>23</v>
      </c>
      <c r="B23" s="18"/>
      <c r="C23" s="32">
        <v>2</v>
      </c>
      <c r="D23" s="43"/>
      <c r="E23" s="20"/>
      <c r="F23" s="33"/>
      <c r="G23" s="19" t="s">
        <v>735</v>
      </c>
      <c r="H23" s="31"/>
      <c r="I23" s="44" t="s">
        <v>596</v>
      </c>
      <c r="J23" s="18"/>
      <c r="K23" s="45" t="s">
        <v>736</v>
      </c>
      <c r="L23" s="46"/>
    </row>
    <row r="24" spans="1:12" ht="15.75" customHeight="1" x14ac:dyDescent="0.15">
      <c r="A24" s="20" t="s">
        <v>737</v>
      </c>
      <c r="B24" s="21"/>
      <c r="C24" s="17">
        <v>3</v>
      </c>
      <c r="D24" s="38"/>
      <c r="E24" s="47"/>
      <c r="F24" s="38"/>
      <c r="G24" s="78" t="s">
        <v>134</v>
      </c>
      <c r="H24" s="79"/>
      <c r="I24" s="42" t="s">
        <v>597</v>
      </c>
      <c r="J24" s="21"/>
      <c r="K24" s="19"/>
      <c r="L24" s="18"/>
    </row>
    <row r="25" spans="1:12" ht="15.75" customHeight="1" x14ac:dyDescent="0.15">
      <c r="A25" s="78" t="s">
        <v>738</v>
      </c>
      <c r="B25" s="79"/>
      <c r="C25" s="17">
        <v>4</v>
      </c>
      <c r="D25" s="18"/>
      <c r="E25" s="17"/>
      <c r="F25" s="18"/>
      <c r="G25" s="17">
        <v>1</v>
      </c>
      <c r="H25" s="18"/>
      <c r="I25" s="42" t="s">
        <v>598</v>
      </c>
      <c r="J25" s="18"/>
      <c r="K25" s="19"/>
      <c r="L25" s="18"/>
    </row>
    <row r="26" spans="1:12" ht="15.75" customHeight="1" x14ac:dyDescent="0.15">
      <c r="A26" s="17">
        <v>1</v>
      </c>
      <c r="B26" s="18"/>
      <c r="C26" s="17">
        <v>5</v>
      </c>
      <c r="D26" s="18"/>
      <c r="E26" s="17"/>
      <c r="F26" s="18"/>
      <c r="G26" s="17">
        <v>2</v>
      </c>
      <c r="H26" s="18"/>
      <c r="I26" s="48" t="s">
        <v>599</v>
      </c>
      <c r="J26" s="18"/>
      <c r="K26" s="20"/>
      <c r="L26" s="49"/>
    </row>
    <row r="27" spans="1:12" ht="15.75" customHeight="1" x14ac:dyDescent="0.15">
      <c r="A27" s="17">
        <v>3</v>
      </c>
      <c r="B27" s="18"/>
      <c r="C27" s="36">
        <v>6</v>
      </c>
      <c r="D27" s="21"/>
      <c r="E27" s="17"/>
      <c r="F27" s="18"/>
      <c r="G27" s="17">
        <v>5</v>
      </c>
      <c r="H27" s="18"/>
      <c r="I27" s="48" t="s">
        <v>600</v>
      </c>
      <c r="J27" s="21"/>
      <c r="K27" s="50"/>
      <c r="L27" s="24"/>
    </row>
    <row r="28" spans="1:12" ht="15.75" customHeight="1" x14ac:dyDescent="0.15">
      <c r="A28" s="36">
        <v>4</v>
      </c>
      <c r="B28" s="21"/>
      <c r="C28" s="17">
        <v>7</v>
      </c>
      <c r="D28" s="51"/>
      <c r="E28" s="17"/>
      <c r="F28" s="18"/>
      <c r="G28" s="17">
        <v>6</v>
      </c>
      <c r="H28" s="18"/>
      <c r="I28" s="78" t="s">
        <v>739</v>
      </c>
      <c r="J28" s="79"/>
      <c r="K28" s="50"/>
      <c r="L28" s="24"/>
    </row>
    <row r="29" spans="1:12" ht="15.75" customHeight="1" x14ac:dyDescent="0.15">
      <c r="A29" s="52">
        <v>5</v>
      </c>
      <c r="B29" s="53"/>
      <c r="C29" s="17">
        <v>8</v>
      </c>
      <c r="D29" s="18"/>
      <c r="E29" s="37"/>
      <c r="F29" s="18"/>
      <c r="G29" s="37">
        <v>12</v>
      </c>
      <c r="H29" s="18"/>
      <c r="I29" s="17">
        <v>2</v>
      </c>
      <c r="J29" s="18"/>
      <c r="K29" s="50"/>
      <c r="L29" s="24"/>
    </row>
    <row r="30" spans="1:12" ht="15.75" customHeight="1" x14ac:dyDescent="0.15">
      <c r="A30" s="78" t="s">
        <v>740</v>
      </c>
      <c r="B30" s="79"/>
      <c r="C30" s="17">
        <v>9</v>
      </c>
      <c r="D30" s="18"/>
      <c r="E30" s="37"/>
      <c r="F30" s="18"/>
      <c r="G30" s="37">
        <v>27</v>
      </c>
      <c r="H30" s="18"/>
      <c r="I30" s="17">
        <v>7</v>
      </c>
      <c r="J30" s="18"/>
      <c r="K30" s="50"/>
      <c r="L30" s="24"/>
    </row>
    <row r="31" spans="1:12" ht="15.75" customHeight="1" x14ac:dyDescent="0.15">
      <c r="A31" s="54" t="s">
        <v>23</v>
      </c>
      <c r="B31" s="46"/>
      <c r="C31" s="45">
        <v>10</v>
      </c>
      <c r="D31" s="46"/>
      <c r="E31" s="45"/>
      <c r="F31" s="46"/>
      <c r="G31" s="45"/>
      <c r="H31" s="46"/>
      <c r="I31" s="45">
        <v>8</v>
      </c>
      <c r="J31" s="46"/>
      <c r="K31" s="55"/>
      <c r="L31" s="26"/>
    </row>
    <row r="32" spans="1:12" ht="15.75" customHeight="1" x14ac:dyDescent="0.15">
      <c r="A32" s="56"/>
      <c r="B32" s="56"/>
      <c r="C32" s="56"/>
      <c r="D32" s="56"/>
      <c r="E32" s="56"/>
      <c r="F32" s="56"/>
      <c r="G32" s="56"/>
      <c r="H32" s="56"/>
    </row>
    <row r="33" spans="1:8" ht="15.75" customHeight="1" x14ac:dyDescent="0.15">
      <c r="A33" s="56"/>
      <c r="B33" s="56"/>
      <c r="C33" s="56"/>
      <c r="D33" s="56"/>
      <c r="E33" s="56"/>
      <c r="F33" s="56"/>
      <c r="G33" s="56"/>
      <c r="H33" s="56"/>
    </row>
    <row r="34" spans="1:8" ht="15.75" customHeight="1" x14ac:dyDescent="0.15">
      <c r="A34" s="56"/>
      <c r="B34" s="56"/>
      <c r="C34" s="56"/>
      <c r="D34" s="56"/>
      <c r="E34" s="56"/>
      <c r="F34" s="56"/>
      <c r="G34" s="56"/>
      <c r="H34" s="56"/>
    </row>
    <row r="35" spans="1:8" ht="15.75" customHeight="1" x14ac:dyDescent="0.15">
      <c r="A35" s="56"/>
      <c r="B35" s="56"/>
      <c r="C35" s="56"/>
      <c r="D35" s="56"/>
      <c r="E35" s="56"/>
      <c r="F35" s="56"/>
      <c r="G35" s="56"/>
      <c r="H35" s="56"/>
    </row>
    <row r="36" spans="1:8" ht="15.75" customHeight="1" x14ac:dyDescent="0.15">
      <c r="A36" s="56"/>
      <c r="B36" s="56"/>
      <c r="C36" s="56"/>
      <c r="D36" s="56"/>
      <c r="E36" s="56"/>
      <c r="F36" s="56"/>
      <c r="G36" s="56"/>
      <c r="H36" s="56"/>
    </row>
    <row r="37" spans="1:8" ht="15.75" customHeight="1" x14ac:dyDescent="0.15">
      <c r="A37" s="56"/>
      <c r="B37" s="56"/>
      <c r="C37" s="56"/>
      <c r="D37" s="56"/>
      <c r="E37" s="56"/>
      <c r="F37" s="56"/>
      <c r="G37" s="56"/>
      <c r="H37" s="56"/>
    </row>
  </sheetData>
  <mergeCells count="17">
    <mergeCell ref="K2:L2"/>
    <mergeCell ref="K11:L11"/>
    <mergeCell ref="G2:H2"/>
    <mergeCell ref="G17:H17"/>
    <mergeCell ref="I17:J17"/>
    <mergeCell ref="A22:B22"/>
    <mergeCell ref="G24:H24"/>
    <mergeCell ref="A25:B25"/>
    <mergeCell ref="I28:J28"/>
    <mergeCell ref="A30:B30"/>
    <mergeCell ref="A13:B13"/>
    <mergeCell ref="A1:C1"/>
    <mergeCell ref="D1:G1"/>
    <mergeCell ref="H1:I1"/>
    <mergeCell ref="A2:B2"/>
    <mergeCell ref="C2:F2"/>
    <mergeCell ref="I2:J2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35"/>
  <sheetViews>
    <sheetView workbookViewId="0"/>
  </sheetViews>
  <sheetFormatPr baseColWidth="10" defaultColWidth="12.6640625" defaultRowHeight="15.75" customHeight="1" x14ac:dyDescent="0.15"/>
  <cols>
    <col min="1" max="1" width="9" customWidth="1"/>
    <col min="2" max="2" width="7" customWidth="1"/>
    <col min="3" max="3" width="16.83203125" customWidth="1"/>
    <col min="4" max="4" width="7.5" customWidth="1"/>
    <col min="5" max="5" width="14.6640625" customWidth="1"/>
    <col min="6" max="6" width="7" customWidth="1"/>
    <col min="7" max="7" width="16.1640625" customWidth="1"/>
    <col min="8" max="8" width="6.6640625" customWidth="1"/>
  </cols>
  <sheetData>
    <row r="1" spans="1:10" ht="15.75" customHeight="1" x14ac:dyDescent="0.15">
      <c r="A1" s="78" t="s">
        <v>741</v>
      </c>
      <c r="B1" s="79"/>
      <c r="C1" s="78" t="s">
        <v>742</v>
      </c>
      <c r="D1" s="79"/>
      <c r="E1" s="57" t="s">
        <v>743</v>
      </c>
      <c r="F1" s="58"/>
      <c r="G1" s="59" t="s">
        <v>615</v>
      </c>
      <c r="H1" s="58"/>
      <c r="I1" s="86" t="s">
        <v>18</v>
      </c>
      <c r="J1" s="79"/>
    </row>
    <row r="2" spans="1:10" ht="15.75" customHeight="1" x14ac:dyDescent="0.15">
      <c r="A2" s="17">
        <v>1</v>
      </c>
      <c r="B2" s="18"/>
      <c r="C2" s="17">
        <v>1</v>
      </c>
      <c r="D2" s="18"/>
      <c r="E2" s="19" t="s">
        <v>744</v>
      </c>
      <c r="F2" s="18"/>
      <c r="G2" s="19"/>
      <c r="H2" s="18"/>
      <c r="I2" s="56"/>
      <c r="J2" s="60"/>
    </row>
    <row r="3" spans="1:10" ht="15.75" customHeight="1" x14ac:dyDescent="0.15">
      <c r="A3" s="17">
        <v>2</v>
      </c>
      <c r="B3" s="18"/>
      <c r="C3" s="17" t="s">
        <v>563</v>
      </c>
      <c r="D3" s="18"/>
      <c r="E3" s="19" t="s">
        <v>745</v>
      </c>
      <c r="F3" s="18"/>
      <c r="G3" s="19"/>
      <c r="H3" s="18"/>
      <c r="I3" s="56"/>
      <c r="J3" s="60"/>
    </row>
    <row r="4" spans="1:10" ht="15.75" customHeight="1" x14ac:dyDescent="0.15">
      <c r="A4" s="17">
        <v>3</v>
      </c>
      <c r="B4" s="18"/>
      <c r="C4" s="17">
        <v>2</v>
      </c>
      <c r="D4" s="18"/>
      <c r="E4" s="19" t="s">
        <v>746</v>
      </c>
      <c r="F4" s="18"/>
      <c r="G4" s="19"/>
      <c r="H4" s="18"/>
      <c r="I4" s="56"/>
      <c r="J4" s="60"/>
    </row>
    <row r="5" spans="1:10" ht="15.75" customHeight="1" x14ac:dyDescent="0.15">
      <c r="A5" s="17">
        <v>4</v>
      </c>
      <c r="B5" s="18"/>
      <c r="C5" s="17">
        <v>3</v>
      </c>
      <c r="D5" s="18"/>
      <c r="E5" s="19" t="s">
        <v>747</v>
      </c>
      <c r="F5" s="18"/>
      <c r="G5" s="59"/>
      <c r="H5" s="18"/>
      <c r="I5" s="56"/>
      <c r="J5" s="60"/>
    </row>
    <row r="6" spans="1:10" ht="15.75" customHeight="1" x14ac:dyDescent="0.15">
      <c r="A6" s="17" t="s">
        <v>517</v>
      </c>
      <c r="B6" s="18"/>
      <c r="C6" s="19" t="s">
        <v>567</v>
      </c>
      <c r="D6" s="18"/>
      <c r="E6" s="28" t="s">
        <v>415</v>
      </c>
      <c r="F6" s="18"/>
      <c r="G6" s="59"/>
      <c r="H6" s="18"/>
      <c r="I6" s="56"/>
      <c r="J6" s="60"/>
    </row>
    <row r="7" spans="1:10" ht="15.75" customHeight="1" x14ac:dyDescent="0.15">
      <c r="A7" s="17">
        <v>5</v>
      </c>
      <c r="B7" s="18"/>
      <c r="C7" s="19" t="s">
        <v>193</v>
      </c>
      <c r="D7" s="18"/>
      <c r="E7" s="19" t="s">
        <v>748</v>
      </c>
      <c r="F7" s="18"/>
      <c r="G7" s="59"/>
      <c r="H7" s="18"/>
      <c r="I7" s="56"/>
      <c r="J7" s="60"/>
    </row>
    <row r="8" spans="1:10" ht="15.75" customHeight="1" x14ac:dyDescent="0.15">
      <c r="A8" s="17">
        <v>6</v>
      </c>
      <c r="B8" s="18"/>
      <c r="C8" s="19" t="s">
        <v>568</v>
      </c>
      <c r="D8" s="18"/>
      <c r="E8" s="19" t="s">
        <v>749</v>
      </c>
      <c r="F8" s="18"/>
      <c r="G8" s="19"/>
      <c r="H8" s="18"/>
      <c r="I8" s="56"/>
      <c r="J8" s="60"/>
    </row>
    <row r="9" spans="1:10" ht="15.75" customHeight="1" x14ac:dyDescent="0.15">
      <c r="A9" s="17">
        <v>7</v>
      </c>
      <c r="B9" s="18"/>
      <c r="C9" s="19" t="s">
        <v>569</v>
      </c>
      <c r="D9" s="18"/>
      <c r="E9" s="19" t="s">
        <v>750</v>
      </c>
      <c r="F9" s="18"/>
      <c r="G9" s="57" t="s">
        <v>751</v>
      </c>
      <c r="H9" s="58"/>
      <c r="I9" s="56"/>
      <c r="J9" s="60"/>
    </row>
    <row r="10" spans="1:10" ht="15.75" customHeight="1" x14ac:dyDescent="0.15">
      <c r="A10" s="17">
        <v>8</v>
      </c>
      <c r="B10" s="18"/>
      <c r="C10" s="19" t="s">
        <v>570</v>
      </c>
      <c r="D10" s="18"/>
      <c r="E10" s="19" t="s">
        <v>752</v>
      </c>
      <c r="F10" s="18"/>
      <c r="G10" s="19" t="s">
        <v>753</v>
      </c>
      <c r="H10" s="18"/>
      <c r="I10" s="56"/>
      <c r="J10" s="60"/>
    </row>
    <row r="11" spans="1:10" ht="15.75" customHeight="1" x14ac:dyDescent="0.15">
      <c r="A11" s="17">
        <v>9</v>
      </c>
      <c r="B11" s="18"/>
      <c r="C11" s="19" t="s">
        <v>147</v>
      </c>
      <c r="D11" s="18"/>
      <c r="E11" s="19" t="s">
        <v>754</v>
      </c>
      <c r="F11" s="18"/>
      <c r="G11" s="19" t="s">
        <v>755</v>
      </c>
      <c r="H11" s="18"/>
      <c r="I11" s="56"/>
      <c r="J11" s="60"/>
    </row>
    <row r="12" spans="1:10" ht="15.75" customHeight="1" x14ac:dyDescent="0.15">
      <c r="A12" s="17">
        <v>10</v>
      </c>
      <c r="B12" s="18"/>
      <c r="C12" s="19" t="s">
        <v>132</v>
      </c>
      <c r="D12" s="18"/>
      <c r="E12" s="19" t="s">
        <v>756</v>
      </c>
      <c r="F12" s="18"/>
      <c r="G12" s="19" t="s">
        <v>757</v>
      </c>
      <c r="H12" s="18"/>
      <c r="I12" s="56"/>
      <c r="J12" s="60"/>
    </row>
    <row r="13" spans="1:10" ht="15.75" customHeight="1" x14ac:dyDescent="0.15">
      <c r="A13" s="19" t="s">
        <v>500</v>
      </c>
      <c r="B13" s="18"/>
      <c r="C13" s="19" t="s">
        <v>572</v>
      </c>
      <c r="D13" s="18"/>
      <c r="E13" s="19" t="s">
        <v>512</v>
      </c>
      <c r="F13" s="18"/>
      <c r="G13" s="19" t="s">
        <v>758</v>
      </c>
      <c r="H13" s="18"/>
      <c r="I13" s="56"/>
      <c r="J13" s="60"/>
    </row>
    <row r="14" spans="1:10" ht="15.75" customHeight="1" x14ac:dyDescent="0.15">
      <c r="A14" s="19" t="s">
        <v>253</v>
      </c>
      <c r="B14" s="18"/>
      <c r="C14" s="19" t="s">
        <v>156</v>
      </c>
      <c r="D14" s="18"/>
      <c r="E14" s="19" t="s">
        <v>431</v>
      </c>
      <c r="F14" s="18"/>
      <c r="G14" s="19" t="s">
        <v>215</v>
      </c>
      <c r="H14" s="18"/>
      <c r="I14" s="56"/>
      <c r="J14" s="60"/>
    </row>
    <row r="15" spans="1:10" ht="15.75" customHeight="1" x14ac:dyDescent="0.15">
      <c r="A15" s="19" t="s">
        <v>501</v>
      </c>
      <c r="B15" s="21"/>
      <c r="C15" s="19" t="s">
        <v>574</v>
      </c>
      <c r="D15" s="18"/>
      <c r="E15" s="19" t="s">
        <v>759</v>
      </c>
      <c r="F15" s="18"/>
      <c r="G15" s="19" t="s">
        <v>214</v>
      </c>
      <c r="H15" s="18"/>
      <c r="I15" s="56"/>
      <c r="J15" s="60"/>
    </row>
    <row r="16" spans="1:10" ht="15.75" customHeight="1" x14ac:dyDescent="0.15">
      <c r="A16" s="19" t="s">
        <v>502</v>
      </c>
      <c r="B16" s="61"/>
      <c r="C16" s="19" t="s">
        <v>575</v>
      </c>
      <c r="D16" s="18"/>
      <c r="E16" s="19" t="s">
        <v>255</v>
      </c>
      <c r="F16" s="18"/>
      <c r="G16" s="19" t="s">
        <v>231</v>
      </c>
      <c r="H16" s="18"/>
      <c r="I16" s="56"/>
      <c r="J16" s="60"/>
    </row>
    <row r="17" spans="1:10" ht="15.75" customHeight="1" x14ac:dyDescent="0.15">
      <c r="A17" s="19" t="s">
        <v>503</v>
      </c>
      <c r="B17" s="18"/>
      <c r="C17" s="19" t="s">
        <v>115</v>
      </c>
      <c r="D17" s="18"/>
      <c r="E17" s="19" t="s">
        <v>760</v>
      </c>
      <c r="F17" s="18"/>
      <c r="G17" s="19" t="s">
        <v>234</v>
      </c>
      <c r="H17" s="18"/>
      <c r="I17" s="56"/>
      <c r="J17" s="60"/>
    </row>
    <row r="18" spans="1:10" ht="15.75" customHeight="1" x14ac:dyDescent="0.15">
      <c r="A18" s="19" t="s">
        <v>504</v>
      </c>
      <c r="B18" s="18"/>
      <c r="C18" s="19" t="s">
        <v>112</v>
      </c>
      <c r="D18" s="18"/>
      <c r="E18" s="19" t="s">
        <v>761</v>
      </c>
      <c r="F18" s="18"/>
      <c r="G18" s="19" t="s">
        <v>233</v>
      </c>
      <c r="H18" s="18"/>
      <c r="I18" s="56"/>
      <c r="J18" s="60"/>
    </row>
    <row r="19" spans="1:10" ht="15.75" customHeight="1" x14ac:dyDescent="0.15">
      <c r="A19" s="19" t="s">
        <v>93</v>
      </c>
      <c r="B19" s="18"/>
      <c r="C19" s="19" t="s">
        <v>762</v>
      </c>
      <c r="D19" s="21"/>
      <c r="E19" s="19" t="s">
        <v>763</v>
      </c>
      <c r="F19" s="18"/>
      <c r="G19" s="19" t="s">
        <v>239</v>
      </c>
      <c r="H19" s="18"/>
      <c r="I19" s="56"/>
      <c r="J19" s="60"/>
    </row>
    <row r="20" spans="1:10" ht="15.75" customHeight="1" x14ac:dyDescent="0.15">
      <c r="A20" s="19" t="s">
        <v>538</v>
      </c>
      <c r="B20" s="18"/>
      <c r="C20" s="17" t="s">
        <v>566</v>
      </c>
      <c r="D20" s="38"/>
      <c r="E20" s="19" t="s">
        <v>143</v>
      </c>
      <c r="F20" s="18"/>
      <c r="G20" s="19" t="s">
        <v>764</v>
      </c>
      <c r="H20" s="18"/>
      <c r="I20" s="56"/>
      <c r="J20" s="60"/>
    </row>
    <row r="21" spans="1:10" ht="15.75" customHeight="1" x14ac:dyDescent="0.15">
      <c r="A21" s="19" t="s">
        <v>539</v>
      </c>
      <c r="B21" s="18"/>
      <c r="C21" s="19"/>
      <c r="D21" s="18"/>
      <c r="E21" s="19" t="s">
        <v>218</v>
      </c>
      <c r="F21" s="18"/>
      <c r="G21" s="19" t="s">
        <v>765</v>
      </c>
      <c r="H21" s="18"/>
      <c r="I21" s="56"/>
      <c r="J21" s="60"/>
    </row>
    <row r="22" spans="1:10" ht="15.75" customHeight="1" x14ac:dyDescent="0.15">
      <c r="A22" s="19" t="s">
        <v>526</v>
      </c>
      <c r="B22" s="18"/>
      <c r="C22" s="19"/>
      <c r="D22" s="18"/>
      <c r="E22" s="19" t="s">
        <v>490</v>
      </c>
      <c r="F22" s="18"/>
      <c r="G22" s="19" t="s">
        <v>766</v>
      </c>
      <c r="H22" s="18"/>
      <c r="I22" s="56"/>
      <c r="J22" s="60"/>
    </row>
    <row r="23" spans="1:10" ht="15.75" customHeight="1" x14ac:dyDescent="0.15">
      <c r="A23" s="19" t="s">
        <v>541</v>
      </c>
      <c r="B23" s="18"/>
      <c r="C23" s="50"/>
      <c r="D23" s="24"/>
      <c r="E23" s="19" t="s">
        <v>767</v>
      </c>
      <c r="F23" s="18"/>
      <c r="G23" s="19" t="s">
        <v>149</v>
      </c>
      <c r="H23" s="18"/>
      <c r="I23" s="56"/>
      <c r="J23" s="60"/>
    </row>
    <row r="24" spans="1:10" ht="15.75" customHeight="1" x14ac:dyDescent="0.15">
      <c r="A24" s="19" t="s">
        <v>542</v>
      </c>
      <c r="B24" s="18"/>
      <c r="C24" s="50"/>
      <c r="D24" s="24"/>
      <c r="E24" s="59" t="s">
        <v>768</v>
      </c>
      <c r="F24" s="18"/>
      <c r="G24" s="19" t="s">
        <v>230</v>
      </c>
      <c r="H24" s="18"/>
      <c r="I24" s="56"/>
      <c r="J24" s="60"/>
    </row>
    <row r="25" spans="1:10" ht="15.75" customHeight="1" x14ac:dyDescent="0.15">
      <c r="A25" s="62" t="s">
        <v>543</v>
      </c>
      <c r="B25" s="18"/>
      <c r="C25" s="50"/>
      <c r="D25" s="24"/>
      <c r="E25" s="19" t="s">
        <v>452</v>
      </c>
      <c r="F25" s="18"/>
      <c r="G25" s="19" t="s">
        <v>213</v>
      </c>
      <c r="H25" s="18"/>
      <c r="I25" s="56"/>
      <c r="J25" s="60"/>
    </row>
    <row r="26" spans="1:10" ht="15.75" customHeight="1" x14ac:dyDescent="0.15">
      <c r="A26" s="19" t="s">
        <v>552</v>
      </c>
      <c r="B26" s="18"/>
      <c r="C26" s="50"/>
      <c r="D26" s="24"/>
      <c r="E26" s="19" t="s">
        <v>769</v>
      </c>
      <c r="F26" s="18"/>
      <c r="G26" s="19" t="s">
        <v>226</v>
      </c>
      <c r="H26" s="18"/>
      <c r="I26" s="56"/>
      <c r="J26" s="60"/>
    </row>
    <row r="27" spans="1:10" ht="15.75" customHeight="1" x14ac:dyDescent="0.15">
      <c r="A27" s="19" t="s">
        <v>540</v>
      </c>
      <c r="B27" s="18"/>
      <c r="C27" s="63"/>
      <c r="D27" s="64"/>
      <c r="E27" s="65" t="s">
        <v>507</v>
      </c>
      <c r="F27" s="18"/>
      <c r="G27" s="66" t="s">
        <v>770</v>
      </c>
      <c r="H27" s="67"/>
      <c r="I27" s="56"/>
      <c r="J27" s="60"/>
    </row>
    <row r="28" spans="1:10" ht="15.75" customHeight="1" x14ac:dyDescent="0.15">
      <c r="A28" s="50"/>
      <c r="B28" s="18"/>
      <c r="C28" s="78" t="s">
        <v>771</v>
      </c>
      <c r="D28" s="79"/>
      <c r="E28" s="65" t="s">
        <v>772</v>
      </c>
      <c r="F28" s="18"/>
      <c r="G28" s="66" t="s">
        <v>229</v>
      </c>
      <c r="H28" s="68"/>
      <c r="I28" s="56"/>
      <c r="J28" s="60"/>
    </row>
    <row r="29" spans="1:10" ht="15.75" customHeight="1" x14ac:dyDescent="0.15">
      <c r="A29" s="50"/>
      <c r="B29" s="18"/>
      <c r="C29" s="19" t="s">
        <v>23</v>
      </c>
      <c r="D29" s="24"/>
      <c r="E29" s="56" t="s">
        <v>219</v>
      </c>
      <c r="F29" s="18"/>
      <c r="G29" s="59" t="s">
        <v>227</v>
      </c>
      <c r="H29" s="18"/>
      <c r="I29" s="56"/>
      <c r="J29" s="60"/>
    </row>
    <row r="30" spans="1:10" ht="15.75" customHeight="1" x14ac:dyDescent="0.15">
      <c r="A30" s="63"/>
      <c r="B30" s="21"/>
      <c r="C30" s="17">
        <v>1</v>
      </c>
      <c r="D30" s="24"/>
      <c r="E30" s="59" t="s">
        <v>556</v>
      </c>
      <c r="F30" s="18"/>
      <c r="G30" s="59" t="s">
        <v>212</v>
      </c>
      <c r="H30" s="18"/>
      <c r="I30" s="56"/>
      <c r="J30" s="60"/>
    </row>
    <row r="31" spans="1:10" ht="15.75" customHeight="1" x14ac:dyDescent="0.15">
      <c r="A31" s="55"/>
      <c r="B31" s="46"/>
      <c r="C31" s="45">
        <v>2</v>
      </c>
      <c r="D31" s="26"/>
      <c r="E31" s="69" t="s">
        <v>773</v>
      </c>
      <c r="F31" s="46"/>
      <c r="G31" s="69"/>
      <c r="H31" s="46"/>
      <c r="I31" s="70"/>
      <c r="J31" s="71"/>
    </row>
    <row r="32" spans="1:10" ht="15.75" customHeight="1" x14ac:dyDescent="0.15">
      <c r="B32" s="56"/>
      <c r="C32" s="56"/>
      <c r="E32" s="56"/>
      <c r="G32" s="56"/>
      <c r="H32" s="56"/>
      <c r="I32" s="56"/>
    </row>
    <row r="33" spans="2:9" ht="15.75" customHeight="1" x14ac:dyDescent="0.15">
      <c r="B33" s="56"/>
      <c r="C33" s="56"/>
      <c r="D33" s="56"/>
      <c r="E33" s="56"/>
      <c r="F33" s="56"/>
      <c r="G33" s="56"/>
      <c r="H33" s="56"/>
      <c r="I33" s="56"/>
    </row>
    <row r="34" spans="2:9" ht="15.75" customHeight="1" x14ac:dyDescent="0.15">
      <c r="B34" s="56"/>
      <c r="C34" s="56"/>
      <c r="D34" s="56"/>
      <c r="E34" s="56"/>
      <c r="F34" s="56"/>
      <c r="G34" s="56"/>
      <c r="H34" s="56"/>
      <c r="I34" s="56"/>
    </row>
    <row r="35" spans="2:9" ht="15.75" customHeight="1" x14ac:dyDescent="0.15">
      <c r="B35" s="56"/>
      <c r="C35" s="56"/>
    </row>
  </sheetData>
  <mergeCells count="4">
    <mergeCell ref="A1:B1"/>
    <mergeCell ref="C1:D1"/>
    <mergeCell ref="I1:J1"/>
    <mergeCell ref="C28:D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81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2" t="s">
        <v>626</v>
      </c>
    </row>
    <row r="2" spans="1:1" ht="15.75" customHeight="1" x14ac:dyDescent="0.15">
      <c r="A2" s="2" t="s">
        <v>635</v>
      </c>
    </row>
    <row r="3" spans="1:1" ht="15.75" customHeight="1" x14ac:dyDescent="0.15">
      <c r="A3" s="2" t="s">
        <v>644</v>
      </c>
    </row>
    <row r="4" spans="1:1" ht="15.75" customHeight="1" x14ac:dyDescent="0.15">
      <c r="A4" s="2" t="s">
        <v>652</v>
      </c>
    </row>
    <row r="5" spans="1:1" ht="15.75" customHeight="1" x14ac:dyDescent="0.15">
      <c r="A5" s="2" t="s">
        <v>660</v>
      </c>
    </row>
    <row r="6" spans="1:1" ht="15.75" customHeight="1" x14ac:dyDescent="0.15">
      <c r="A6" s="2" t="s">
        <v>668</v>
      </c>
    </row>
    <row r="7" spans="1:1" ht="15.75" customHeight="1" x14ac:dyDescent="0.15">
      <c r="A7" s="2" t="s">
        <v>677</v>
      </c>
    </row>
    <row r="8" spans="1:1" ht="15.75" customHeight="1" x14ac:dyDescent="0.15">
      <c r="A8" s="2" t="s">
        <v>686</v>
      </c>
    </row>
    <row r="9" spans="1:1" ht="15.75" customHeight="1" x14ac:dyDescent="0.15">
      <c r="A9" s="2" t="s">
        <v>693</v>
      </c>
    </row>
    <row r="10" spans="1:1" ht="15.75" customHeight="1" x14ac:dyDescent="0.15">
      <c r="A10" s="2" t="s">
        <v>627</v>
      </c>
    </row>
    <row r="11" spans="1:1" ht="15.75" customHeight="1" x14ac:dyDescent="0.15">
      <c r="A11" s="2" t="s">
        <v>636</v>
      </c>
    </row>
    <row r="12" spans="1:1" ht="15.75" customHeight="1" x14ac:dyDescent="0.15">
      <c r="A12" s="2" t="s">
        <v>645</v>
      </c>
    </row>
    <row r="13" spans="1:1" ht="15.75" customHeight="1" x14ac:dyDescent="0.15">
      <c r="A13" s="2" t="s">
        <v>701</v>
      </c>
    </row>
    <row r="14" spans="1:1" ht="15.75" customHeight="1" x14ac:dyDescent="0.15">
      <c r="A14" s="2" t="s">
        <v>661</v>
      </c>
    </row>
    <row r="15" spans="1:1" ht="15.75" customHeight="1" x14ac:dyDescent="0.15">
      <c r="A15" s="2" t="s">
        <v>669</v>
      </c>
    </row>
    <row r="16" spans="1:1" ht="15.75" customHeight="1" x14ac:dyDescent="0.15">
      <c r="A16" s="2" t="s">
        <v>678</v>
      </c>
    </row>
    <row r="17" spans="1:1" ht="15.75" customHeight="1" x14ac:dyDescent="0.15">
      <c r="A17" s="2" t="s">
        <v>687</v>
      </c>
    </row>
    <row r="18" spans="1:1" ht="15.75" customHeight="1" x14ac:dyDescent="0.15">
      <c r="A18" s="2" t="s">
        <v>694</v>
      </c>
    </row>
    <row r="19" spans="1:1" ht="15.75" customHeight="1" x14ac:dyDescent="0.15">
      <c r="A19" s="2" t="s">
        <v>628</v>
      </c>
    </row>
    <row r="20" spans="1:1" ht="15.75" customHeight="1" x14ac:dyDescent="0.15">
      <c r="A20" s="2" t="s">
        <v>637</v>
      </c>
    </row>
    <row r="21" spans="1:1" ht="15.75" customHeight="1" x14ac:dyDescent="0.15">
      <c r="A21" s="2" t="s">
        <v>646</v>
      </c>
    </row>
    <row r="22" spans="1:1" ht="15.75" customHeight="1" x14ac:dyDescent="0.15">
      <c r="A22" s="2" t="s">
        <v>653</v>
      </c>
    </row>
    <row r="23" spans="1:1" ht="15.75" customHeight="1" x14ac:dyDescent="0.15">
      <c r="A23" s="2" t="s">
        <v>662</v>
      </c>
    </row>
    <row r="24" spans="1:1" ht="15.75" customHeight="1" x14ac:dyDescent="0.15">
      <c r="A24" s="2" t="s">
        <v>670</v>
      </c>
    </row>
    <row r="25" spans="1:1" ht="15.75" customHeight="1" x14ac:dyDescent="0.15">
      <c r="A25" s="2" t="s">
        <v>679</v>
      </c>
    </row>
    <row r="26" spans="1:1" ht="15.75" customHeight="1" x14ac:dyDescent="0.15">
      <c r="A26" s="2" t="s">
        <v>688</v>
      </c>
    </row>
    <row r="27" spans="1:1" ht="15.75" customHeight="1" x14ac:dyDescent="0.15">
      <c r="A27" s="2" t="s">
        <v>695</v>
      </c>
    </row>
    <row r="28" spans="1:1" ht="15.75" customHeight="1" x14ac:dyDescent="0.15">
      <c r="A28" s="2" t="s">
        <v>629</v>
      </c>
    </row>
    <row r="29" spans="1:1" ht="15.75" customHeight="1" x14ac:dyDescent="0.15">
      <c r="A29" s="2" t="s">
        <v>638</v>
      </c>
    </row>
    <row r="30" spans="1:1" ht="15.75" customHeight="1" x14ac:dyDescent="0.15">
      <c r="A30" s="2" t="s">
        <v>647</v>
      </c>
    </row>
    <row r="31" spans="1:1" ht="15.75" customHeight="1" x14ac:dyDescent="0.15">
      <c r="A31" s="2" t="s">
        <v>654</v>
      </c>
    </row>
    <row r="32" spans="1:1" ht="15.75" customHeight="1" x14ac:dyDescent="0.15">
      <c r="A32" s="2" t="s">
        <v>663</v>
      </c>
    </row>
    <row r="33" spans="1:1" ht="15.75" customHeight="1" x14ac:dyDescent="0.15">
      <c r="A33" s="2" t="s">
        <v>671</v>
      </c>
    </row>
    <row r="34" spans="1:1" ht="15.75" customHeight="1" x14ac:dyDescent="0.15">
      <c r="A34" s="2" t="s">
        <v>680</v>
      </c>
    </row>
    <row r="35" spans="1:1" ht="15.75" customHeight="1" x14ac:dyDescent="0.15">
      <c r="A35" s="2" t="s">
        <v>689</v>
      </c>
    </row>
    <row r="36" spans="1:1" ht="15.75" customHeight="1" x14ac:dyDescent="0.15">
      <c r="A36" s="2" t="s">
        <v>696</v>
      </c>
    </row>
    <row r="37" spans="1:1" ht="15.75" customHeight="1" x14ac:dyDescent="0.15">
      <c r="A37" s="2" t="s">
        <v>630</v>
      </c>
    </row>
    <row r="38" spans="1:1" ht="15.75" customHeight="1" x14ac:dyDescent="0.15">
      <c r="A38" s="2" t="s">
        <v>639</v>
      </c>
    </row>
    <row r="39" spans="1:1" ht="15.75" customHeight="1" x14ac:dyDescent="0.15">
      <c r="A39" s="2" t="s">
        <v>648</v>
      </c>
    </row>
    <row r="40" spans="1:1" ht="15.75" customHeight="1" x14ac:dyDescent="0.15">
      <c r="A40" s="2" t="s">
        <v>655</v>
      </c>
    </row>
    <row r="41" spans="1:1" ht="15.75" customHeight="1" x14ac:dyDescent="0.15">
      <c r="A41" s="2" t="s">
        <v>664</v>
      </c>
    </row>
    <row r="42" spans="1:1" ht="15.75" customHeight="1" x14ac:dyDescent="0.15">
      <c r="A42" s="2" t="s">
        <v>673</v>
      </c>
    </row>
    <row r="43" spans="1:1" ht="15.75" customHeight="1" x14ac:dyDescent="0.15">
      <c r="A43" s="2" t="s">
        <v>681</v>
      </c>
    </row>
    <row r="44" spans="1:1" ht="15.75" customHeight="1" x14ac:dyDescent="0.15">
      <c r="A44" s="2" t="s">
        <v>704</v>
      </c>
    </row>
    <row r="45" spans="1:1" ht="15.75" customHeight="1" x14ac:dyDescent="0.15">
      <c r="A45" s="2" t="s">
        <v>697</v>
      </c>
    </row>
    <row r="46" spans="1:1" ht="15.75" customHeight="1" x14ac:dyDescent="0.15">
      <c r="A46" s="2" t="s">
        <v>631</v>
      </c>
    </row>
    <row r="47" spans="1:1" ht="15.75" customHeight="1" x14ac:dyDescent="0.15">
      <c r="A47" s="2" t="s">
        <v>640</v>
      </c>
    </row>
    <row r="48" spans="1:1" ht="15.75" customHeight="1" x14ac:dyDescent="0.15">
      <c r="A48" s="2" t="s">
        <v>700</v>
      </c>
    </row>
    <row r="49" spans="1:1" ht="13" x14ac:dyDescent="0.15">
      <c r="A49" s="2" t="s">
        <v>656</v>
      </c>
    </row>
    <row r="50" spans="1:1" ht="13" x14ac:dyDescent="0.15">
      <c r="A50" s="2" t="s">
        <v>703</v>
      </c>
    </row>
    <row r="51" spans="1:1" ht="13" x14ac:dyDescent="0.15">
      <c r="A51" s="2" t="s">
        <v>674</v>
      </c>
    </row>
    <row r="52" spans="1:1" ht="13" x14ac:dyDescent="0.15">
      <c r="A52" s="2" t="s">
        <v>682</v>
      </c>
    </row>
    <row r="53" spans="1:1" ht="13" x14ac:dyDescent="0.15">
      <c r="A53" s="2" t="s">
        <v>690</v>
      </c>
    </row>
    <row r="54" spans="1:1" ht="13" x14ac:dyDescent="0.15">
      <c r="A54" s="2" t="s">
        <v>698</v>
      </c>
    </row>
    <row r="55" spans="1:1" ht="13" x14ac:dyDescent="0.15">
      <c r="A55" s="2" t="s">
        <v>632</v>
      </c>
    </row>
    <row r="56" spans="1:1" ht="13" x14ac:dyDescent="0.15">
      <c r="A56" s="2" t="s">
        <v>641</v>
      </c>
    </row>
    <row r="57" spans="1:1" ht="13" x14ac:dyDescent="0.15">
      <c r="A57" s="2" t="s">
        <v>649</v>
      </c>
    </row>
    <row r="58" spans="1:1" ht="13" x14ac:dyDescent="0.15">
      <c r="A58" s="2" t="s">
        <v>657</v>
      </c>
    </row>
    <row r="59" spans="1:1" ht="13" x14ac:dyDescent="0.15">
      <c r="A59" s="2" t="s">
        <v>665</v>
      </c>
    </row>
    <row r="60" spans="1:1" ht="13" x14ac:dyDescent="0.15">
      <c r="A60" s="2" t="s">
        <v>675</v>
      </c>
    </row>
    <row r="61" spans="1:1" ht="13" x14ac:dyDescent="0.15">
      <c r="A61" s="2" t="s">
        <v>683</v>
      </c>
    </row>
    <row r="62" spans="1:1" ht="13" x14ac:dyDescent="0.15">
      <c r="A62" s="2" t="s">
        <v>691</v>
      </c>
    </row>
    <row r="63" spans="1:1" ht="13" x14ac:dyDescent="0.15">
      <c r="A63" s="2" t="s">
        <v>705</v>
      </c>
    </row>
    <row r="64" spans="1:1" ht="13" x14ac:dyDescent="0.15">
      <c r="A64" s="2" t="s">
        <v>633</v>
      </c>
    </row>
    <row r="65" spans="1:1" ht="13" x14ac:dyDescent="0.15">
      <c r="A65" s="2" t="s">
        <v>642</v>
      </c>
    </row>
    <row r="66" spans="1:1" ht="13" x14ac:dyDescent="0.15">
      <c r="A66" s="2" t="s">
        <v>650</v>
      </c>
    </row>
    <row r="67" spans="1:1" ht="13" x14ac:dyDescent="0.15">
      <c r="A67" s="2" t="s">
        <v>658</v>
      </c>
    </row>
    <row r="68" spans="1:1" ht="13" x14ac:dyDescent="0.15">
      <c r="A68" s="2" t="s">
        <v>666</v>
      </c>
    </row>
    <row r="69" spans="1:1" ht="13" x14ac:dyDescent="0.15">
      <c r="A69" s="2" t="s">
        <v>676</v>
      </c>
    </row>
    <row r="70" spans="1:1" ht="13" x14ac:dyDescent="0.15">
      <c r="A70" s="2" t="s">
        <v>684</v>
      </c>
    </row>
    <row r="71" spans="1:1" ht="13" x14ac:dyDescent="0.15">
      <c r="A71" s="2" t="s">
        <v>692</v>
      </c>
    </row>
    <row r="72" spans="1:1" ht="13" x14ac:dyDescent="0.15">
      <c r="A72" s="2" t="s">
        <v>699</v>
      </c>
    </row>
    <row r="73" spans="1:1" ht="13" x14ac:dyDescent="0.15">
      <c r="A73" s="2" t="s">
        <v>634</v>
      </c>
    </row>
    <row r="74" spans="1:1" ht="13" x14ac:dyDescent="0.15">
      <c r="A74" s="2" t="s">
        <v>643</v>
      </c>
    </row>
    <row r="75" spans="1:1" ht="13" x14ac:dyDescent="0.15">
      <c r="A75" s="2" t="s">
        <v>651</v>
      </c>
    </row>
    <row r="76" spans="1:1" ht="13" x14ac:dyDescent="0.15">
      <c r="A76" s="2" t="s">
        <v>659</v>
      </c>
    </row>
    <row r="77" spans="1:1" ht="13" x14ac:dyDescent="0.15">
      <c r="A77" s="2" t="s">
        <v>667</v>
      </c>
    </row>
    <row r="78" spans="1:1" ht="13" x14ac:dyDescent="0.15">
      <c r="A78" s="2" t="s">
        <v>706</v>
      </c>
    </row>
    <row r="79" spans="1:1" ht="13" x14ac:dyDescent="0.15">
      <c r="A79" s="2" t="s">
        <v>685</v>
      </c>
    </row>
    <row r="80" spans="1:1" ht="13" x14ac:dyDescent="0.15">
      <c r="A80" s="2" t="s">
        <v>707</v>
      </c>
    </row>
    <row r="81" spans="1:1" ht="13" x14ac:dyDescent="0.15">
      <c r="A81" s="2" t="s">
        <v>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50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3" max="3" width="21.83203125" customWidth="1"/>
  </cols>
  <sheetData>
    <row r="1" spans="1:26" ht="15.75" customHeight="1" x14ac:dyDescent="0.15">
      <c r="A1" s="1" t="s">
        <v>774</v>
      </c>
      <c r="B1" s="1" t="s">
        <v>8</v>
      </c>
      <c r="C1" s="1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67</v>
      </c>
      <c r="B2" s="2" t="s">
        <v>324</v>
      </c>
      <c r="C2" s="2">
        <v>1</v>
      </c>
    </row>
    <row r="3" spans="1:26" ht="15.75" customHeight="1" x14ac:dyDescent="0.15">
      <c r="A3" s="2" t="s">
        <v>67</v>
      </c>
      <c r="B3" s="2" t="s">
        <v>324</v>
      </c>
      <c r="C3" s="2">
        <v>2</v>
      </c>
    </row>
    <row r="4" spans="1:26" ht="15.75" customHeight="1" x14ac:dyDescent="0.15">
      <c r="A4" s="2" t="s">
        <v>67</v>
      </c>
      <c r="B4" s="2" t="s">
        <v>324</v>
      </c>
      <c r="C4" s="2">
        <v>3</v>
      </c>
    </row>
    <row r="5" spans="1:26" ht="15.75" customHeight="1" x14ac:dyDescent="0.15">
      <c r="A5" s="2" t="s">
        <v>67</v>
      </c>
      <c r="B5" s="2" t="s">
        <v>324</v>
      </c>
      <c r="C5" s="2">
        <v>4</v>
      </c>
    </row>
    <row r="6" spans="1:26" ht="15.75" customHeight="1" x14ac:dyDescent="0.15">
      <c r="A6" s="2" t="s">
        <v>67</v>
      </c>
      <c r="B6" s="2" t="s">
        <v>324</v>
      </c>
      <c r="C6" s="2">
        <v>5</v>
      </c>
    </row>
    <row r="7" spans="1:26" ht="15.75" customHeight="1" x14ac:dyDescent="0.15">
      <c r="A7" s="2" t="s">
        <v>67</v>
      </c>
      <c r="B7" s="2" t="s">
        <v>324</v>
      </c>
      <c r="C7" s="2" t="s">
        <v>325</v>
      </c>
    </row>
    <row r="8" spans="1:26" ht="15.75" customHeight="1" x14ac:dyDescent="0.15">
      <c r="A8" s="3" t="s">
        <v>67</v>
      </c>
      <c r="B8" s="3" t="s">
        <v>324</v>
      </c>
      <c r="C8" s="3" t="s">
        <v>326</v>
      </c>
    </row>
    <row r="9" spans="1:26" ht="15.75" customHeight="1" x14ac:dyDescent="0.15">
      <c r="A9" s="2" t="s">
        <v>67</v>
      </c>
      <c r="B9" s="2" t="s">
        <v>324</v>
      </c>
      <c r="C9" s="2" t="s">
        <v>327</v>
      </c>
    </row>
    <row r="10" spans="1:26" ht="15.75" customHeight="1" x14ac:dyDescent="0.15">
      <c r="A10" s="2" t="s">
        <v>67</v>
      </c>
      <c r="B10" s="2" t="s">
        <v>324</v>
      </c>
      <c r="C10" s="2" t="s">
        <v>328</v>
      </c>
    </row>
    <row r="11" spans="1:26" ht="15.75" customHeight="1" x14ac:dyDescent="0.15">
      <c r="A11" s="2" t="s">
        <v>67</v>
      </c>
      <c r="B11" s="2" t="s">
        <v>324</v>
      </c>
      <c r="C11" s="2" t="s">
        <v>329</v>
      </c>
    </row>
    <row r="12" spans="1:26" ht="15.75" customHeight="1" x14ac:dyDescent="0.15">
      <c r="A12" s="3" t="s">
        <v>67</v>
      </c>
      <c r="B12" s="3" t="s">
        <v>324</v>
      </c>
      <c r="C12" s="3" t="s">
        <v>330</v>
      </c>
    </row>
    <row r="13" spans="1:26" ht="15.75" customHeight="1" x14ac:dyDescent="0.15">
      <c r="A13" s="3" t="s">
        <v>67</v>
      </c>
      <c r="B13" s="3" t="s">
        <v>324</v>
      </c>
      <c r="C13" s="3" t="s">
        <v>331</v>
      </c>
    </row>
    <row r="14" spans="1:26" ht="15.75" customHeight="1" x14ac:dyDescent="0.15">
      <c r="A14" s="2" t="s">
        <v>67</v>
      </c>
      <c r="B14" s="2" t="s">
        <v>324</v>
      </c>
      <c r="C14" s="2" t="s">
        <v>332</v>
      </c>
    </row>
    <row r="15" spans="1:26" ht="15.75" customHeight="1" x14ac:dyDescent="0.15">
      <c r="A15" s="2" t="s">
        <v>67</v>
      </c>
      <c r="B15" s="2" t="s">
        <v>324</v>
      </c>
      <c r="C15" s="2" t="s">
        <v>333</v>
      </c>
    </row>
    <row r="16" spans="1:26" ht="15.75" customHeight="1" x14ac:dyDescent="0.15">
      <c r="A16" s="2" t="s">
        <v>67</v>
      </c>
      <c r="B16" s="2" t="s">
        <v>324</v>
      </c>
      <c r="C16" s="2" t="s">
        <v>334</v>
      </c>
    </row>
    <row r="17" spans="1:3" ht="15.75" customHeight="1" x14ac:dyDescent="0.15">
      <c r="A17" s="2" t="s">
        <v>67</v>
      </c>
      <c r="B17" s="2" t="s">
        <v>324</v>
      </c>
      <c r="C17" s="2" t="s">
        <v>335</v>
      </c>
    </row>
    <row r="18" spans="1:3" ht="15.75" customHeight="1" x14ac:dyDescent="0.15">
      <c r="A18" s="3" t="s">
        <v>67</v>
      </c>
      <c r="B18" s="3" t="s">
        <v>324</v>
      </c>
      <c r="C18" s="3" t="s">
        <v>336</v>
      </c>
    </row>
    <row r="19" spans="1:3" ht="15.75" customHeight="1" x14ac:dyDescent="0.15">
      <c r="A19" s="2" t="s">
        <v>67</v>
      </c>
      <c r="B19" s="2" t="s">
        <v>324</v>
      </c>
      <c r="C19" s="2" t="s">
        <v>337</v>
      </c>
    </row>
    <row r="20" spans="1:3" ht="15.75" customHeight="1" x14ac:dyDescent="0.15">
      <c r="A20" s="3" t="s">
        <v>67</v>
      </c>
      <c r="B20" s="3" t="s">
        <v>324</v>
      </c>
      <c r="C20" s="3" t="s">
        <v>338</v>
      </c>
    </row>
    <row r="21" spans="1:3" ht="15.75" customHeight="1" x14ac:dyDescent="0.15">
      <c r="A21" s="2" t="s">
        <v>67</v>
      </c>
      <c r="B21" s="2" t="s">
        <v>339</v>
      </c>
      <c r="C21" s="2">
        <v>1</v>
      </c>
    </row>
    <row r="22" spans="1:3" ht="15.75" customHeight="1" x14ac:dyDescent="0.15">
      <c r="A22" s="2" t="s">
        <v>67</v>
      </c>
      <c r="B22" s="2" t="s">
        <v>339</v>
      </c>
      <c r="C22" s="2" t="s">
        <v>23</v>
      </c>
    </row>
    <row r="23" spans="1:3" ht="15.75" customHeight="1" x14ac:dyDescent="0.15">
      <c r="A23" s="2" t="s">
        <v>40</v>
      </c>
      <c r="B23" s="2" t="s">
        <v>153</v>
      </c>
      <c r="C23" s="2" t="s">
        <v>340</v>
      </c>
    </row>
    <row r="24" spans="1:3" ht="15.75" customHeight="1" x14ac:dyDescent="0.15">
      <c r="A24" s="2" t="s">
        <v>40</v>
      </c>
      <c r="B24" s="2" t="s">
        <v>153</v>
      </c>
      <c r="C24" s="2" t="s">
        <v>154</v>
      </c>
    </row>
    <row r="25" spans="1:3" ht="15.75" customHeight="1" x14ac:dyDescent="0.15">
      <c r="A25" s="2" t="s">
        <v>40</v>
      </c>
      <c r="B25" s="2" t="s">
        <v>153</v>
      </c>
      <c r="C25" s="2" t="s">
        <v>341</v>
      </c>
    </row>
    <row r="26" spans="1:3" ht="15.75" customHeight="1" x14ac:dyDescent="0.15">
      <c r="A26" s="2" t="s">
        <v>40</v>
      </c>
      <c r="B26" s="2" t="s">
        <v>153</v>
      </c>
      <c r="C26" s="2" t="s">
        <v>342</v>
      </c>
    </row>
    <row r="27" spans="1:3" ht="15.75" customHeight="1" x14ac:dyDescent="0.15">
      <c r="A27" s="2" t="s">
        <v>40</v>
      </c>
      <c r="B27" s="2" t="s">
        <v>153</v>
      </c>
      <c r="C27" s="2" t="s">
        <v>343</v>
      </c>
    </row>
    <row r="28" spans="1:3" ht="15.75" customHeight="1" x14ac:dyDescent="0.15">
      <c r="A28" s="2" t="s">
        <v>40</v>
      </c>
      <c r="B28" s="2" t="s">
        <v>62</v>
      </c>
      <c r="C28" s="2">
        <v>1</v>
      </c>
    </row>
    <row r="29" spans="1:3" ht="15.75" customHeight="1" x14ac:dyDescent="0.15">
      <c r="A29" s="2" t="s">
        <v>40</v>
      </c>
      <c r="B29" s="2" t="s">
        <v>62</v>
      </c>
      <c r="C29" s="2">
        <v>2</v>
      </c>
    </row>
    <row r="30" spans="1:3" ht="15.75" customHeight="1" x14ac:dyDescent="0.15">
      <c r="A30" s="2" t="s">
        <v>40</v>
      </c>
      <c r="B30" s="2" t="s">
        <v>62</v>
      </c>
      <c r="C30" s="2">
        <v>3</v>
      </c>
    </row>
    <row r="31" spans="1:3" ht="15.75" customHeight="1" x14ac:dyDescent="0.15">
      <c r="A31" s="2" t="s">
        <v>40</v>
      </c>
      <c r="B31" s="2" t="s">
        <v>62</v>
      </c>
      <c r="C31" s="2">
        <v>4</v>
      </c>
    </row>
    <row r="32" spans="1:3" ht="15.75" customHeight="1" x14ac:dyDescent="0.15">
      <c r="A32" s="2" t="s">
        <v>40</v>
      </c>
      <c r="B32" s="2" t="s">
        <v>62</v>
      </c>
      <c r="C32" s="2">
        <v>5</v>
      </c>
    </row>
    <row r="33" spans="1:3" ht="15.75" customHeight="1" x14ac:dyDescent="0.15">
      <c r="A33" s="2" t="s">
        <v>40</v>
      </c>
      <c r="B33" s="2" t="s">
        <v>62</v>
      </c>
      <c r="C33" s="2">
        <v>6</v>
      </c>
    </row>
    <row r="34" spans="1:3" ht="15.75" customHeight="1" x14ac:dyDescent="0.15">
      <c r="A34" s="2" t="s">
        <v>40</v>
      </c>
      <c r="B34" s="2" t="s">
        <v>62</v>
      </c>
      <c r="C34" s="2">
        <v>7</v>
      </c>
    </row>
    <row r="35" spans="1:3" ht="15.75" customHeight="1" x14ac:dyDescent="0.15">
      <c r="A35" s="2" t="s">
        <v>40</v>
      </c>
      <c r="B35" s="2" t="s">
        <v>62</v>
      </c>
      <c r="C35" s="2">
        <v>8</v>
      </c>
    </row>
    <row r="36" spans="1:3" ht="15.75" customHeight="1" x14ac:dyDescent="0.15">
      <c r="A36" s="2" t="s">
        <v>40</v>
      </c>
      <c r="B36" s="2" t="s">
        <v>62</v>
      </c>
      <c r="C36" s="2">
        <v>9</v>
      </c>
    </row>
    <row r="37" spans="1:3" ht="15.75" customHeight="1" x14ac:dyDescent="0.15">
      <c r="A37" s="2" t="s">
        <v>40</v>
      </c>
      <c r="B37" s="2" t="s">
        <v>62</v>
      </c>
      <c r="C37" s="2">
        <v>10</v>
      </c>
    </row>
    <row r="38" spans="1:3" ht="15.75" customHeight="1" x14ac:dyDescent="0.15">
      <c r="A38" s="2" t="s">
        <v>40</v>
      </c>
      <c r="B38" s="2" t="s">
        <v>62</v>
      </c>
      <c r="C38" s="2">
        <v>11</v>
      </c>
    </row>
    <row r="39" spans="1:3" ht="15.75" customHeight="1" x14ac:dyDescent="0.15">
      <c r="A39" s="2" t="s">
        <v>40</v>
      </c>
      <c r="B39" s="2" t="s">
        <v>62</v>
      </c>
      <c r="C39" s="2">
        <v>13</v>
      </c>
    </row>
    <row r="40" spans="1:3" ht="15.75" customHeight="1" x14ac:dyDescent="0.15">
      <c r="A40" s="2" t="s">
        <v>40</v>
      </c>
      <c r="B40" s="2" t="s">
        <v>62</v>
      </c>
      <c r="C40" s="2">
        <v>14</v>
      </c>
    </row>
    <row r="41" spans="1:3" ht="15.75" customHeight="1" x14ac:dyDescent="0.15">
      <c r="A41" s="2" t="s">
        <v>40</v>
      </c>
      <c r="B41" s="2" t="s">
        <v>62</v>
      </c>
      <c r="C41" s="2">
        <v>15</v>
      </c>
    </row>
    <row r="42" spans="1:3" ht="15.75" customHeight="1" x14ac:dyDescent="0.15">
      <c r="A42" s="2" t="s">
        <v>40</v>
      </c>
      <c r="B42" s="2" t="s">
        <v>62</v>
      </c>
      <c r="C42" s="2">
        <v>16</v>
      </c>
    </row>
    <row r="43" spans="1:3" ht="15.75" customHeight="1" x14ac:dyDescent="0.15">
      <c r="A43" s="2" t="s">
        <v>40</v>
      </c>
      <c r="B43" s="2" t="s">
        <v>62</v>
      </c>
      <c r="C43" s="2">
        <v>17</v>
      </c>
    </row>
    <row r="44" spans="1:3" ht="15.75" customHeight="1" x14ac:dyDescent="0.15">
      <c r="A44" s="2" t="s">
        <v>40</v>
      </c>
      <c r="B44" s="2" t="s">
        <v>62</v>
      </c>
      <c r="C44" s="2">
        <v>18</v>
      </c>
    </row>
    <row r="45" spans="1:3" ht="15.75" customHeight="1" x14ac:dyDescent="0.15">
      <c r="A45" s="2" t="s">
        <v>40</v>
      </c>
      <c r="B45" s="2" t="s">
        <v>62</v>
      </c>
      <c r="C45" s="2">
        <v>19</v>
      </c>
    </row>
    <row r="46" spans="1:3" ht="15.75" customHeight="1" x14ac:dyDescent="0.15">
      <c r="A46" s="2" t="s">
        <v>40</v>
      </c>
      <c r="B46" s="2" t="s">
        <v>62</v>
      </c>
      <c r="C46" s="2">
        <v>20</v>
      </c>
    </row>
    <row r="47" spans="1:3" ht="15.75" customHeight="1" x14ac:dyDescent="0.15">
      <c r="A47" s="3" t="s">
        <v>40</v>
      </c>
      <c r="B47" s="3" t="s">
        <v>62</v>
      </c>
      <c r="C47" s="3" t="s">
        <v>344</v>
      </c>
    </row>
    <row r="48" spans="1:3" ht="15.75" customHeight="1" x14ac:dyDescent="0.15">
      <c r="A48" s="3" t="s">
        <v>40</v>
      </c>
      <c r="B48" s="3" t="s">
        <v>62</v>
      </c>
      <c r="C48" s="3" t="s">
        <v>345</v>
      </c>
    </row>
    <row r="49" spans="1:3" ht="15.75" customHeight="1" x14ac:dyDescent="0.15">
      <c r="A49" s="3" t="s">
        <v>40</v>
      </c>
      <c r="B49" s="3" t="s">
        <v>62</v>
      </c>
      <c r="C49" s="3" t="s">
        <v>346</v>
      </c>
    </row>
    <row r="50" spans="1:3" ht="15.75" customHeight="1" x14ac:dyDescent="0.15">
      <c r="A50" s="2" t="s">
        <v>40</v>
      </c>
      <c r="B50" s="2" t="s">
        <v>62</v>
      </c>
      <c r="C50" s="2" t="s">
        <v>347</v>
      </c>
    </row>
    <row r="51" spans="1:3" ht="13" x14ac:dyDescent="0.15">
      <c r="A51" s="3" t="s">
        <v>40</v>
      </c>
      <c r="B51" s="3" t="s">
        <v>62</v>
      </c>
      <c r="C51" s="3" t="s">
        <v>348</v>
      </c>
    </row>
    <row r="52" spans="1:3" ht="13" x14ac:dyDescent="0.15">
      <c r="A52" s="2" t="s">
        <v>40</v>
      </c>
      <c r="B52" s="2" t="s">
        <v>62</v>
      </c>
      <c r="C52" s="2" t="s">
        <v>349</v>
      </c>
    </row>
    <row r="53" spans="1:3" ht="13" x14ac:dyDescent="0.15">
      <c r="A53" s="2" t="s">
        <v>40</v>
      </c>
      <c r="B53" s="2" t="s">
        <v>62</v>
      </c>
      <c r="C53" s="2" t="s">
        <v>350</v>
      </c>
    </row>
    <row r="54" spans="1:3" ht="13" x14ac:dyDescent="0.15">
      <c r="A54" s="3" t="s">
        <v>40</v>
      </c>
      <c r="B54" s="3" t="s">
        <v>62</v>
      </c>
      <c r="C54" s="3" t="s">
        <v>351</v>
      </c>
    </row>
    <row r="55" spans="1:3" ht="13" x14ac:dyDescent="0.15">
      <c r="A55" s="3" t="s">
        <v>40</v>
      </c>
      <c r="B55" s="3" t="s">
        <v>62</v>
      </c>
      <c r="C55" s="3" t="s">
        <v>352</v>
      </c>
    </row>
    <row r="56" spans="1:3" ht="13" x14ac:dyDescent="0.15">
      <c r="A56" s="2" t="s">
        <v>67</v>
      </c>
      <c r="B56" s="2" t="s">
        <v>62</v>
      </c>
      <c r="C56" s="2" t="s">
        <v>193</v>
      </c>
    </row>
    <row r="57" spans="1:3" ht="13" x14ac:dyDescent="0.15">
      <c r="A57" s="3" t="s">
        <v>40</v>
      </c>
      <c r="B57" s="3" t="s">
        <v>62</v>
      </c>
      <c r="C57" s="3" t="s">
        <v>353</v>
      </c>
    </row>
    <row r="58" spans="1:3" ht="13" x14ac:dyDescent="0.15">
      <c r="A58" s="2" t="s">
        <v>40</v>
      </c>
      <c r="B58" s="2" t="s">
        <v>62</v>
      </c>
      <c r="C58" s="2" t="s">
        <v>63</v>
      </c>
    </row>
    <row r="59" spans="1:3" ht="13" x14ac:dyDescent="0.15">
      <c r="A59" s="2" t="s">
        <v>40</v>
      </c>
      <c r="B59" s="2" t="s">
        <v>62</v>
      </c>
      <c r="C59" s="2" t="s">
        <v>195</v>
      </c>
    </row>
    <row r="60" spans="1:3" ht="13" x14ac:dyDescent="0.15">
      <c r="A60" s="2" t="s">
        <v>40</v>
      </c>
      <c r="B60" s="2" t="s">
        <v>62</v>
      </c>
      <c r="C60" s="2" t="s">
        <v>354</v>
      </c>
    </row>
    <row r="61" spans="1:3" ht="13" x14ac:dyDescent="0.15">
      <c r="A61" s="2" t="s">
        <v>40</v>
      </c>
      <c r="B61" s="2" t="s">
        <v>62</v>
      </c>
      <c r="C61" s="2" t="s">
        <v>355</v>
      </c>
    </row>
    <row r="62" spans="1:3" ht="13" x14ac:dyDescent="0.15">
      <c r="A62" s="3" t="s">
        <v>40</v>
      </c>
      <c r="B62" s="3" t="s">
        <v>62</v>
      </c>
      <c r="C62" s="3" t="s">
        <v>356</v>
      </c>
    </row>
    <row r="63" spans="1:3" ht="13" x14ac:dyDescent="0.15">
      <c r="A63" s="2" t="s">
        <v>40</v>
      </c>
      <c r="B63" s="2" t="s">
        <v>62</v>
      </c>
      <c r="C63" s="2" t="s">
        <v>65</v>
      </c>
    </row>
    <row r="64" spans="1:3" ht="13" x14ac:dyDescent="0.15">
      <c r="A64" s="3" t="s">
        <v>40</v>
      </c>
      <c r="B64" s="3" t="s">
        <v>62</v>
      </c>
      <c r="C64" s="3" t="s">
        <v>357</v>
      </c>
    </row>
    <row r="65" spans="1:3" ht="13" x14ac:dyDescent="0.15">
      <c r="A65" s="3" t="s">
        <v>40</v>
      </c>
      <c r="B65" s="3" t="s">
        <v>62</v>
      </c>
      <c r="C65" s="3" t="s">
        <v>358</v>
      </c>
    </row>
    <row r="66" spans="1:3" ht="13" x14ac:dyDescent="0.15">
      <c r="A66" s="2" t="s">
        <v>40</v>
      </c>
      <c r="B66" s="2" t="s">
        <v>62</v>
      </c>
      <c r="C66" s="2" t="s">
        <v>359</v>
      </c>
    </row>
    <row r="67" spans="1:3" ht="13" x14ac:dyDescent="0.15">
      <c r="A67" s="2" t="s">
        <v>40</v>
      </c>
      <c r="B67" s="2" t="s">
        <v>62</v>
      </c>
      <c r="C67" s="2" t="s">
        <v>360</v>
      </c>
    </row>
    <row r="68" spans="1:3" ht="13" x14ac:dyDescent="0.15">
      <c r="A68" s="2" t="s">
        <v>40</v>
      </c>
      <c r="B68" s="2" t="s">
        <v>62</v>
      </c>
      <c r="C68" s="2" t="s">
        <v>361</v>
      </c>
    </row>
    <row r="69" spans="1:3" ht="13" x14ac:dyDescent="0.15">
      <c r="A69" s="3" t="s">
        <v>40</v>
      </c>
      <c r="B69" s="3" t="s">
        <v>62</v>
      </c>
      <c r="C69" s="3" t="s">
        <v>362</v>
      </c>
    </row>
    <row r="70" spans="1:3" ht="13" x14ac:dyDescent="0.15">
      <c r="A70" s="2" t="s">
        <v>40</v>
      </c>
      <c r="B70" s="2" t="s">
        <v>62</v>
      </c>
      <c r="C70" s="2" t="s">
        <v>363</v>
      </c>
    </row>
    <row r="71" spans="1:3" ht="13" x14ac:dyDescent="0.15">
      <c r="A71" s="2" t="s">
        <v>40</v>
      </c>
      <c r="B71" s="2" t="s">
        <v>62</v>
      </c>
      <c r="C71" s="2" t="s">
        <v>176</v>
      </c>
    </row>
    <row r="72" spans="1:3" ht="13" x14ac:dyDescent="0.15">
      <c r="A72" s="2" t="s">
        <v>40</v>
      </c>
      <c r="B72" s="2" t="s">
        <v>62</v>
      </c>
      <c r="C72" s="2" t="s">
        <v>364</v>
      </c>
    </row>
    <row r="73" spans="1:3" ht="13" x14ac:dyDescent="0.15">
      <c r="A73" s="3" t="s">
        <v>40</v>
      </c>
      <c r="B73" s="3" t="s">
        <v>62</v>
      </c>
      <c r="C73" s="3" t="s">
        <v>320</v>
      </c>
    </row>
    <row r="74" spans="1:3" ht="13" x14ac:dyDescent="0.15">
      <c r="A74" s="3" t="s">
        <v>40</v>
      </c>
      <c r="B74" s="3" t="s">
        <v>62</v>
      </c>
      <c r="C74" s="3" t="s">
        <v>365</v>
      </c>
    </row>
    <row r="75" spans="1:3" ht="13" x14ac:dyDescent="0.15">
      <c r="A75" s="2" t="s">
        <v>40</v>
      </c>
      <c r="B75" s="2" t="s">
        <v>62</v>
      </c>
      <c r="C75" s="2" t="s">
        <v>366</v>
      </c>
    </row>
    <row r="76" spans="1:3" ht="13" x14ac:dyDescent="0.15">
      <c r="A76" s="2" t="s">
        <v>40</v>
      </c>
      <c r="B76" s="2" t="s">
        <v>62</v>
      </c>
      <c r="C76" s="2" t="s">
        <v>367</v>
      </c>
    </row>
    <row r="77" spans="1:3" ht="13" x14ac:dyDescent="0.15">
      <c r="A77" s="2" t="s">
        <v>40</v>
      </c>
      <c r="B77" s="2" t="s">
        <v>62</v>
      </c>
      <c r="C77" s="2" t="s">
        <v>322</v>
      </c>
    </row>
    <row r="78" spans="1:3" ht="13" x14ac:dyDescent="0.15">
      <c r="A78" s="3" t="s">
        <v>40</v>
      </c>
      <c r="B78" s="3" t="s">
        <v>62</v>
      </c>
      <c r="C78" s="3" t="s">
        <v>368</v>
      </c>
    </row>
    <row r="79" spans="1:3" ht="13" x14ac:dyDescent="0.15">
      <c r="A79" s="3" t="s">
        <v>40</v>
      </c>
      <c r="B79" s="3" t="s">
        <v>62</v>
      </c>
      <c r="C79" s="3" t="s">
        <v>369</v>
      </c>
    </row>
    <row r="80" spans="1:3" ht="13" x14ac:dyDescent="0.15">
      <c r="A80" s="2" t="s">
        <v>40</v>
      </c>
      <c r="B80" s="2" t="s">
        <v>62</v>
      </c>
      <c r="C80" s="2" t="s">
        <v>370</v>
      </c>
    </row>
    <row r="81" spans="1:3" ht="13" x14ac:dyDescent="0.15">
      <c r="A81" s="3" t="s">
        <v>40</v>
      </c>
      <c r="B81" s="3" t="s">
        <v>62</v>
      </c>
      <c r="C81" s="3" t="s">
        <v>371</v>
      </c>
    </row>
    <row r="82" spans="1:3" ht="13" x14ac:dyDescent="0.15">
      <c r="A82" s="2" t="s">
        <v>40</v>
      </c>
      <c r="B82" s="2" t="s">
        <v>62</v>
      </c>
      <c r="C82" s="2" t="s">
        <v>372</v>
      </c>
    </row>
    <row r="83" spans="1:3" ht="13" x14ac:dyDescent="0.15">
      <c r="A83" s="2" t="s">
        <v>40</v>
      </c>
      <c r="B83" s="2" t="s">
        <v>62</v>
      </c>
      <c r="C83" s="2" t="s">
        <v>373</v>
      </c>
    </row>
    <row r="84" spans="1:3" ht="13" x14ac:dyDescent="0.15">
      <c r="A84" s="3" t="s">
        <v>40</v>
      </c>
      <c r="B84" s="3" t="s">
        <v>62</v>
      </c>
      <c r="C84" s="3" t="s">
        <v>374</v>
      </c>
    </row>
    <row r="85" spans="1:3" ht="13" x14ac:dyDescent="0.15">
      <c r="A85" s="3" t="s">
        <v>40</v>
      </c>
      <c r="B85" s="3" t="s">
        <v>62</v>
      </c>
      <c r="C85" s="3" t="s">
        <v>375</v>
      </c>
    </row>
    <row r="86" spans="1:3" ht="13" x14ac:dyDescent="0.15">
      <c r="A86" s="3" t="s">
        <v>40</v>
      </c>
      <c r="B86" s="3" t="s">
        <v>62</v>
      </c>
      <c r="C86" s="3" t="s">
        <v>376</v>
      </c>
    </row>
    <row r="87" spans="1:3" ht="13" x14ac:dyDescent="0.15">
      <c r="A87" s="2" t="s">
        <v>40</v>
      </c>
      <c r="B87" s="2" t="s">
        <v>62</v>
      </c>
      <c r="C87" s="2" t="s">
        <v>377</v>
      </c>
    </row>
    <row r="88" spans="1:3" ht="13" x14ac:dyDescent="0.15">
      <c r="A88" s="2" t="s">
        <v>40</v>
      </c>
      <c r="B88" s="2" t="s">
        <v>62</v>
      </c>
      <c r="C88" s="2" t="s">
        <v>379</v>
      </c>
    </row>
    <row r="89" spans="1:3" ht="13" x14ac:dyDescent="0.15">
      <c r="A89" s="2" t="s">
        <v>40</v>
      </c>
      <c r="B89" s="2" t="s">
        <v>62</v>
      </c>
      <c r="C89" s="2" t="s">
        <v>380</v>
      </c>
    </row>
    <row r="90" spans="1:3" ht="13" x14ac:dyDescent="0.15">
      <c r="A90" s="2" t="s">
        <v>40</v>
      </c>
      <c r="B90" s="2" t="s">
        <v>62</v>
      </c>
      <c r="C90" s="2" t="s">
        <v>381</v>
      </c>
    </row>
    <row r="91" spans="1:3" ht="13" x14ac:dyDescent="0.15">
      <c r="A91" s="2" t="s">
        <v>40</v>
      </c>
      <c r="B91" s="2" t="s">
        <v>62</v>
      </c>
      <c r="C91" s="2" t="s">
        <v>382</v>
      </c>
    </row>
    <row r="92" spans="1:3" ht="13" x14ac:dyDescent="0.15">
      <c r="A92" s="3" t="s">
        <v>40</v>
      </c>
      <c r="B92" s="3" t="s">
        <v>62</v>
      </c>
      <c r="C92" s="3" t="s">
        <v>383</v>
      </c>
    </row>
    <row r="93" spans="1:3" ht="13" x14ac:dyDescent="0.15">
      <c r="A93" s="2" t="s">
        <v>40</v>
      </c>
      <c r="B93" s="2" t="s">
        <v>62</v>
      </c>
      <c r="C93" s="2" t="s">
        <v>384</v>
      </c>
    </row>
    <row r="94" spans="1:3" ht="13" x14ac:dyDescent="0.15">
      <c r="A94" s="3" t="s">
        <v>40</v>
      </c>
      <c r="B94" s="3" t="s">
        <v>62</v>
      </c>
      <c r="C94" s="3" t="s">
        <v>385</v>
      </c>
    </row>
    <row r="95" spans="1:3" ht="13" x14ac:dyDescent="0.15">
      <c r="A95" s="3" t="s">
        <v>40</v>
      </c>
      <c r="B95" s="3" t="s">
        <v>62</v>
      </c>
      <c r="C95" s="3" t="s">
        <v>386</v>
      </c>
    </row>
    <row r="96" spans="1:3" ht="13" x14ac:dyDescent="0.15">
      <c r="A96" s="2" t="s">
        <v>40</v>
      </c>
      <c r="B96" s="2" t="s">
        <v>62</v>
      </c>
      <c r="C96" s="2" t="s">
        <v>206</v>
      </c>
    </row>
    <row r="97" spans="1:3" ht="13" x14ac:dyDescent="0.15">
      <c r="A97" s="2" t="s">
        <v>40</v>
      </c>
      <c r="B97" s="2" t="s">
        <v>62</v>
      </c>
      <c r="C97" s="2" t="s">
        <v>387</v>
      </c>
    </row>
    <row r="98" spans="1:3" ht="13" x14ac:dyDescent="0.15">
      <c r="A98" s="2" t="s">
        <v>40</v>
      </c>
      <c r="B98" s="2" t="s">
        <v>62</v>
      </c>
      <c r="C98" s="2" t="s">
        <v>388</v>
      </c>
    </row>
    <row r="99" spans="1:3" ht="13" x14ac:dyDescent="0.15">
      <c r="A99" s="2" t="s">
        <v>40</v>
      </c>
      <c r="B99" s="2" t="s">
        <v>62</v>
      </c>
      <c r="C99" s="2" t="s">
        <v>389</v>
      </c>
    </row>
    <row r="100" spans="1:3" ht="13" x14ac:dyDescent="0.15">
      <c r="A100" s="3" t="s">
        <v>40</v>
      </c>
      <c r="B100" s="3" t="s">
        <v>62</v>
      </c>
      <c r="C100" s="3" t="s">
        <v>390</v>
      </c>
    </row>
    <row r="101" spans="1:3" ht="13" x14ac:dyDescent="0.15">
      <c r="A101" s="3" t="s">
        <v>40</v>
      </c>
      <c r="B101" s="3" t="s">
        <v>62</v>
      </c>
      <c r="C101" s="3" t="s">
        <v>391</v>
      </c>
    </row>
    <row r="102" spans="1:3" ht="13" x14ac:dyDescent="0.15">
      <c r="A102" s="2" t="s">
        <v>40</v>
      </c>
      <c r="B102" s="2" t="s">
        <v>62</v>
      </c>
      <c r="C102" s="2" t="s">
        <v>392</v>
      </c>
    </row>
    <row r="103" spans="1:3" ht="13" x14ac:dyDescent="0.15">
      <c r="A103" s="3" t="s">
        <v>40</v>
      </c>
      <c r="B103" s="3" t="s">
        <v>62</v>
      </c>
      <c r="C103" s="3" t="s">
        <v>393</v>
      </c>
    </row>
    <row r="104" spans="1:3" ht="13" x14ac:dyDescent="0.15">
      <c r="A104" s="2" t="s">
        <v>40</v>
      </c>
      <c r="B104" s="2" t="s">
        <v>394</v>
      </c>
      <c r="C104" s="2">
        <v>1</v>
      </c>
    </row>
    <row r="105" spans="1:3" ht="13" x14ac:dyDescent="0.15">
      <c r="A105" s="2" t="s">
        <v>40</v>
      </c>
      <c r="B105" s="2" t="s">
        <v>394</v>
      </c>
      <c r="C105" s="2">
        <v>2</v>
      </c>
    </row>
    <row r="106" spans="1:3" ht="13" x14ac:dyDescent="0.15">
      <c r="A106" s="2" t="s">
        <v>40</v>
      </c>
      <c r="B106" s="2" t="s">
        <v>394</v>
      </c>
      <c r="C106" s="2">
        <v>3</v>
      </c>
    </row>
    <row r="107" spans="1:3" ht="13" x14ac:dyDescent="0.15">
      <c r="A107" s="2" t="s">
        <v>40</v>
      </c>
      <c r="B107" s="2" t="s">
        <v>394</v>
      </c>
      <c r="C107" s="2">
        <v>4</v>
      </c>
    </row>
    <row r="108" spans="1:3" ht="13" x14ac:dyDescent="0.15">
      <c r="A108" s="2" t="s">
        <v>40</v>
      </c>
      <c r="B108" s="2" t="s">
        <v>394</v>
      </c>
      <c r="C108" s="2">
        <v>5</v>
      </c>
    </row>
    <row r="109" spans="1:3" ht="13" x14ac:dyDescent="0.15">
      <c r="A109" s="2" t="s">
        <v>40</v>
      </c>
      <c r="B109" s="2" t="s">
        <v>394</v>
      </c>
      <c r="C109" s="2">
        <v>6</v>
      </c>
    </row>
    <row r="110" spans="1:3" ht="13" x14ac:dyDescent="0.15">
      <c r="A110" s="2" t="s">
        <v>40</v>
      </c>
      <c r="B110" s="2" t="s">
        <v>394</v>
      </c>
      <c r="C110" s="2">
        <v>7</v>
      </c>
    </row>
    <row r="111" spans="1:3" ht="13" x14ac:dyDescent="0.15">
      <c r="A111" s="2" t="s">
        <v>40</v>
      </c>
      <c r="B111" s="2" t="s">
        <v>394</v>
      </c>
      <c r="C111" s="2">
        <v>8</v>
      </c>
    </row>
    <row r="112" spans="1:3" ht="13" x14ac:dyDescent="0.15">
      <c r="A112" s="3" t="s">
        <v>40</v>
      </c>
      <c r="B112" s="3" t="s">
        <v>396</v>
      </c>
      <c r="C112" s="3" t="s">
        <v>397</v>
      </c>
    </row>
    <row r="113" spans="1:4" ht="13" x14ac:dyDescent="0.15">
      <c r="A113" s="2" t="s">
        <v>23</v>
      </c>
      <c r="B113" s="2" t="s">
        <v>208</v>
      </c>
      <c r="C113" s="2" t="s">
        <v>209</v>
      </c>
      <c r="D113" s="2" t="s">
        <v>23</v>
      </c>
    </row>
    <row r="114" spans="1:4" ht="13" x14ac:dyDescent="0.15">
      <c r="A114" s="2" t="s">
        <v>23</v>
      </c>
      <c r="B114" s="2" t="s">
        <v>208</v>
      </c>
      <c r="C114" s="2" t="s">
        <v>211</v>
      </c>
      <c r="D114" s="2" t="s">
        <v>23</v>
      </c>
    </row>
    <row r="115" spans="1:4" ht="13" x14ac:dyDescent="0.15">
      <c r="A115" s="3" t="s">
        <v>67</v>
      </c>
      <c r="B115" s="3" t="s">
        <v>398</v>
      </c>
      <c r="C115" s="3">
        <v>2</v>
      </c>
    </row>
    <row r="116" spans="1:4" ht="13" x14ac:dyDescent="0.15">
      <c r="A116" s="3" t="s">
        <v>67</v>
      </c>
      <c r="B116" s="3" t="s">
        <v>398</v>
      </c>
      <c r="C116" s="3">
        <v>3</v>
      </c>
    </row>
    <row r="117" spans="1:4" ht="13" x14ac:dyDescent="0.15">
      <c r="A117" s="3" t="s">
        <v>67</v>
      </c>
      <c r="B117" s="3" t="s">
        <v>398</v>
      </c>
      <c r="C117" s="3">
        <v>4</v>
      </c>
    </row>
    <row r="118" spans="1:4" ht="13" x14ac:dyDescent="0.15">
      <c r="A118" s="2" t="s">
        <v>67</v>
      </c>
      <c r="B118" s="2" t="s">
        <v>398</v>
      </c>
      <c r="C118" s="2" t="s">
        <v>399</v>
      </c>
    </row>
    <row r="119" spans="1:4" ht="13" x14ac:dyDescent="0.15">
      <c r="A119" s="2" t="s">
        <v>67</v>
      </c>
      <c r="B119" s="2" t="s">
        <v>398</v>
      </c>
      <c r="C119" s="2" t="s">
        <v>400</v>
      </c>
    </row>
    <row r="120" spans="1:4" ht="13" x14ac:dyDescent="0.15">
      <c r="A120" s="2" t="s">
        <v>67</v>
      </c>
      <c r="B120" s="2" t="s">
        <v>257</v>
      </c>
      <c r="C120" s="2" t="s">
        <v>23</v>
      </c>
    </row>
    <row r="121" spans="1:4" ht="13" x14ac:dyDescent="0.15">
      <c r="A121" s="2" t="s">
        <v>67</v>
      </c>
      <c r="B121" s="2" t="s">
        <v>257</v>
      </c>
      <c r="C121" s="2" t="s">
        <v>260</v>
      </c>
    </row>
    <row r="122" spans="1:4" ht="13" x14ac:dyDescent="0.15">
      <c r="A122" s="2" t="s">
        <v>23</v>
      </c>
      <c r="B122" s="2" t="s">
        <v>212</v>
      </c>
      <c r="C122" s="2" t="s">
        <v>23</v>
      </c>
      <c r="D122" s="2" t="s">
        <v>23</v>
      </c>
    </row>
    <row r="123" spans="1:4" ht="13" x14ac:dyDescent="0.15">
      <c r="A123" s="2" t="s">
        <v>40</v>
      </c>
      <c r="B123" s="3" t="s">
        <v>24</v>
      </c>
      <c r="C123" s="2" t="s">
        <v>401</v>
      </c>
    </row>
    <row r="124" spans="1:4" ht="13" x14ac:dyDescent="0.15">
      <c r="A124" s="3" t="s">
        <v>40</v>
      </c>
      <c r="B124" s="3" t="s">
        <v>24</v>
      </c>
      <c r="C124" s="3" t="s">
        <v>402</v>
      </c>
    </row>
    <row r="125" spans="1:4" ht="13" x14ac:dyDescent="0.15">
      <c r="A125" s="2" t="s">
        <v>40</v>
      </c>
      <c r="B125" s="3" t="s">
        <v>24</v>
      </c>
      <c r="C125" s="2" t="s">
        <v>403</v>
      </c>
    </row>
    <row r="126" spans="1:4" ht="13" x14ac:dyDescent="0.15">
      <c r="A126" s="3" t="s">
        <v>40</v>
      </c>
      <c r="B126" s="3" t="s">
        <v>24</v>
      </c>
      <c r="C126" s="3" t="s">
        <v>404</v>
      </c>
    </row>
    <row r="127" spans="1:4" ht="13" x14ac:dyDescent="0.15">
      <c r="A127" s="2" t="s">
        <v>40</v>
      </c>
      <c r="B127" s="2" t="s">
        <v>24</v>
      </c>
      <c r="C127" s="2" t="s">
        <v>405</v>
      </c>
    </row>
    <row r="128" spans="1:4" ht="13" x14ac:dyDescent="0.15">
      <c r="A128" s="3" t="s">
        <v>40</v>
      </c>
      <c r="B128" s="3" t="s">
        <v>24</v>
      </c>
      <c r="C128" s="3" t="s">
        <v>406</v>
      </c>
    </row>
    <row r="129" spans="1:3" ht="13" x14ac:dyDescent="0.15">
      <c r="A129" s="3" t="s">
        <v>40</v>
      </c>
      <c r="B129" s="3" t="s">
        <v>24</v>
      </c>
      <c r="C129" s="3" t="s">
        <v>407</v>
      </c>
    </row>
    <row r="130" spans="1:3" ht="13" x14ac:dyDescent="0.15">
      <c r="A130" s="3" t="s">
        <v>40</v>
      </c>
      <c r="B130" s="3" t="s">
        <v>24</v>
      </c>
      <c r="C130" s="3" t="s">
        <v>408</v>
      </c>
    </row>
    <row r="131" spans="1:3" ht="13" x14ac:dyDescent="0.15">
      <c r="A131" s="3" t="s">
        <v>40</v>
      </c>
      <c r="B131" s="3" t="s">
        <v>24</v>
      </c>
      <c r="C131" s="3" t="s">
        <v>409</v>
      </c>
    </row>
    <row r="132" spans="1:3" ht="13" x14ac:dyDescent="0.15">
      <c r="A132" s="3" t="s">
        <v>40</v>
      </c>
      <c r="B132" s="3" t="s">
        <v>24</v>
      </c>
      <c r="C132" s="3" t="s">
        <v>410</v>
      </c>
    </row>
    <row r="133" spans="1:3" ht="13" x14ac:dyDescent="0.15">
      <c r="A133" s="3" t="s">
        <v>40</v>
      </c>
      <c r="B133" s="3" t="s">
        <v>24</v>
      </c>
      <c r="C133" s="3" t="s">
        <v>411</v>
      </c>
    </row>
    <row r="134" spans="1:3" ht="13" x14ac:dyDescent="0.15">
      <c r="A134" s="2" t="s">
        <v>67</v>
      </c>
      <c r="B134" s="2" t="s">
        <v>68</v>
      </c>
      <c r="C134" s="2">
        <v>1</v>
      </c>
    </row>
    <row r="135" spans="1:3" ht="13" x14ac:dyDescent="0.15">
      <c r="A135" s="2" t="s">
        <v>67</v>
      </c>
      <c r="B135" s="2" t="s">
        <v>68</v>
      </c>
      <c r="C135" s="2">
        <v>2</v>
      </c>
    </row>
    <row r="136" spans="1:3" ht="13" x14ac:dyDescent="0.15">
      <c r="A136" s="2" t="s">
        <v>67</v>
      </c>
      <c r="B136" s="2" t="s">
        <v>68</v>
      </c>
      <c r="C136" s="2">
        <v>3</v>
      </c>
    </row>
    <row r="137" spans="1:3" ht="13" x14ac:dyDescent="0.15">
      <c r="A137" s="2" t="s">
        <v>67</v>
      </c>
      <c r="B137" s="2" t="s">
        <v>68</v>
      </c>
      <c r="C137" s="2">
        <v>5</v>
      </c>
    </row>
    <row r="138" spans="1:3" ht="13" x14ac:dyDescent="0.15">
      <c r="A138" s="2" t="s">
        <v>67</v>
      </c>
      <c r="B138" s="2" t="s">
        <v>68</v>
      </c>
      <c r="C138" s="2">
        <v>6</v>
      </c>
    </row>
    <row r="139" spans="1:3" ht="13" x14ac:dyDescent="0.15">
      <c r="A139" s="2" t="s">
        <v>67</v>
      </c>
      <c r="B139" s="2" t="s">
        <v>68</v>
      </c>
      <c r="C139" s="2">
        <v>7</v>
      </c>
    </row>
    <row r="140" spans="1:3" ht="13" x14ac:dyDescent="0.15">
      <c r="A140" s="2" t="s">
        <v>67</v>
      </c>
      <c r="B140" s="2" t="s">
        <v>68</v>
      </c>
      <c r="C140" s="2">
        <v>8</v>
      </c>
    </row>
    <row r="141" spans="1:3" ht="13" x14ac:dyDescent="0.15">
      <c r="A141" s="2" t="s">
        <v>67</v>
      </c>
      <c r="B141" s="2" t="s">
        <v>68</v>
      </c>
      <c r="C141" s="2">
        <v>9</v>
      </c>
    </row>
    <row r="142" spans="1:3" ht="13" x14ac:dyDescent="0.15">
      <c r="A142" s="2" t="s">
        <v>67</v>
      </c>
      <c r="B142" s="2" t="s">
        <v>68</v>
      </c>
      <c r="C142" s="2">
        <v>10</v>
      </c>
    </row>
    <row r="143" spans="1:3" ht="13" x14ac:dyDescent="0.15">
      <c r="A143" s="2" t="s">
        <v>67</v>
      </c>
      <c r="B143" s="2" t="s">
        <v>68</v>
      </c>
      <c r="C143" s="2">
        <v>11</v>
      </c>
    </row>
    <row r="144" spans="1:3" ht="13" x14ac:dyDescent="0.15">
      <c r="A144" s="2" t="s">
        <v>67</v>
      </c>
      <c r="B144" s="2" t="s">
        <v>68</v>
      </c>
      <c r="C144" s="2">
        <v>12</v>
      </c>
    </row>
    <row r="145" spans="1:3" ht="13" x14ac:dyDescent="0.15">
      <c r="A145" s="2" t="s">
        <v>67</v>
      </c>
      <c r="B145" s="2" t="s">
        <v>68</v>
      </c>
      <c r="C145" s="2">
        <v>13</v>
      </c>
    </row>
    <row r="146" spans="1:3" ht="13" x14ac:dyDescent="0.15">
      <c r="A146" s="2" t="s">
        <v>67</v>
      </c>
      <c r="B146" s="2" t="s">
        <v>68</v>
      </c>
      <c r="C146" s="2">
        <v>14</v>
      </c>
    </row>
    <row r="147" spans="1:3" ht="13" x14ac:dyDescent="0.15">
      <c r="A147" s="2" t="s">
        <v>67</v>
      </c>
      <c r="B147" s="2" t="s">
        <v>68</v>
      </c>
      <c r="C147" s="2" t="s">
        <v>289</v>
      </c>
    </row>
    <row r="148" spans="1:3" ht="13" x14ac:dyDescent="0.15">
      <c r="A148" s="2" t="s">
        <v>67</v>
      </c>
      <c r="B148" s="2" t="s">
        <v>68</v>
      </c>
      <c r="C148" s="2" t="s">
        <v>413</v>
      </c>
    </row>
    <row r="149" spans="1:3" ht="13" x14ac:dyDescent="0.15">
      <c r="A149" s="2" t="s">
        <v>67</v>
      </c>
      <c r="B149" s="2" t="s">
        <v>68</v>
      </c>
      <c r="C149" s="2" t="s">
        <v>253</v>
      </c>
    </row>
    <row r="150" spans="1:3" ht="13" x14ac:dyDescent="0.15">
      <c r="A150" s="2" t="s">
        <v>67</v>
      </c>
      <c r="B150" s="2" t="s">
        <v>68</v>
      </c>
      <c r="C150" s="2" t="s">
        <v>414</v>
      </c>
    </row>
    <row r="151" spans="1:3" ht="13" x14ac:dyDescent="0.15">
      <c r="A151" s="3" t="s">
        <v>67</v>
      </c>
      <c r="B151" s="3" t="s">
        <v>68</v>
      </c>
      <c r="C151" s="3" t="s">
        <v>244</v>
      </c>
    </row>
    <row r="152" spans="1:3" ht="13" x14ac:dyDescent="0.15">
      <c r="A152" s="2" t="s">
        <v>67</v>
      </c>
      <c r="B152" s="2" t="s">
        <v>68</v>
      </c>
      <c r="C152" s="2" t="s">
        <v>283</v>
      </c>
    </row>
    <row r="153" spans="1:3" ht="13" x14ac:dyDescent="0.15">
      <c r="A153" s="2" t="s">
        <v>67</v>
      </c>
      <c r="B153" s="2" t="s">
        <v>68</v>
      </c>
      <c r="C153" s="2" t="s">
        <v>281</v>
      </c>
    </row>
    <row r="154" spans="1:3" ht="13" x14ac:dyDescent="0.15">
      <c r="A154" s="2" t="s">
        <v>40</v>
      </c>
      <c r="B154" s="2" t="s">
        <v>246</v>
      </c>
      <c r="C154" s="2" t="s">
        <v>415</v>
      </c>
    </row>
    <row r="155" spans="1:3" ht="13" x14ac:dyDescent="0.15">
      <c r="A155" s="3" t="s">
        <v>40</v>
      </c>
      <c r="B155" s="3" t="s">
        <v>246</v>
      </c>
      <c r="C155" s="3" t="s">
        <v>416</v>
      </c>
    </row>
    <row r="156" spans="1:3" ht="13" x14ac:dyDescent="0.15">
      <c r="A156" s="3" t="s">
        <v>40</v>
      </c>
      <c r="B156" s="3" t="s">
        <v>246</v>
      </c>
      <c r="C156" s="3" t="s">
        <v>417</v>
      </c>
    </row>
    <row r="157" spans="1:3" ht="13" x14ac:dyDescent="0.15">
      <c r="A157" s="3" t="s">
        <v>40</v>
      </c>
      <c r="B157" s="3" t="s">
        <v>246</v>
      </c>
      <c r="C157" s="3" t="s">
        <v>418</v>
      </c>
    </row>
    <row r="158" spans="1:3" ht="13" x14ac:dyDescent="0.15">
      <c r="A158" s="3" t="s">
        <v>40</v>
      </c>
      <c r="B158" s="3" t="s">
        <v>246</v>
      </c>
      <c r="C158" s="3" t="s">
        <v>419</v>
      </c>
    </row>
    <row r="159" spans="1:3" ht="13" x14ac:dyDescent="0.15">
      <c r="A159" s="3" t="s">
        <v>40</v>
      </c>
      <c r="B159" s="3" t="s">
        <v>246</v>
      </c>
      <c r="C159" s="3" t="s">
        <v>420</v>
      </c>
    </row>
    <row r="160" spans="1:3" ht="13" x14ac:dyDescent="0.15">
      <c r="A160" s="3" t="s">
        <v>40</v>
      </c>
      <c r="B160" s="3" t="s">
        <v>246</v>
      </c>
      <c r="C160" s="3" t="s">
        <v>421</v>
      </c>
    </row>
    <row r="161" spans="1:3" ht="13" x14ac:dyDescent="0.15">
      <c r="A161" s="2" t="s">
        <v>40</v>
      </c>
      <c r="B161" s="2" t="s">
        <v>246</v>
      </c>
      <c r="C161" s="2" t="s">
        <v>247</v>
      </c>
    </row>
    <row r="162" spans="1:3" ht="13" x14ac:dyDescent="0.15">
      <c r="A162" s="2" t="s">
        <v>40</v>
      </c>
      <c r="B162" s="2" t="s">
        <v>246</v>
      </c>
      <c r="C162" s="2" t="s">
        <v>422</v>
      </c>
    </row>
    <row r="163" spans="1:3" ht="13" x14ac:dyDescent="0.15">
      <c r="A163" s="2" t="s">
        <v>40</v>
      </c>
      <c r="B163" s="2" t="s">
        <v>246</v>
      </c>
      <c r="C163" s="2" t="s">
        <v>423</v>
      </c>
    </row>
    <row r="164" spans="1:3" ht="13" x14ac:dyDescent="0.15">
      <c r="A164" s="2" t="s">
        <v>40</v>
      </c>
      <c r="B164" s="2" t="s">
        <v>424</v>
      </c>
      <c r="C164" s="2">
        <v>1</v>
      </c>
    </row>
    <row r="165" spans="1:3" ht="13" x14ac:dyDescent="0.15">
      <c r="A165" s="2" t="s">
        <v>40</v>
      </c>
      <c r="B165" s="2" t="s">
        <v>424</v>
      </c>
      <c r="C165" s="2" t="s">
        <v>23</v>
      </c>
    </row>
    <row r="166" spans="1:3" ht="13" x14ac:dyDescent="0.15">
      <c r="A166" s="3" t="s">
        <v>40</v>
      </c>
      <c r="B166" s="3" t="s">
        <v>95</v>
      </c>
      <c r="C166" s="3" t="s">
        <v>425</v>
      </c>
    </row>
    <row r="167" spans="1:3" ht="13" x14ac:dyDescent="0.15">
      <c r="A167" s="2" t="s">
        <v>40</v>
      </c>
      <c r="B167" s="2" t="s">
        <v>95</v>
      </c>
      <c r="C167" s="2" t="s">
        <v>426</v>
      </c>
    </row>
    <row r="168" spans="1:3" ht="13" x14ac:dyDescent="0.15">
      <c r="A168" s="2" t="s">
        <v>40</v>
      </c>
      <c r="B168" s="2" t="s">
        <v>95</v>
      </c>
      <c r="C168" s="2" t="s">
        <v>427</v>
      </c>
    </row>
    <row r="169" spans="1:3" ht="13" x14ac:dyDescent="0.15">
      <c r="A169" s="2" t="s">
        <v>40</v>
      </c>
      <c r="B169" s="2" t="s">
        <v>95</v>
      </c>
      <c r="C169" s="2" t="s">
        <v>428</v>
      </c>
    </row>
    <row r="170" spans="1:3" ht="13" x14ac:dyDescent="0.15">
      <c r="A170" s="2" t="s">
        <v>40</v>
      </c>
      <c r="B170" s="2" t="s">
        <v>95</v>
      </c>
      <c r="C170" s="2" t="s">
        <v>242</v>
      </c>
    </row>
    <row r="171" spans="1:3" ht="13" x14ac:dyDescent="0.15">
      <c r="A171" s="3" t="s">
        <v>40</v>
      </c>
      <c r="B171" s="3" t="s">
        <v>95</v>
      </c>
      <c r="C171" s="3" t="s">
        <v>429</v>
      </c>
    </row>
    <row r="172" spans="1:3" ht="13" x14ac:dyDescent="0.15">
      <c r="A172" s="3" t="s">
        <v>40</v>
      </c>
      <c r="B172" s="3" t="s">
        <v>95</v>
      </c>
      <c r="C172" s="3" t="s">
        <v>430</v>
      </c>
    </row>
    <row r="173" spans="1:3" ht="13" x14ac:dyDescent="0.15">
      <c r="A173" s="2" t="s">
        <v>40</v>
      </c>
      <c r="B173" s="2" t="s">
        <v>95</v>
      </c>
      <c r="C173" s="2" t="s">
        <v>431</v>
      </c>
    </row>
    <row r="174" spans="1:3" ht="13" x14ac:dyDescent="0.15">
      <c r="A174" s="2" t="s">
        <v>40</v>
      </c>
      <c r="B174" s="2" t="s">
        <v>95</v>
      </c>
      <c r="C174" s="2" t="s">
        <v>141</v>
      </c>
    </row>
    <row r="175" spans="1:3" ht="13" x14ac:dyDescent="0.15">
      <c r="A175" s="3" t="s">
        <v>40</v>
      </c>
      <c r="B175" s="3" t="s">
        <v>95</v>
      </c>
      <c r="C175" s="3" t="s">
        <v>432</v>
      </c>
    </row>
    <row r="176" spans="1:3" ht="13" x14ac:dyDescent="0.15">
      <c r="A176" s="2" t="s">
        <v>40</v>
      </c>
      <c r="B176" s="2" t="s">
        <v>95</v>
      </c>
      <c r="C176" s="2" t="s">
        <v>200</v>
      </c>
    </row>
    <row r="177" spans="1:3" ht="13" x14ac:dyDescent="0.15">
      <c r="A177" s="2" t="s">
        <v>40</v>
      </c>
      <c r="B177" s="2" t="s">
        <v>95</v>
      </c>
      <c r="C177" s="2" t="s">
        <v>98</v>
      </c>
    </row>
    <row r="178" spans="1:3" ht="13" x14ac:dyDescent="0.15">
      <c r="A178" s="2" t="s">
        <v>40</v>
      </c>
      <c r="B178" s="2" t="s">
        <v>95</v>
      </c>
      <c r="C178" s="2" t="s">
        <v>240</v>
      </c>
    </row>
    <row r="179" spans="1:3" ht="13" x14ac:dyDescent="0.15">
      <c r="A179" s="2" t="s">
        <v>40</v>
      </c>
      <c r="B179" s="2" t="s">
        <v>95</v>
      </c>
      <c r="C179" s="2" t="s">
        <v>433</v>
      </c>
    </row>
    <row r="180" spans="1:3" ht="13" x14ac:dyDescent="0.15">
      <c r="A180" s="2" t="s">
        <v>40</v>
      </c>
      <c r="B180" s="2" t="s">
        <v>95</v>
      </c>
      <c r="C180" s="2" t="s">
        <v>434</v>
      </c>
    </row>
    <row r="181" spans="1:3" ht="13" x14ac:dyDescent="0.15">
      <c r="A181" s="2" t="s">
        <v>40</v>
      </c>
      <c r="B181" s="2" t="s">
        <v>95</v>
      </c>
      <c r="C181" s="2" t="s">
        <v>435</v>
      </c>
    </row>
    <row r="182" spans="1:3" ht="13" x14ac:dyDescent="0.15">
      <c r="A182" s="3" t="s">
        <v>40</v>
      </c>
      <c r="B182" s="3" t="s">
        <v>95</v>
      </c>
      <c r="C182" s="2" t="s">
        <v>436</v>
      </c>
    </row>
    <row r="183" spans="1:3" ht="13" x14ac:dyDescent="0.15">
      <c r="A183" s="3" t="s">
        <v>40</v>
      </c>
      <c r="B183" s="3" t="s">
        <v>95</v>
      </c>
      <c r="C183" s="3" t="s">
        <v>437</v>
      </c>
    </row>
    <row r="184" spans="1:3" ht="13" x14ac:dyDescent="0.15">
      <c r="A184" s="3" t="s">
        <v>40</v>
      </c>
      <c r="B184" s="3" t="s">
        <v>95</v>
      </c>
      <c r="C184" s="3" t="s">
        <v>438</v>
      </c>
    </row>
    <row r="185" spans="1:3" ht="13" x14ac:dyDescent="0.15">
      <c r="A185" s="3" t="s">
        <v>40</v>
      </c>
      <c r="B185" s="3" t="s">
        <v>95</v>
      </c>
      <c r="C185" s="3" t="s">
        <v>439</v>
      </c>
    </row>
    <row r="186" spans="1:3" ht="13" x14ac:dyDescent="0.15">
      <c r="A186" s="2" t="s">
        <v>40</v>
      </c>
      <c r="B186" s="2" t="s">
        <v>95</v>
      </c>
      <c r="C186" s="2" t="s">
        <v>440</v>
      </c>
    </row>
    <row r="187" spans="1:3" ht="13" x14ac:dyDescent="0.15">
      <c r="A187" s="3" t="s">
        <v>40</v>
      </c>
      <c r="B187" s="3" t="s">
        <v>95</v>
      </c>
      <c r="C187" s="3" t="s">
        <v>441</v>
      </c>
    </row>
    <row r="188" spans="1:3" ht="13" x14ac:dyDescent="0.15">
      <c r="A188" s="3" t="s">
        <v>40</v>
      </c>
      <c r="B188" s="3" t="s">
        <v>95</v>
      </c>
      <c r="C188" s="3" t="s">
        <v>442</v>
      </c>
    </row>
    <row r="189" spans="1:3" ht="13" x14ac:dyDescent="0.15">
      <c r="A189" s="3" t="s">
        <v>40</v>
      </c>
      <c r="B189" s="3" t="s">
        <v>95</v>
      </c>
      <c r="C189" s="3" t="s">
        <v>443</v>
      </c>
    </row>
    <row r="190" spans="1:3" ht="13" x14ac:dyDescent="0.15">
      <c r="A190" s="3" t="s">
        <v>40</v>
      </c>
      <c r="B190" s="3" t="s">
        <v>95</v>
      </c>
      <c r="C190" s="3" t="s">
        <v>444</v>
      </c>
    </row>
    <row r="191" spans="1:3" ht="13" x14ac:dyDescent="0.15">
      <c r="A191" s="3" t="s">
        <v>40</v>
      </c>
      <c r="B191" s="3" t="s">
        <v>95</v>
      </c>
      <c r="C191" s="3" t="s">
        <v>445</v>
      </c>
    </row>
    <row r="192" spans="1:3" ht="13" x14ac:dyDescent="0.15">
      <c r="A192" s="3" t="s">
        <v>40</v>
      </c>
      <c r="B192" s="3" t="s">
        <v>95</v>
      </c>
      <c r="C192" s="3" t="s">
        <v>446</v>
      </c>
    </row>
    <row r="193" spans="1:3" ht="13" x14ac:dyDescent="0.15">
      <c r="A193" s="3" t="s">
        <v>40</v>
      </c>
      <c r="B193" s="3" t="s">
        <v>95</v>
      </c>
      <c r="C193" s="3" t="s">
        <v>447</v>
      </c>
    </row>
    <row r="194" spans="1:3" ht="13" x14ac:dyDescent="0.15">
      <c r="A194" s="3" t="s">
        <v>40</v>
      </c>
      <c r="B194" s="3" t="s">
        <v>95</v>
      </c>
      <c r="C194" s="3" t="s">
        <v>448</v>
      </c>
    </row>
    <row r="195" spans="1:3" ht="13" x14ac:dyDescent="0.15">
      <c r="A195" s="3" t="s">
        <v>40</v>
      </c>
      <c r="B195" s="3" t="s">
        <v>95</v>
      </c>
      <c r="C195" s="3" t="s">
        <v>449</v>
      </c>
    </row>
    <row r="196" spans="1:3" ht="13" x14ac:dyDescent="0.15">
      <c r="A196" s="3" t="s">
        <v>40</v>
      </c>
      <c r="B196" s="3" t="s">
        <v>95</v>
      </c>
      <c r="C196" s="3" t="s">
        <v>450</v>
      </c>
    </row>
    <row r="197" spans="1:3" ht="13" x14ac:dyDescent="0.15">
      <c r="A197" s="3" t="s">
        <v>40</v>
      </c>
      <c r="B197" s="3" t="s">
        <v>95</v>
      </c>
      <c r="C197" s="3" t="s">
        <v>451</v>
      </c>
    </row>
    <row r="198" spans="1:3" ht="13" x14ac:dyDescent="0.15">
      <c r="A198" s="2" t="s">
        <v>40</v>
      </c>
      <c r="B198" s="2" t="s">
        <v>95</v>
      </c>
      <c r="C198" s="2" t="s">
        <v>452</v>
      </c>
    </row>
    <row r="199" spans="1:3" ht="13" x14ac:dyDescent="0.15">
      <c r="A199" s="3" t="s">
        <v>40</v>
      </c>
      <c r="B199" s="3" t="s">
        <v>95</v>
      </c>
      <c r="C199" s="3" t="s">
        <v>453</v>
      </c>
    </row>
    <row r="200" spans="1:3" ht="13" x14ac:dyDescent="0.15">
      <c r="A200" s="3" t="s">
        <v>40</v>
      </c>
      <c r="B200" s="3" t="s">
        <v>95</v>
      </c>
      <c r="C200" s="3" t="s">
        <v>453</v>
      </c>
    </row>
    <row r="201" spans="1:3" ht="13" x14ac:dyDescent="0.15">
      <c r="A201" s="2" t="s">
        <v>40</v>
      </c>
      <c r="B201" s="2" t="s">
        <v>95</v>
      </c>
      <c r="C201" s="2" t="s">
        <v>455</v>
      </c>
    </row>
    <row r="202" spans="1:3" ht="13" x14ac:dyDescent="0.15">
      <c r="A202" s="3" t="s">
        <v>40</v>
      </c>
      <c r="B202" s="3" t="s">
        <v>95</v>
      </c>
      <c r="C202" s="3" t="s">
        <v>456</v>
      </c>
    </row>
    <row r="203" spans="1:3" ht="13" x14ac:dyDescent="0.15">
      <c r="A203" s="2" t="s">
        <v>40</v>
      </c>
      <c r="B203" s="2" t="s">
        <v>95</v>
      </c>
      <c r="C203" s="2" t="s">
        <v>96</v>
      </c>
    </row>
    <row r="204" spans="1:3" ht="13" x14ac:dyDescent="0.15">
      <c r="A204" s="3" t="s">
        <v>40</v>
      </c>
      <c r="B204" s="3" t="s">
        <v>95</v>
      </c>
      <c r="C204" s="3" t="s">
        <v>457</v>
      </c>
    </row>
    <row r="205" spans="1:3" ht="13" x14ac:dyDescent="0.15">
      <c r="A205" s="2" t="s">
        <v>40</v>
      </c>
      <c r="B205" s="2" t="s">
        <v>95</v>
      </c>
      <c r="C205" s="2" t="s">
        <v>458</v>
      </c>
    </row>
    <row r="206" spans="1:3" ht="13" x14ac:dyDescent="0.15">
      <c r="A206" s="2" t="s">
        <v>40</v>
      </c>
      <c r="B206" s="2" t="s">
        <v>95</v>
      </c>
      <c r="C206" s="2" t="s">
        <v>459</v>
      </c>
    </row>
    <row r="207" spans="1:3" ht="13" x14ac:dyDescent="0.15">
      <c r="A207" s="3" t="s">
        <v>40</v>
      </c>
      <c r="B207" s="3" t="s">
        <v>95</v>
      </c>
      <c r="C207" s="3" t="s">
        <v>460</v>
      </c>
    </row>
    <row r="208" spans="1:3" ht="13" x14ac:dyDescent="0.15">
      <c r="A208" s="3" t="s">
        <v>40</v>
      </c>
      <c r="B208" s="3" t="s">
        <v>95</v>
      </c>
      <c r="C208" s="3" t="s">
        <v>461</v>
      </c>
    </row>
    <row r="209" spans="1:4" ht="13" x14ac:dyDescent="0.15">
      <c r="A209" s="3" t="s">
        <v>40</v>
      </c>
      <c r="B209" s="3" t="s">
        <v>95</v>
      </c>
      <c r="C209" s="3" t="s">
        <v>462</v>
      </c>
    </row>
    <row r="210" spans="1:4" ht="13" x14ac:dyDescent="0.15">
      <c r="A210" s="3" t="s">
        <v>40</v>
      </c>
      <c r="B210" s="3" t="s">
        <v>95</v>
      </c>
      <c r="C210" s="3" t="s">
        <v>463</v>
      </c>
    </row>
    <row r="211" spans="1:4" ht="13" x14ac:dyDescent="0.15">
      <c r="A211" s="3" t="s">
        <v>40</v>
      </c>
      <c r="B211" s="3" t="s">
        <v>95</v>
      </c>
      <c r="C211" s="3" t="s">
        <v>464</v>
      </c>
    </row>
    <row r="212" spans="1:4" ht="13" x14ac:dyDescent="0.15">
      <c r="A212" s="3" t="s">
        <v>40</v>
      </c>
      <c r="B212" s="3" t="s">
        <v>95</v>
      </c>
      <c r="C212" s="3" t="s">
        <v>465</v>
      </c>
    </row>
    <row r="213" spans="1:4" ht="13" x14ac:dyDescent="0.15">
      <c r="A213" s="2" t="s">
        <v>67</v>
      </c>
      <c r="B213" s="2" t="s">
        <v>466</v>
      </c>
      <c r="C213" s="2">
        <v>1</v>
      </c>
    </row>
    <row r="214" spans="1:4" ht="13" x14ac:dyDescent="0.15">
      <c r="A214" s="2" t="s">
        <v>67</v>
      </c>
      <c r="B214" s="2" t="s">
        <v>466</v>
      </c>
      <c r="C214" s="2">
        <v>2</v>
      </c>
    </row>
    <row r="215" spans="1:4" ht="13" x14ac:dyDescent="0.15">
      <c r="A215" s="2" t="s">
        <v>67</v>
      </c>
      <c r="B215" s="2" t="s">
        <v>466</v>
      </c>
      <c r="C215" s="2">
        <v>3</v>
      </c>
    </row>
    <row r="216" spans="1:4" ht="13" x14ac:dyDescent="0.15">
      <c r="A216" s="3" t="s">
        <v>67</v>
      </c>
      <c r="B216" s="3" t="s">
        <v>466</v>
      </c>
      <c r="C216" s="3">
        <v>4</v>
      </c>
    </row>
    <row r="217" spans="1:4" ht="13" x14ac:dyDescent="0.15">
      <c r="A217" s="3" t="s">
        <v>67</v>
      </c>
      <c r="B217" s="3" t="s">
        <v>466</v>
      </c>
      <c r="C217" s="3">
        <v>5</v>
      </c>
    </row>
    <row r="218" spans="1:4" ht="13" x14ac:dyDescent="0.15">
      <c r="A218" s="3" t="s">
        <v>23</v>
      </c>
      <c r="B218" s="3" t="s">
        <v>466</v>
      </c>
      <c r="C218" s="3">
        <v>6</v>
      </c>
    </row>
    <row r="219" spans="1:4" ht="13" x14ac:dyDescent="0.15">
      <c r="A219" s="3" t="s">
        <v>23</v>
      </c>
      <c r="B219" s="3" t="s">
        <v>466</v>
      </c>
      <c r="C219" s="3">
        <v>7</v>
      </c>
    </row>
    <row r="220" spans="1:4" ht="13" x14ac:dyDescent="0.15">
      <c r="A220" s="2" t="s">
        <v>23</v>
      </c>
      <c r="B220" s="2" t="s">
        <v>213</v>
      </c>
      <c r="C220" s="2" t="s">
        <v>23</v>
      </c>
      <c r="D220" s="2" t="s">
        <v>23</v>
      </c>
    </row>
    <row r="221" spans="1:4" ht="13" x14ac:dyDescent="0.15">
      <c r="A221" s="2" t="s">
        <v>67</v>
      </c>
      <c r="B221" s="2" t="s">
        <v>255</v>
      </c>
      <c r="C221" s="2" t="s">
        <v>23</v>
      </c>
    </row>
    <row r="222" spans="1:4" ht="13" x14ac:dyDescent="0.15">
      <c r="A222" s="2" t="s">
        <v>67</v>
      </c>
      <c r="B222" s="2" t="s">
        <v>467</v>
      </c>
      <c r="C222" s="2" t="s">
        <v>468</v>
      </c>
    </row>
    <row r="223" spans="1:4" ht="13" x14ac:dyDescent="0.15">
      <c r="A223" s="2" t="s">
        <v>67</v>
      </c>
      <c r="B223" s="2" t="s">
        <v>467</v>
      </c>
      <c r="C223" s="2" t="s">
        <v>466</v>
      </c>
    </row>
    <row r="224" spans="1:4" ht="13" x14ac:dyDescent="0.15">
      <c r="A224" s="3" t="s">
        <v>67</v>
      </c>
      <c r="B224" s="3" t="s">
        <v>467</v>
      </c>
      <c r="C224" s="3" t="s">
        <v>469</v>
      </c>
    </row>
    <row r="225" spans="1:4" ht="13" x14ac:dyDescent="0.15">
      <c r="A225" s="2" t="s">
        <v>67</v>
      </c>
      <c r="B225" s="2" t="s">
        <v>467</v>
      </c>
      <c r="C225" s="2" t="s">
        <v>470</v>
      </c>
    </row>
    <row r="226" spans="1:4" ht="13" x14ac:dyDescent="0.15">
      <c r="A226" s="2" t="s">
        <v>67</v>
      </c>
      <c r="B226" s="2" t="s">
        <v>467</v>
      </c>
      <c r="C226" s="2" t="s">
        <v>471</v>
      </c>
    </row>
    <row r="227" spans="1:4" ht="13" x14ac:dyDescent="0.15">
      <c r="A227" s="2" t="s">
        <v>67</v>
      </c>
      <c r="B227" s="2" t="s">
        <v>467</v>
      </c>
      <c r="C227" s="2" t="s">
        <v>472</v>
      </c>
    </row>
    <row r="228" spans="1:4" ht="13" x14ac:dyDescent="0.15">
      <c r="A228" s="2" t="s">
        <v>67</v>
      </c>
      <c r="B228" s="2" t="s">
        <v>467</v>
      </c>
      <c r="C228" s="2" t="s">
        <v>473</v>
      </c>
    </row>
    <row r="229" spans="1:4" ht="13" x14ac:dyDescent="0.15">
      <c r="A229" s="2" t="s">
        <v>67</v>
      </c>
      <c r="B229" s="2" t="s">
        <v>467</v>
      </c>
      <c r="C229" s="2" t="s">
        <v>474</v>
      </c>
    </row>
    <row r="230" spans="1:4" ht="13" x14ac:dyDescent="0.15">
      <c r="A230" s="2" t="s">
        <v>67</v>
      </c>
      <c r="B230" s="2" t="s">
        <v>467</v>
      </c>
      <c r="C230" s="2" t="s">
        <v>475</v>
      </c>
    </row>
    <row r="231" spans="1:4" ht="13" x14ac:dyDescent="0.15">
      <c r="A231" s="2" t="s">
        <v>67</v>
      </c>
      <c r="B231" s="2" t="s">
        <v>467</v>
      </c>
      <c r="C231" s="2" t="s">
        <v>476</v>
      </c>
    </row>
    <row r="232" spans="1:4" ht="13" x14ac:dyDescent="0.15">
      <c r="A232" s="2" t="s">
        <v>67</v>
      </c>
      <c r="B232" s="2" t="s">
        <v>467</v>
      </c>
      <c r="C232" s="2" t="s">
        <v>478</v>
      </c>
    </row>
    <row r="233" spans="1:4" ht="13" x14ac:dyDescent="0.15">
      <c r="A233" s="2" t="s">
        <v>67</v>
      </c>
      <c r="B233" s="2" t="s">
        <v>467</v>
      </c>
      <c r="C233" s="2" t="s">
        <v>479</v>
      </c>
    </row>
    <row r="234" spans="1:4" ht="13" x14ac:dyDescent="0.15">
      <c r="A234" s="2" t="s">
        <v>67</v>
      </c>
      <c r="B234" s="2" t="s">
        <v>467</v>
      </c>
      <c r="C234" s="2" t="s">
        <v>480</v>
      </c>
    </row>
    <row r="235" spans="1:4" ht="13" x14ac:dyDescent="0.15">
      <c r="A235" s="2" t="s">
        <v>23</v>
      </c>
      <c r="B235" s="2" t="s">
        <v>214</v>
      </c>
      <c r="C235" s="2" t="s">
        <v>23</v>
      </c>
      <c r="D235" s="2" t="s">
        <v>23</v>
      </c>
    </row>
    <row r="236" spans="1:4" ht="13" x14ac:dyDescent="0.15">
      <c r="A236" s="2" t="s">
        <v>23</v>
      </c>
      <c r="B236" s="2" t="s">
        <v>215</v>
      </c>
      <c r="C236" s="2" t="s">
        <v>23</v>
      </c>
      <c r="D236" s="2" t="s">
        <v>23</v>
      </c>
    </row>
    <row r="237" spans="1:4" ht="13" x14ac:dyDescent="0.15">
      <c r="A237" s="3" t="s">
        <v>40</v>
      </c>
      <c r="B237" s="3" t="s">
        <v>481</v>
      </c>
      <c r="C237" s="3" t="s">
        <v>23</v>
      </c>
    </row>
    <row r="238" spans="1:4" ht="13" x14ac:dyDescent="0.15">
      <c r="A238" s="2" t="s">
        <v>67</v>
      </c>
      <c r="B238" s="2" t="s">
        <v>482</v>
      </c>
      <c r="C238" s="2" t="s">
        <v>23</v>
      </c>
    </row>
    <row r="239" spans="1:4" ht="13" x14ac:dyDescent="0.15">
      <c r="A239" s="2" t="s">
        <v>23</v>
      </c>
      <c r="B239" s="2" t="s">
        <v>216</v>
      </c>
      <c r="C239" s="2" t="s">
        <v>217</v>
      </c>
      <c r="D239" s="2" t="s">
        <v>23</v>
      </c>
    </row>
    <row r="240" spans="1:4" ht="13" x14ac:dyDescent="0.15">
      <c r="A240" s="2" t="s">
        <v>23</v>
      </c>
      <c r="B240" s="2" t="s">
        <v>149</v>
      </c>
      <c r="C240" s="2" t="s">
        <v>23</v>
      </c>
      <c r="D240" s="2" t="s">
        <v>23</v>
      </c>
    </row>
    <row r="241" spans="1:3" ht="13" x14ac:dyDescent="0.15">
      <c r="A241" s="2" t="s">
        <v>67</v>
      </c>
      <c r="B241" s="2" t="s">
        <v>150</v>
      </c>
      <c r="C241" s="2">
        <v>1</v>
      </c>
    </row>
    <row r="242" spans="1:3" ht="13" x14ac:dyDescent="0.15">
      <c r="A242" s="2" t="s">
        <v>67</v>
      </c>
      <c r="B242" s="2" t="s">
        <v>150</v>
      </c>
      <c r="C242" s="2">
        <v>3</v>
      </c>
    </row>
    <row r="243" spans="1:3" ht="13" x14ac:dyDescent="0.15">
      <c r="A243" s="2" t="s">
        <v>67</v>
      </c>
      <c r="B243" s="2" t="s">
        <v>150</v>
      </c>
      <c r="C243" s="2">
        <v>4</v>
      </c>
    </row>
    <row r="244" spans="1:3" ht="13" x14ac:dyDescent="0.15">
      <c r="A244" s="2" t="s">
        <v>67</v>
      </c>
      <c r="B244" s="2" t="s">
        <v>150</v>
      </c>
      <c r="C244" s="2">
        <v>5</v>
      </c>
    </row>
    <row r="245" spans="1:3" ht="13" x14ac:dyDescent="0.15">
      <c r="A245" s="3" t="s">
        <v>67</v>
      </c>
      <c r="B245" s="3" t="s">
        <v>150</v>
      </c>
      <c r="C245" s="3" t="s">
        <v>485</v>
      </c>
    </row>
    <row r="246" spans="1:3" ht="13" x14ac:dyDescent="0.15">
      <c r="A246" s="2" t="s">
        <v>67</v>
      </c>
      <c r="B246" s="2" t="s">
        <v>320</v>
      </c>
      <c r="C246" s="2">
        <v>2</v>
      </c>
    </row>
    <row r="247" spans="1:3" ht="13" x14ac:dyDescent="0.15">
      <c r="A247" s="2" t="s">
        <v>67</v>
      </c>
      <c r="B247" s="2" t="s">
        <v>320</v>
      </c>
      <c r="C247" s="2">
        <v>7</v>
      </c>
    </row>
    <row r="248" spans="1:3" ht="13" x14ac:dyDescent="0.15">
      <c r="A248" s="2" t="s">
        <v>67</v>
      </c>
      <c r="B248" s="2" t="s">
        <v>320</v>
      </c>
      <c r="C248" s="2">
        <v>8</v>
      </c>
    </row>
    <row r="249" spans="1:3" ht="13" x14ac:dyDescent="0.15">
      <c r="A249" s="2" t="s">
        <v>67</v>
      </c>
      <c r="B249" s="2" t="s">
        <v>143</v>
      </c>
      <c r="C249" s="2">
        <v>1</v>
      </c>
    </row>
    <row r="250" spans="1:3" ht="13" x14ac:dyDescent="0.15">
      <c r="A250" s="3" t="s">
        <v>67</v>
      </c>
      <c r="B250" s="3" t="s">
        <v>143</v>
      </c>
      <c r="C250" s="3" t="s">
        <v>486</v>
      </c>
    </row>
    <row r="251" spans="1:3" ht="13" x14ac:dyDescent="0.15">
      <c r="A251" s="3" t="s">
        <v>67</v>
      </c>
      <c r="B251" s="3" t="s">
        <v>143</v>
      </c>
      <c r="C251" s="3" t="s">
        <v>487</v>
      </c>
    </row>
    <row r="252" spans="1:3" ht="13" x14ac:dyDescent="0.15">
      <c r="A252" s="2" t="s">
        <v>67</v>
      </c>
      <c r="B252" s="2" t="s">
        <v>143</v>
      </c>
      <c r="C252" s="2" t="s">
        <v>488</v>
      </c>
    </row>
    <row r="253" spans="1:3" ht="13" x14ac:dyDescent="0.15">
      <c r="A253" s="2" t="s">
        <v>67</v>
      </c>
      <c r="B253" s="2" t="s">
        <v>143</v>
      </c>
      <c r="C253" s="2" t="s">
        <v>489</v>
      </c>
    </row>
    <row r="254" spans="1:3" ht="13" x14ac:dyDescent="0.15">
      <c r="A254" s="2" t="s">
        <v>67</v>
      </c>
      <c r="B254" s="2" t="s">
        <v>218</v>
      </c>
      <c r="C254" s="2" t="s">
        <v>23</v>
      </c>
    </row>
    <row r="255" spans="1:3" ht="13" x14ac:dyDescent="0.15">
      <c r="A255" s="2" t="s">
        <v>40</v>
      </c>
      <c r="B255" s="2" t="s">
        <v>490</v>
      </c>
      <c r="C255" s="2">
        <v>1</v>
      </c>
    </row>
    <row r="256" spans="1:3" ht="13" x14ac:dyDescent="0.15">
      <c r="A256" s="2" t="s">
        <v>40</v>
      </c>
      <c r="B256" s="2" t="s">
        <v>491</v>
      </c>
      <c r="C256" s="2">
        <v>1</v>
      </c>
    </row>
    <row r="257" spans="1:3" ht="13" x14ac:dyDescent="0.15">
      <c r="A257" s="2" t="s">
        <v>40</v>
      </c>
      <c r="B257" s="2" t="s">
        <v>491</v>
      </c>
      <c r="C257" s="2">
        <v>2</v>
      </c>
    </row>
    <row r="258" spans="1:3" ht="13" x14ac:dyDescent="0.15">
      <c r="A258" s="2" t="s">
        <v>40</v>
      </c>
      <c r="B258" s="2" t="s">
        <v>491</v>
      </c>
      <c r="C258" s="2">
        <v>3</v>
      </c>
    </row>
    <row r="259" spans="1:3" ht="13" x14ac:dyDescent="0.15">
      <c r="A259" s="2" t="s">
        <v>40</v>
      </c>
      <c r="B259" s="2" t="s">
        <v>491</v>
      </c>
      <c r="C259" s="2">
        <v>4</v>
      </c>
    </row>
    <row r="260" spans="1:3" ht="13" x14ac:dyDescent="0.15">
      <c r="A260" s="2" t="s">
        <v>40</v>
      </c>
      <c r="B260" s="2" t="s">
        <v>491</v>
      </c>
      <c r="C260" s="2">
        <v>5</v>
      </c>
    </row>
    <row r="261" spans="1:3" ht="13" x14ac:dyDescent="0.15">
      <c r="A261" s="2" t="s">
        <v>40</v>
      </c>
      <c r="B261" s="2" t="s">
        <v>491</v>
      </c>
      <c r="C261" s="2">
        <v>6</v>
      </c>
    </row>
    <row r="262" spans="1:3" ht="13" x14ac:dyDescent="0.15">
      <c r="A262" s="3" t="s">
        <v>40</v>
      </c>
      <c r="B262" s="3" t="s">
        <v>491</v>
      </c>
      <c r="C262" s="3">
        <v>7</v>
      </c>
    </row>
    <row r="263" spans="1:3" ht="13" x14ac:dyDescent="0.15">
      <c r="A263" s="3" t="s">
        <v>40</v>
      </c>
      <c r="B263" s="3" t="s">
        <v>491</v>
      </c>
      <c r="C263" s="3" t="s">
        <v>492</v>
      </c>
    </row>
    <row r="264" spans="1:3" ht="13" x14ac:dyDescent="0.15">
      <c r="A264" s="2" t="s">
        <v>40</v>
      </c>
      <c r="B264" s="2" t="s">
        <v>491</v>
      </c>
      <c r="C264" s="2" t="s">
        <v>493</v>
      </c>
    </row>
    <row r="265" spans="1:3" ht="13" x14ac:dyDescent="0.15">
      <c r="A265" s="3" t="s">
        <v>40</v>
      </c>
      <c r="B265" s="3" t="s">
        <v>491</v>
      </c>
      <c r="C265" s="3" t="s">
        <v>494</v>
      </c>
    </row>
    <row r="266" spans="1:3" ht="13" x14ac:dyDescent="0.15">
      <c r="A266" s="2" t="s">
        <v>40</v>
      </c>
      <c r="B266" s="2" t="s">
        <v>495</v>
      </c>
      <c r="C266" s="2">
        <v>1</v>
      </c>
    </row>
    <row r="267" spans="1:3" ht="13" x14ac:dyDescent="0.15">
      <c r="A267" s="2" t="s">
        <v>40</v>
      </c>
      <c r="B267" s="2" t="s">
        <v>495</v>
      </c>
      <c r="C267" s="2">
        <v>2</v>
      </c>
    </row>
    <row r="268" spans="1:3" ht="13" x14ac:dyDescent="0.15">
      <c r="A268" s="2" t="s">
        <v>40</v>
      </c>
      <c r="B268" s="2" t="s">
        <v>495</v>
      </c>
      <c r="C268" s="2">
        <v>3</v>
      </c>
    </row>
    <row r="269" spans="1:3" ht="13" x14ac:dyDescent="0.15">
      <c r="A269" s="3" t="s">
        <v>40</v>
      </c>
      <c r="B269" s="3" t="s">
        <v>495</v>
      </c>
      <c r="C269" s="3" t="s">
        <v>496</v>
      </c>
    </row>
    <row r="270" spans="1:3" ht="13" x14ac:dyDescent="0.15">
      <c r="A270" s="2" t="s">
        <v>40</v>
      </c>
      <c r="B270" s="2" t="s">
        <v>495</v>
      </c>
      <c r="C270" s="2" t="s">
        <v>497</v>
      </c>
    </row>
    <row r="271" spans="1:3" ht="13" x14ac:dyDescent="0.15">
      <c r="A271" s="3" t="s">
        <v>40</v>
      </c>
      <c r="B271" s="3" t="s">
        <v>495</v>
      </c>
      <c r="C271" s="3" t="s">
        <v>498</v>
      </c>
    </row>
    <row r="272" spans="1:3" ht="13" x14ac:dyDescent="0.15">
      <c r="A272" s="2" t="s">
        <v>40</v>
      </c>
      <c r="B272" s="2" t="s">
        <v>495</v>
      </c>
      <c r="C272" s="2" t="s">
        <v>493</v>
      </c>
    </row>
    <row r="273" spans="1:4" ht="13" x14ac:dyDescent="0.15">
      <c r="A273" s="2" t="s">
        <v>40</v>
      </c>
      <c r="B273" s="2" t="s">
        <v>495</v>
      </c>
      <c r="C273" s="2" t="s">
        <v>499</v>
      </c>
    </row>
    <row r="274" spans="1:4" ht="13" x14ac:dyDescent="0.15">
      <c r="A274" s="2" t="s">
        <v>40</v>
      </c>
      <c r="B274" s="2" t="s">
        <v>495</v>
      </c>
      <c r="C274" s="2" t="s">
        <v>500</v>
      </c>
    </row>
    <row r="275" spans="1:4" ht="13" x14ac:dyDescent="0.15">
      <c r="A275" s="2" t="s">
        <v>40</v>
      </c>
      <c r="B275" s="2" t="s">
        <v>495</v>
      </c>
      <c r="C275" s="2" t="s">
        <v>253</v>
      </c>
    </row>
    <row r="276" spans="1:4" ht="13" x14ac:dyDescent="0.15">
      <c r="A276" s="2" t="s">
        <v>40</v>
      </c>
      <c r="B276" s="2" t="s">
        <v>495</v>
      </c>
      <c r="C276" s="2" t="s">
        <v>501</v>
      </c>
    </row>
    <row r="277" spans="1:4" ht="13" x14ac:dyDescent="0.15">
      <c r="A277" s="2" t="s">
        <v>40</v>
      </c>
      <c r="B277" s="2" t="s">
        <v>495</v>
      </c>
      <c r="C277" s="2" t="s">
        <v>502</v>
      </c>
    </row>
    <row r="278" spans="1:4" ht="13" x14ac:dyDescent="0.15">
      <c r="A278" s="2" t="s">
        <v>40</v>
      </c>
      <c r="B278" s="2" t="s">
        <v>495</v>
      </c>
      <c r="C278" s="2" t="s">
        <v>503</v>
      </c>
    </row>
    <row r="279" spans="1:4" ht="13" x14ac:dyDescent="0.15">
      <c r="A279" s="2" t="s">
        <v>40</v>
      </c>
      <c r="B279" s="2" t="s">
        <v>495</v>
      </c>
      <c r="C279" s="2" t="s">
        <v>504</v>
      </c>
    </row>
    <row r="280" spans="1:4" ht="13" x14ac:dyDescent="0.15">
      <c r="A280" s="2" t="s">
        <v>40</v>
      </c>
      <c r="B280" s="2" t="s">
        <v>495</v>
      </c>
      <c r="C280" s="2" t="s">
        <v>93</v>
      </c>
    </row>
    <row r="281" spans="1:4" ht="13" x14ac:dyDescent="0.15">
      <c r="A281" s="3" t="s">
        <v>40</v>
      </c>
      <c r="B281" s="3" t="s">
        <v>495</v>
      </c>
      <c r="C281" s="3" t="s">
        <v>505</v>
      </c>
    </row>
    <row r="282" spans="1:4" ht="13" x14ac:dyDescent="0.15">
      <c r="A282" s="2" t="s">
        <v>23</v>
      </c>
      <c r="B282" s="2" t="s">
        <v>222</v>
      </c>
      <c r="C282" s="2" t="s">
        <v>23</v>
      </c>
      <c r="D282" s="2" t="s">
        <v>23</v>
      </c>
    </row>
    <row r="283" spans="1:4" ht="13" x14ac:dyDescent="0.15">
      <c r="A283" s="2" t="s">
        <v>40</v>
      </c>
      <c r="B283" s="2" t="s">
        <v>506</v>
      </c>
      <c r="C283" s="2" t="s">
        <v>23</v>
      </c>
    </row>
    <row r="284" spans="1:4" ht="13" x14ac:dyDescent="0.15">
      <c r="A284" s="2" t="s">
        <v>23</v>
      </c>
      <c r="B284" s="2" t="s">
        <v>223</v>
      </c>
      <c r="C284" s="2" t="s">
        <v>224</v>
      </c>
      <c r="D284" s="2" t="s">
        <v>23</v>
      </c>
    </row>
    <row r="285" spans="1:4" ht="13" x14ac:dyDescent="0.15">
      <c r="A285" s="2" t="s">
        <v>23</v>
      </c>
      <c r="B285" s="2" t="s">
        <v>223</v>
      </c>
      <c r="C285" s="2" t="s">
        <v>225</v>
      </c>
      <c r="D285" s="2" t="s">
        <v>23</v>
      </c>
    </row>
    <row r="286" spans="1:4" ht="13" x14ac:dyDescent="0.15">
      <c r="A286" s="2" t="s">
        <v>67</v>
      </c>
      <c r="B286" s="2" t="s">
        <v>507</v>
      </c>
      <c r="C286" s="2">
        <v>1</v>
      </c>
    </row>
    <row r="287" spans="1:4" ht="13" x14ac:dyDescent="0.15">
      <c r="A287" s="2" t="s">
        <v>67</v>
      </c>
      <c r="B287" s="2" t="s">
        <v>507</v>
      </c>
      <c r="C287" s="2">
        <v>2</v>
      </c>
    </row>
    <row r="288" spans="1:4" ht="13" x14ac:dyDescent="0.15">
      <c r="A288" s="2" t="s">
        <v>67</v>
      </c>
      <c r="B288" s="2" t="s">
        <v>507</v>
      </c>
      <c r="C288" s="2">
        <v>3</v>
      </c>
    </row>
    <row r="289" spans="1:3" ht="13" x14ac:dyDescent="0.15">
      <c r="A289" s="3" t="s">
        <v>67</v>
      </c>
      <c r="B289" s="3" t="s">
        <v>507</v>
      </c>
      <c r="C289" s="3">
        <v>4</v>
      </c>
    </row>
    <row r="290" spans="1:3" ht="13" x14ac:dyDescent="0.15">
      <c r="A290" s="2" t="s">
        <v>67</v>
      </c>
      <c r="B290" s="2" t="s">
        <v>507</v>
      </c>
      <c r="C290" s="2" t="s">
        <v>508</v>
      </c>
    </row>
    <row r="291" spans="1:3" ht="13" x14ac:dyDescent="0.15">
      <c r="A291" s="3" t="s">
        <v>67</v>
      </c>
      <c r="B291" s="3" t="s">
        <v>507</v>
      </c>
      <c r="C291" s="3" t="s">
        <v>509</v>
      </c>
    </row>
    <row r="292" spans="1:3" ht="13" x14ac:dyDescent="0.15">
      <c r="A292" s="2" t="s">
        <v>67</v>
      </c>
      <c r="B292" s="2" t="s">
        <v>219</v>
      </c>
      <c r="C292" s="2" t="s">
        <v>23</v>
      </c>
    </row>
    <row r="293" spans="1:3" ht="13" x14ac:dyDescent="0.15">
      <c r="A293" s="3" t="s">
        <v>40</v>
      </c>
      <c r="B293" s="3" t="s">
        <v>510</v>
      </c>
      <c r="C293" s="3" t="s">
        <v>23</v>
      </c>
    </row>
    <row r="294" spans="1:3" ht="13" x14ac:dyDescent="0.15">
      <c r="A294" s="2" t="s">
        <v>40</v>
      </c>
      <c r="B294" s="2" t="s">
        <v>511</v>
      </c>
      <c r="C294" s="2" t="s">
        <v>512</v>
      </c>
    </row>
    <row r="295" spans="1:3" ht="13" x14ac:dyDescent="0.15">
      <c r="A295" s="2" t="s">
        <v>40</v>
      </c>
      <c r="B295" s="2" t="s">
        <v>511</v>
      </c>
      <c r="C295" s="2" t="s">
        <v>513</v>
      </c>
    </row>
    <row r="296" spans="1:3" ht="13" x14ac:dyDescent="0.15">
      <c r="A296" s="2" t="s">
        <v>40</v>
      </c>
      <c r="B296" s="2" t="s">
        <v>511</v>
      </c>
      <c r="C296" s="2" t="s">
        <v>514</v>
      </c>
    </row>
    <row r="297" spans="1:3" ht="13" x14ac:dyDescent="0.15">
      <c r="A297" s="2" t="s">
        <v>40</v>
      </c>
      <c r="B297" s="2" t="s">
        <v>511</v>
      </c>
      <c r="C297" s="2" t="s">
        <v>515</v>
      </c>
    </row>
    <row r="298" spans="1:3" ht="13" x14ac:dyDescent="0.15">
      <c r="A298" s="2" t="s">
        <v>40</v>
      </c>
      <c r="B298" s="2" t="s">
        <v>511</v>
      </c>
      <c r="C298" s="2" t="s">
        <v>516</v>
      </c>
    </row>
    <row r="299" spans="1:3" ht="13" x14ac:dyDescent="0.15">
      <c r="A299" s="2" t="s">
        <v>40</v>
      </c>
      <c r="B299" s="2" t="s">
        <v>88</v>
      </c>
      <c r="C299" s="2">
        <v>1</v>
      </c>
    </row>
    <row r="300" spans="1:3" ht="13" x14ac:dyDescent="0.15">
      <c r="A300" s="2" t="s">
        <v>40</v>
      </c>
      <c r="B300" s="2" t="s">
        <v>88</v>
      </c>
      <c r="C300" s="2">
        <v>2</v>
      </c>
    </row>
    <row r="301" spans="1:3" ht="13" x14ac:dyDescent="0.15">
      <c r="A301" s="2" t="s">
        <v>40</v>
      </c>
      <c r="B301" s="2" t="s">
        <v>88</v>
      </c>
      <c r="C301" s="2">
        <v>3</v>
      </c>
    </row>
    <row r="302" spans="1:3" ht="13" x14ac:dyDescent="0.15">
      <c r="A302" s="2" t="s">
        <v>40</v>
      </c>
      <c r="B302" s="2" t="s">
        <v>88</v>
      </c>
      <c r="C302" s="2">
        <v>4</v>
      </c>
    </row>
    <row r="303" spans="1:3" ht="13" x14ac:dyDescent="0.15">
      <c r="A303" s="2" t="s">
        <v>40</v>
      </c>
      <c r="B303" s="2" t="s">
        <v>88</v>
      </c>
      <c r="C303" s="2">
        <v>5</v>
      </c>
    </row>
    <row r="304" spans="1:3" ht="13" x14ac:dyDescent="0.15">
      <c r="A304" s="2" t="s">
        <v>40</v>
      </c>
      <c r="B304" s="2" t="s">
        <v>88</v>
      </c>
      <c r="C304" s="2">
        <v>6</v>
      </c>
    </row>
    <row r="305" spans="1:3" ht="13" x14ac:dyDescent="0.15">
      <c r="A305" s="2" t="s">
        <v>40</v>
      </c>
      <c r="B305" s="2" t="s">
        <v>88</v>
      </c>
      <c r="C305" s="2">
        <v>7</v>
      </c>
    </row>
    <row r="306" spans="1:3" ht="13" x14ac:dyDescent="0.15">
      <c r="A306" s="2" t="s">
        <v>40</v>
      </c>
      <c r="B306" s="2" t="s">
        <v>88</v>
      </c>
      <c r="C306" s="2">
        <v>8</v>
      </c>
    </row>
    <row r="307" spans="1:3" ht="13" x14ac:dyDescent="0.15">
      <c r="A307" s="2" t="s">
        <v>40</v>
      </c>
      <c r="B307" s="2" t="s">
        <v>88</v>
      </c>
      <c r="C307" s="2">
        <v>9</v>
      </c>
    </row>
    <row r="308" spans="1:3" ht="13" x14ac:dyDescent="0.15">
      <c r="A308" s="2" t="s">
        <v>40</v>
      </c>
      <c r="B308" s="2" t="s">
        <v>88</v>
      </c>
      <c r="C308" s="2">
        <v>10</v>
      </c>
    </row>
    <row r="309" spans="1:3" ht="13" x14ac:dyDescent="0.15">
      <c r="A309" s="2" t="s">
        <v>40</v>
      </c>
      <c r="B309" s="2" t="s">
        <v>88</v>
      </c>
      <c r="C309" s="2">
        <v>11</v>
      </c>
    </row>
    <row r="310" spans="1:3" ht="13" x14ac:dyDescent="0.15">
      <c r="A310" s="2" t="s">
        <v>40</v>
      </c>
      <c r="B310" s="2" t="s">
        <v>88</v>
      </c>
      <c r="C310" s="2">
        <v>12</v>
      </c>
    </row>
    <row r="311" spans="1:3" ht="13" x14ac:dyDescent="0.15">
      <c r="A311" s="2" t="s">
        <v>40</v>
      </c>
      <c r="B311" s="2" t="s">
        <v>88</v>
      </c>
      <c r="C311" s="2">
        <v>13</v>
      </c>
    </row>
    <row r="312" spans="1:3" ht="13" x14ac:dyDescent="0.15">
      <c r="A312" s="2" t="s">
        <v>40</v>
      </c>
      <c r="B312" s="2" t="s">
        <v>88</v>
      </c>
      <c r="C312" s="2">
        <v>14</v>
      </c>
    </row>
    <row r="313" spans="1:3" ht="13" x14ac:dyDescent="0.15">
      <c r="A313" s="2" t="s">
        <v>40</v>
      </c>
      <c r="B313" s="2" t="s">
        <v>88</v>
      </c>
      <c r="C313" s="2" t="s">
        <v>517</v>
      </c>
    </row>
    <row r="314" spans="1:3" ht="13" x14ac:dyDescent="0.15">
      <c r="A314" s="3" t="s">
        <v>40</v>
      </c>
      <c r="B314" s="3" t="s">
        <v>88</v>
      </c>
      <c r="C314" s="3" t="s">
        <v>518</v>
      </c>
    </row>
    <row r="315" spans="1:3" ht="13" x14ac:dyDescent="0.15">
      <c r="A315" s="3" t="s">
        <v>40</v>
      </c>
      <c r="B315" s="3" t="s">
        <v>88</v>
      </c>
      <c r="C315" s="3" t="s">
        <v>519</v>
      </c>
    </row>
    <row r="316" spans="1:3" ht="13" x14ac:dyDescent="0.15">
      <c r="A316" s="3" t="s">
        <v>40</v>
      </c>
      <c r="B316" s="3" t="s">
        <v>88</v>
      </c>
      <c r="C316" s="3" t="s">
        <v>520</v>
      </c>
    </row>
    <row r="317" spans="1:3" ht="13" x14ac:dyDescent="0.15">
      <c r="A317" s="3" t="s">
        <v>40</v>
      </c>
      <c r="B317" s="3" t="s">
        <v>88</v>
      </c>
      <c r="C317" s="3" t="s">
        <v>521</v>
      </c>
    </row>
    <row r="318" spans="1:3" ht="13" x14ac:dyDescent="0.15">
      <c r="A318" s="3" t="s">
        <v>40</v>
      </c>
      <c r="B318" s="3" t="s">
        <v>88</v>
      </c>
      <c r="C318" s="3" t="s">
        <v>522</v>
      </c>
    </row>
    <row r="319" spans="1:3" ht="13" x14ac:dyDescent="0.15">
      <c r="A319" s="3" t="s">
        <v>40</v>
      </c>
      <c r="B319" s="3" t="s">
        <v>88</v>
      </c>
      <c r="C319" s="3" t="s">
        <v>523</v>
      </c>
    </row>
    <row r="320" spans="1:3" ht="13" x14ac:dyDescent="0.15">
      <c r="A320" s="3" t="s">
        <v>40</v>
      </c>
      <c r="B320" s="3" t="s">
        <v>88</v>
      </c>
      <c r="C320" s="3" t="s">
        <v>524</v>
      </c>
    </row>
    <row r="321" spans="1:3" ht="13" x14ac:dyDescent="0.15">
      <c r="A321" s="3" t="s">
        <v>40</v>
      </c>
      <c r="B321" s="3" t="s">
        <v>88</v>
      </c>
      <c r="C321" s="3" t="s">
        <v>525</v>
      </c>
    </row>
    <row r="322" spans="1:3" ht="13" x14ac:dyDescent="0.15">
      <c r="A322" s="2" t="s">
        <v>40</v>
      </c>
      <c r="B322" s="2" t="s">
        <v>88</v>
      </c>
      <c r="C322" s="2" t="s">
        <v>500</v>
      </c>
    </row>
    <row r="323" spans="1:3" ht="13" x14ac:dyDescent="0.15">
      <c r="A323" s="2" t="s">
        <v>40</v>
      </c>
      <c r="B323" s="2" t="s">
        <v>88</v>
      </c>
      <c r="C323" s="2" t="s">
        <v>526</v>
      </c>
    </row>
    <row r="324" spans="1:3" ht="13" x14ac:dyDescent="0.15">
      <c r="A324" s="2" t="s">
        <v>40</v>
      </c>
      <c r="B324" s="2" t="s">
        <v>88</v>
      </c>
      <c r="C324" s="2" t="s">
        <v>527</v>
      </c>
    </row>
    <row r="325" spans="1:3" ht="13" x14ac:dyDescent="0.15">
      <c r="A325" s="2" t="s">
        <v>40</v>
      </c>
      <c r="B325" s="2" t="s">
        <v>88</v>
      </c>
      <c r="C325" s="2" t="s">
        <v>528</v>
      </c>
    </row>
    <row r="326" spans="1:3" ht="13" x14ac:dyDescent="0.15">
      <c r="A326" s="2" t="s">
        <v>40</v>
      </c>
      <c r="B326" s="2" t="s">
        <v>88</v>
      </c>
      <c r="C326" s="2" t="s">
        <v>529</v>
      </c>
    </row>
    <row r="327" spans="1:3" ht="13" x14ac:dyDescent="0.15">
      <c r="A327" s="2" t="s">
        <v>40</v>
      </c>
      <c r="B327" s="2" t="s">
        <v>88</v>
      </c>
      <c r="C327" s="2" t="s">
        <v>530</v>
      </c>
    </row>
    <row r="328" spans="1:3" ht="13" x14ac:dyDescent="0.15">
      <c r="A328" s="2" t="s">
        <v>40</v>
      </c>
      <c r="B328" s="2" t="s">
        <v>88</v>
      </c>
      <c r="C328" s="2" t="s">
        <v>531</v>
      </c>
    </row>
    <row r="329" spans="1:3" ht="13" x14ac:dyDescent="0.15">
      <c r="A329" s="2" t="s">
        <v>40</v>
      </c>
      <c r="B329" s="2" t="s">
        <v>88</v>
      </c>
      <c r="C329" s="2" t="s">
        <v>532</v>
      </c>
    </row>
    <row r="330" spans="1:3" ht="13" x14ac:dyDescent="0.15">
      <c r="A330" s="2" t="s">
        <v>40</v>
      </c>
      <c r="B330" s="2" t="s">
        <v>88</v>
      </c>
      <c r="C330" s="2" t="s">
        <v>533</v>
      </c>
    </row>
    <row r="331" spans="1:3" ht="13" x14ac:dyDescent="0.15">
      <c r="A331" s="2" t="s">
        <v>40</v>
      </c>
      <c r="B331" s="2" t="s">
        <v>88</v>
      </c>
      <c r="C331" s="2" t="s">
        <v>534</v>
      </c>
    </row>
    <row r="332" spans="1:3" ht="13" x14ac:dyDescent="0.15">
      <c r="A332" s="2" t="s">
        <v>40</v>
      </c>
      <c r="B332" s="2" t="s">
        <v>88</v>
      </c>
      <c r="C332" s="2" t="s">
        <v>535</v>
      </c>
    </row>
    <row r="333" spans="1:3" ht="13" x14ac:dyDescent="0.15">
      <c r="A333" s="2" t="s">
        <v>40</v>
      </c>
      <c r="B333" s="2" t="s">
        <v>88</v>
      </c>
      <c r="C333" s="2" t="s">
        <v>536</v>
      </c>
    </row>
    <row r="334" spans="1:3" ht="13" x14ac:dyDescent="0.15">
      <c r="A334" s="2" t="s">
        <v>40</v>
      </c>
      <c r="B334" s="2" t="s">
        <v>88</v>
      </c>
      <c r="C334" s="2" t="s">
        <v>537</v>
      </c>
    </row>
    <row r="335" spans="1:3" ht="13" x14ac:dyDescent="0.15">
      <c r="A335" s="2" t="s">
        <v>40</v>
      </c>
      <c r="B335" s="2" t="s">
        <v>88</v>
      </c>
      <c r="C335" s="2" t="s">
        <v>501</v>
      </c>
    </row>
    <row r="336" spans="1:3" ht="13" x14ac:dyDescent="0.15">
      <c r="A336" s="2" t="s">
        <v>40</v>
      </c>
      <c r="B336" s="2" t="s">
        <v>88</v>
      </c>
      <c r="C336" s="2" t="s">
        <v>502</v>
      </c>
    </row>
    <row r="337" spans="1:3" ht="13" x14ac:dyDescent="0.15">
      <c r="A337" s="2" t="s">
        <v>40</v>
      </c>
      <c r="B337" s="2" t="s">
        <v>88</v>
      </c>
      <c r="C337" s="2" t="s">
        <v>503</v>
      </c>
    </row>
    <row r="338" spans="1:3" ht="13" x14ac:dyDescent="0.15">
      <c r="A338" s="2" t="s">
        <v>40</v>
      </c>
      <c r="B338" s="2" t="s">
        <v>88</v>
      </c>
      <c r="C338" s="2" t="s">
        <v>504</v>
      </c>
    </row>
    <row r="339" spans="1:3" ht="13" x14ac:dyDescent="0.15">
      <c r="A339" s="2" t="s">
        <v>40</v>
      </c>
      <c r="B339" s="2" t="s">
        <v>88</v>
      </c>
      <c r="C339" s="2" t="s">
        <v>93</v>
      </c>
    </row>
    <row r="340" spans="1:3" ht="13" x14ac:dyDescent="0.15">
      <c r="A340" s="2" t="s">
        <v>40</v>
      </c>
      <c r="B340" s="2" t="s">
        <v>88</v>
      </c>
      <c r="C340" s="2" t="s">
        <v>538</v>
      </c>
    </row>
    <row r="341" spans="1:3" ht="13" x14ac:dyDescent="0.15">
      <c r="A341" s="2" t="s">
        <v>40</v>
      </c>
      <c r="B341" s="2" t="s">
        <v>88</v>
      </c>
      <c r="C341" s="2" t="s">
        <v>539</v>
      </c>
    </row>
    <row r="342" spans="1:3" ht="13" x14ac:dyDescent="0.15">
      <c r="A342" s="2" t="s">
        <v>40</v>
      </c>
      <c r="B342" s="2" t="s">
        <v>88</v>
      </c>
      <c r="C342" s="2" t="s">
        <v>540</v>
      </c>
    </row>
    <row r="343" spans="1:3" ht="13" x14ac:dyDescent="0.15">
      <c r="A343" s="2" t="s">
        <v>67</v>
      </c>
      <c r="B343" s="2" t="s">
        <v>88</v>
      </c>
      <c r="C343" s="2" t="s">
        <v>541</v>
      </c>
    </row>
    <row r="344" spans="1:3" ht="13" x14ac:dyDescent="0.15">
      <c r="A344" s="2" t="s">
        <v>67</v>
      </c>
      <c r="B344" s="2" t="s">
        <v>88</v>
      </c>
      <c r="C344" s="2" t="s">
        <v>542</v>
      </c>
    </row>
    <row r="345" spans="1:3" ht="13" x14ac:dyDescent="0.15">
      <c r="A345" s="2" t="s">
        <v>67</v>
      </c>
      <c r="B345" s="2" t="s">
        <v>88</v>
      </c>
      <c r="C345" s="2" t="s">
        <v>543</v>
      </c>
    </row>
    <row r="346" spans="1:3" ht="13" x14ac:dyDescent="0.15">
      <c r="A346" s="2" t="s">
        <v>67</v>
      </c>
      <c r="B346" s="2" t="s">
        <v>88</v>
      </c>
      <c r="C346" s="2" t="s">
        <v>544</v>
      </c>
    </row>
    <row r="347" spans="1:3" ht="13" x14ac:dyDescent="0.15">
      <c r="A347" s="2" t="s">
        <v>67</v>
      </c>
      <c r="B347" s="2" t="s">
        <v>88</v>
      </c>
      <c r="C347" s="2" t="s">
        <v>545</v>
      </c>
    </row>
    <row r="348" spans="1:3" ht="13" x14ac:dyDescent="0.15">
      <c r="A348" s="2" t="s">
        <v>67</v>
      </c>
      <c r="B348" s="2" t="s">
        <v>88</v>
      </c>
      <c r="C348" s="2" t="s">
        <v>546</v>
      </c>
    </row>
    <row r="349" spans="1:3" ht="13" x14ac:dyDescent="0.15">
      <c r="A349" s="3" t="s">
        <v>67</v>
      </c>
      <c r="B349" s="3" t="s">
        <v>88</v>
      </c>
      <c r="C349" s="3" t="s">
        <v>547</v>
      </c>
    </row>
    <row r="350" spans="1:3" ht="13" x14ac:dyDescent="0.15">
      <c r="A350" s="2" t="s">
        <v>67</v>
      </c>
      <c r="B350" s="2" t="s">
        <v>88</v>
      </c>
      <c r="C350" s="2" t="s">
        <v>548</v>
      </c>
    </row>
    <row r="351" spans="1:3" ht="13" x14ac:dyDescent="0.15">
      <c r="A351" s="3" t="s">
        <v>67</v>
      </c>
      <c r="B351" s="3" t="s">
        <v>88</v>
      </c>
      <c r="C351" s="3" t="s">
        <v>549</v>
      </c>
    </row>
    <row r="352" spans="1:3" ht="13" x14ac:dyDescent="0.15">
      <c r="A352" s="3" t="s">
        <v>40</v>
      </c>
      <c r="B352" s="3" t="s">
        <v>88</v>
      </c>
      <c r="C352" s="3" t="s">
        <v>550</v>
      </c>
    </row>
    <row r="353" spans="1:3" ht="13" x14ac:dyDescent="0.15">
      <c r="A353" s="3" t="s">
        <v>40</v>
      </c>
      <c r="B353" s="3" t="s">
        <v>88</v>
      </c>
      <c r="C353" s="3" t="s">
        <v>551</v>
      </c>
    </row>
    <row r="354" spans="1:3" ht="13" x14ac:dyDescent="0.15">
      <c r="A354" s="2" t="s">
        <v>40</v>
      </c>
      <c r="B354" s="2" t="s">
        <v>88</v>
      </c>
      <c r="C354" s="2" t="s">
        <v>552</v>
      </c>
    </row>
    <row r="355" spans="1:3" ht="13" x14ac:dyDescent="0.15">
      <c r="A355" s="2" t="s">
        <v>40</v>
      </c>
      <c r="B355" s="2" t="s">
        <v>88</v>
      </c>
      <c r="C355" s="2" t="s">
        <v>553</v>
      </c>
    </row>
    <row r="356" spans="1:3" ht="13" x14ac:dyDescent="0.15">
      <c r="A356" s="3" t="s">
        <v>40</v>
      </c>
      <c r="B356" s="3" t="s">
        <v>88</v>
      </c>
      <c r="C356" s="3" t="s">
        <v>554</v>
      </c>
    </row>
    <row r="357" spans="1:3" ht="13" x14ac:dyDescent="0.15">
      <c r="A357" s="2" t="s">
        <v>40</v>
      </c>
      <c r="B357" s="2" t="s">
        <v>555</v>
      </c>
      <c r="C357" s="2" t="s">
        <v>556</v>
      </c>
    </row>
    <row r="358" spans="1:3" ht="13" x14ac:dyDescent="0.15">
      <c r="A358" s="3" t="s">
        <v>40</v>
      </c>
      <c r="B358" s="3" t="s">
        <v>555</v>
      </c>
      <c r="C358" s="3" t="s">
        <v>557</v>
      </c>
    </row>
    <row r="359" spans="1:3" ht="13" x14ac:dyDescent="0.15">
      <c r="A359" s="3" t="s">
        <v>40</v>
      </c>
      <c r="B359" s="3" t="s">
        <v>555</v>
      </c>
      <c r="C359" s="3" t="s">
        <v>558</v>
      </c>
    </row>
    <row r="360" spans="1:3" ht="13" x14ac:dyDescent="0.15">
      <c r="A360" s="3" t="s">
        <v>40</v>
      </c>
      <c r="B360" s="3" t="s">
        <v>555</v>
      </c>
      <c r="C360" s="3" t="s">
        <v>559</v>
      </c>
    </row>
    <row r="361" spans="1:3" ht="13" x14ac:dyDescent="0.15">
      <c r="A361" s="3" t="s">
        <v>40</v>
      </c>
      <c r="B361" s="3" t="s">
        <v>555</v>
      </c>
      <c r="C361" s="3" t="s">
        <v>560</v>
      </c>
    </row>
    <row r="362" spans="1:3" ht="13" x14ac:dyDescent="0.15">
      <c r="A362" s="3" t="s">
        <v>40</v>
      </c>
      <c r="B362" s="3" t="s">
        <v>555</v>
      </c>
      <c r="C362" s="3" t="s">
        <v>561</v>
      </c>
    </row>
    <row r="363" spans="1:3" ht="13" x14ac:dyDescent="0.15">
      <c r="A363" s="3" t="s">
        <v>40</v>
      </c>
      <c r="B363" s="3" t="s">
        <v>555</v>
      </c>
      <c r="C363" s="3" t="s">
        <v>562</v>
      </c>
    </row>
    <row r="364" spans="1:3" ht="13" x14ac:dyDescent="0.15">
      <c r="A364" s="2" t="s">
        <v>67</v>
      </c>
      <c r="B364" s="2" t="s">
        <v>111</v>
      </c>
      <c r="C364" s="2">
        <v>1</v>
      </c>
    </row>
    <row r="365" spans="1:3" ht="13" x14ac:dyDescent="0.15">
      <c r="A365" s="2" t="s">
        <v>67</v>
      </c>
      <c r="B365" s="2" t="s">
        <v>111</v>
      </c>
      <c r="C365" s="2">
        <v>2</v>
      </c>
    </row>
    <row r="366" spans="1:3" ht="13" x14ac:dyDescent="0.15">
      <c r="A366" s="2" t="s">
        <v>67</v>
      </c>
      <c r="B366" s="2" t="s">
        <v>111</v>
      </c>
      <c r="C366" s="2">
        <v>3</v>
      </c>
    </row>
    <row r="367" spans="1:3" ht="13" x14ac:dyDescent="0.15">
      <c r="A367" s="2" t="s">
        <v>67</v>
      </c>
      <c r="B367" s="2" t="s">
        <v>111</v>
      </c>
      <c r="C367" s="2">
        <v>4</v>
      </c>
    </row>
    <row r="368" spans="1:3" ht="13" x14ac:dyDescent="0.15">
      <c r="A368" s="2" t="s">
        <v>67</v>
      </c>
      <c r="B368" s="2" t="s">
        <v>111</v>
      </c>
      <c r="C368" s="2" t="s">
        <v>563</v>
      </c>
    </row>
    <row r="369" spans="1:3" ht="13" x14ac:dyDescent="0.15">
      <c r="A369" s="2" t="s">
        <v>67</v>
      </c>
      <c r="B369" s="2" t="s">
        <v>111</v>
      </c>
      <c r="C369" s="2" t="s">
        <v>564</v>
      </c>
    </row>
    <row r="370" spans="1:3" ht="13" x14ac:dyDescent="0.15">
      <c r="A370" s="3" t="s">
        <v>67</v>
      </c>
      <c r="B370" s="3" t="s">
        <v>111</v>
      </c>
      <c r="C370" s="3" t="s">
        <v>565</v>
      </c>
    </row>
    <row r="371" spans="1:3" ht="13" x14ac:dyDescent="0.15">
      <c r="A371" s="2" t="s">
        <v>67</v>
      </c>
      <c r="B371" s="2" t="s">
        <v>111</v>
      </c>
      <c r="C371" s="2" t="s">
        <v>566</v>
      </c>
    </row>
    <row r="372" spans="1:3" ht="13" x14ac:dyDescent="0.15">
      <c r="A372" s="2" t="s">
        <v>67</v>
      </c>
      <c r="B372" s="2" t="s">
        <v>111</v>
      </c>
      <c r="C372" s="2" t="s">
        <v>567</v>
      </c>
    </row>
    <row r="373" spans="1:3" ht="13" x14ac:dyDescent="0.15">
      <c r="A373" s="2" t="s">
        <v>67</v>
      </c>
      <c r="B373" s="2" t="s">
        <v>111</v>
      </c>
      <c r="C373" s="2" t="s">
        <v>568</v>
      </c>
    </row>
    <row r="374" spans="1:3" ht="13" x14ac:dyDescent="0.15">
      <c r="A374" s="2" t="s">
        <v>67</v>
      </c>
      <c r="B374" s="2" t="s">
        <v>111</v>
      </c>
      <c r="C374" s="2" t="s">
        <v>569</v>
      </c>
    </row>
    <row r="375" spans="1:3" ht="13" x14ac:dyDescent="0.15">
      <c r="A375" s="2" t="s">
        <v>67</v>
      </c>
      <c r="B375" s="2" t="s">
        <v>111</v>
      </c>
      <c r="C375" s="2" t="s">
        <v>570</v>
      </c>
    </row>
    <row r="376" spans="1:3" ht="13" x14ac:dyDescent="0.15">
      <c r="A376" s="3" t="s">
        <v>67</v>
      </c>
      <c r="B376" s="3" t="s">
        <v>111</v>
      </c>
      <c r="C376" s="3" t="s">
        <v>571</v>
      </c>
    </row>
    <row r="377" spans="1:3" ht="13" x14ac:dyDescent="0.15">
      <c r="A377" s="2" t="s">
        <v>67</v>
      </c>
      <c r="B377" s="2" t="s">
        <v>111</v>
      </c>
      <c r="C377" s="2" t="s">
        <v>147</v>
      </c>
    </row>
    <row r="378" spans="1:3" ht="13" x14ac:dyDescent="0.15">
      <c r="A378" s="2" t="s">
        <v>67</v>
      </c>
      <c r="B378" s="2" t="s">
        <v>111</v>
      </c>
      <c r="C378" s="2" t="s">
        <v>132</v>
      </c>
    </row>
    <row r="379" spans="1:3" ht="13" x14ac:dyDescent="0.15">
      <c r="A379" s="2" t="s">
        <v>67</v>
      </c>
      <c r="B379" s="2" t="s">
        <v>111</v>
      </c>
      <c r="C379" s="2" t="s">
        <v>572</v>
      </c>
    </row>
    <row r="380" spans="1:3" ht="13" x14ac:dyDescent="0.15">
      <c r="A380" s="3" t="s">
        <v>67</v>
      </c>
      <c r="B380" s="3" t="s">
        <v>111</v>
      </c>
      <c r="C380" s="3" t="s">
        <v>573</v>
      </c>
    </row>
    <row r="381" spans="1:3" ht="13" x14ac:dyDescent="0.15">
      <c r="A381" s="2" t="s">
        <v>67</v>
      </c>
      <c r="B381" s="2" t="s">
        <v>111</v>
      </c>
      <c r="C381" s="2" t="s">
        <v>156</v>
      </c>
    </row>
    <row r="382" spans="1:3" ht="13" x14ac:dyDescent="0.15">
      <c r="A382" s="2" t="s">
        <v>67</v>
      </c>
      <c r="B382" s="2" t="s">
        <v>111</v>
      </c>
      <c r="C382" s="2" t="s">
        <v>574</v>
      </c>
    </row>
    <row r="383" spans="1:3" ht="13" x14ac:dyDescent="0.15">
      <c r="A383" s="2" t="s">
        <v>67</v>
      </c>
      <c r="B383" s="2" t="s">
        <v>111</v>
      </c>
      <c r="C383" s="2" t="s">
        <v>575</v>
      </c>
    </row>
    <row r="384" spans="1:3" ht="13" x14ac:dyDescent="0.15">
      <c r="A384" s="2" t="s">
        <v>67</v>
      </c>
      <c r="B384" s="2" t="s">
        <v>111</v>
      </c>
      <c r="C384" s="2" t="s">
        <v>115</v>
      </c>
    </row>
    <row r="385" spans="1:4" ht="13" x14ac:dyDescent="0.15">
      <c r="A385" s="3" t="s">
        <v>67</v>
      </c>
      <c r="B385" s="3" t="s">
        <v>111</v>
      </c>
      <c r="C385" s="3" t="s">
        <v>576</v>
      </c>
    </row>
    <row r="386" spans="1:4" ht="13" x14ac:dyDescent="0.15">
      <c r="A386" s="2" t="s">
        <v>67</v>
      </c>
      <c r="B386" s="2" t="s">
        <v>111</v>
      </c>
      <c r="C386" s="2" t="s">
        <v>112</v>
      </c>
    </row>
    <row r="387" spans="1:4" ht="13" x14ac:dyDescent="0.15">
      <c r="A387" s="2" t="s">
        <v>67</v>
      </c>
      <c r="B387" s="2" t="s">
        <v>111</v>
      </c>
      <c r="C387" s="2" t="s">
        <v>577</v>
      </c>
    </row>
    <row r="388" spans="1:4" ht="13" x14ac:dyDescent="0.15">
      <c r="A388" s="2" t="s">
        <v>67</v>
      </c>
      <c r="B388" s="2" t="s">
        <v>111</v>
      </c>
      <c r="C388" s="2" t="s">
        <v>578</v>
      </c>
    </row>
    <row r="389" spans="1:4" ht="13" x14ac:dyDescent="0.15">
      <c r="A389" s="2" t="s">
        <v>67</v>
      </c>
      <c r="B389" s="2" t="s">
        <v>111</v>
      </c>
      <c r="C389" s="2" t="s">
        <v>579</v>
      </c>
    </row>
    <row r="390" spans="1:4" ht="13" x14ac:dyDescent="0.15">
      <c r="A390" s="2" t="s">
        <v>67</v>
      </c>
      <c r="B390" s="2" t="s">
        <v>111</v>
      </c>
      <c r="C390" s="2" t="s">
        <v>580</v>
      </c>
    </row>
    <row r="391" spans="1:4" ht="13" x14ac:dyDescent="0.15">
      <c r="A391" s="2" t="s">
        <v>67</v>
      </c>
      <c r="B391" s="2" t="s">
        <v>111</v>
      </c>
      <c r="C391" s="2" t="s">
        <v>581</v>
      </c>
    </row>
    <row r="392" spans="1:4" ht="13" x14ac:dyDescent="0.15">
      <c r="A392" s="2" t="s">
        <v>67</v>
      </c>
      <c r="B392" s="2" t="s">
        <v>111</v>
      </c>
      <c r="C392" s="2" t="s">
        <v>582</v>
      </c>
    </row>
    <row r="393" spans="1:4" ht="13" x14ac:dyDescent="0.15">
      <c r="A393" s="2" t="s">
        <v>23</v>
      </c>
      <c r="B393" s="2" t="s">
        <v>226</v>
      </c>
      <c r="C393" s="2" t="s">
        <v>23</v>
      </c>
      <c r="D393" s="2" t="s">
        <v>23</v>
      </c>
    </row>
    <row r="394" spans="1:4" ht="13" x14ac:dyDescent="0.15">
      <c r="A394" s="2" t="s">
        <v>23</v>
      </c>
      <c r="B394" s="2" t="s">
        <v>227</v>
      </c>
      <c r="C394" s="2" t="s">
        <v>23</v>
      </c>
      <c r="D394" s="2" t="s">
        <v>23</v>
      </c>
    </row>
    <row r="395" spans="1:4" ht="13" x14ac:dyDescent="0.15">
      <c r="A395" s="2" t="s">
        <v>67</v>
      </c>
      <c r="B395" s="2" t="s">
        <v>583</v>
      </c>
      <c r="C395" s="2">
        <v>2</v>
      </c>
    </row>
    <row r="396" spans="1:4" ht="13" x14ac:dyDescent="0.15">
      <c r="A396" s="2" t="s">
        <v>67</v>
      </c>
      <c r="B396" s="2" t="s">
        <v>90</v>
      </c>
      <c r="C396" s="2">
        <v>1</v>
      </c>
    </row>
    <row r="397" spans="1:4" ht="13" x14ac:dyDescent="0.15">
      <c r="A397" s="2" t="s">
        <v>67</v>
      </c>
      <c r="B397" s="2" t="s">
        <v>90</v>
      </c>
      <c r="C397" s="2">
        <v>2</v>
      </c>
    </row>
    <row r="398" spans="1:4" ht="13" x14ac:dyDescent="0.15">
      <c r="A398" s="2" t="s">
        <v>67</v>
      </c>
      <c r="B398" s="2" t="s">
        <v>90</v>
      </c>
      <c r="C398" s="2">
        <v>3</v>
      </c>
    </row>
    <row r="399" spans="1:4" ht="13" x14ac:dyDescent="0.15">
      <c r="A399" s="2" t="s">
        <v>67</v>
      </c>
      <c r="B399" s="2" t="s">
        <v>90</v>
      </c>
      <c r="C399" s="2">
        <v>4</v>
      </c>
    </row>
    <row r="400" spans="1:4" ht="13" x14ac:dyDescent="0.15">
      <c r="A400" s="2" t="s">
        <v>67</v>
      </c>
      <c r="B400" s="2" t="s">
        <v>90</v>
      </c>
      <c r="C400" s="2">
        <v>5</v>
      </c>
    </row>
    <row r="401" spans="1:3" ht="13" x14ac:dyDescent="0.15">
      <c r="A401" s="2" t="s">
        <v>67</v>
      </c>
      <c r="B401" s="2" t="s">
        <v>90</v>
      </c>
      <c r="C401" s="2">
        <v>6</v>
      </c>
    </row>
    <row r="402" spans="1:3" ht="13" x14ac:dyDescent="0.15">
      <c r="A402" s="2" t="s">
        <v>67</v>
      </c>
      <c r="B402" s="2" t="s">
        <v>90</v>
      </c>
      <c r="C402" s="2">
        <v>7</v>
      </c>
    </row>
    <row r="403" spans="1:3" ht="13" x14ac:dyDescent="0.15">
      <c r="A403" s="2" t="s">
        <v>67</v>
      </c>
      <c r="B403" s="2" t="s">
        <v>90</v>
      </c>
      <c r="C403" s="2">
        <v>8</v>
      </c>
    </row>
    <row r="404" spans="1:3" ht="13" x14ac:dyDescent="0.15">
      <c r="A404" s="2" t="s">
        <v>67</v>
      </c>
      <c r="B404" s="2" t="s">
        <v>90</v>
      </c>
      <c r="C404" s="2">
        <v>9</v>
      </c>
    </row>
    <row r="405" spans="1:3" ht="13" x14ac:dyDescent="0.15">
      <c r="A405" s="2" t="s">
        <v>67</v>
      </c>
      <c r="B405" s="2" t="s">
        <v>90</v>
      </c>
      <c r="C405" s="2">
        <v>10</v>
      </c>
    </row>
    <row r="406" spans="1:3" ht="13" x14ac:dyDescent="0.15">
      <c r="A406" s="2" t="s">
        <v>67</v>
      </c>
      <c r="B406" s="2" t="s">
        <v>90</v>
      </c>
      <c r="C406" s="2">
        <v>11</v>
      </c>
    </row>
    <row r="407" spans="1:3" ht="13" x14ac:dyDescent="0.15">
      <c r="A407" s="2" t="s">
        <v>67</v>
      </c>
      <c r="B407" s="2" t="s">
        <v>90</v>
      </c>
      <c r="C407" s="2">
        <v>12</v>
      </c>
    </row>
    <row r="408" spans="1:3" ht="13" x14ac:dyDescent="0.15">
      <c r="A408" s="2" t="s">
        <v>67</v>
      </c>
      <c r="B408" s="2" t="s">
        <v>90</v>
      </c>
      <c r="C408" s="2">
        <v>13</v>
      </c>
    </row>
    <row r="409" spans="1:3" ht="13" x14ac:dyDescent="0.15">
      <c r="A409" s="2" t="s">
        <v>67</v>
      </c>
      <c r="B409" s="2" t="s">
        <v>90</v>
      </c>
      <c r="C409" s="2">
        <v>14</v>
      </c>
    </row>
    <row r="410" spans="1:3" ht="13" x14ac:dyDescent="0.15">
      <c r="A410" s="2" t="s">
        <v>67</v>
      </c>
      <c r="B410" s="2" t="s">
        <v>90</v>
      </c>
      <c r="C410" s="2">
        <v>15</v>
      </c>
    </row>
    <row r="411" spans="1:3" ht="13" x14ac:dyDescent="0.15">
      <c r="A411" s="2" t="s">
        <v>67</v>
      </c>
      <c r="B411" s="2" t="s">
        <v>90</v>
      </c>
      <c r="C411" s="2">
        <v>16</v>
      </c>
    </row>
    <row r="412" spans="1:3" ht="13" x14ac:dyDescent="0.15">
      <c r="A412" s="2" t="s">
        <v>67</v>
      </c>
      <c r="B412" s="2" t="s">
        <v>90</v>
      </c>
      <c r="C412" s="2">
        <v>17</v>
      </c>
    </row>
    <row r="413" spans="1:3" ht="13" x14ac:dyDescent="0.15">
      <c r="A413" s="2" t="s">
        <v>67</v>
      </c>
      <c r="B413" s="2" t="s">
        <v>90</v>
      </c>
      <c r="C413" s="2">
        <v>18</v>
      </c>
    </row>
    <row r="414" spans="1:3" ht="13" x14ac:dyDescent="0.15">
      <c r="A414" s="2" t="s">
        <v>67</v>
      </c>
      <c r="B414" s="2" t="s">
        <v>90</v>
      </c>
      <c r="C414" s="2">
        <v>19</v>
      </c>
    </row>
    <row r="415" spans="1:3" ht="13" x14ac:dyDescent="0.15">
      <c r="A415" s="3" t="s">
        <v>67</v>
      </c>
      <c r="B415" s="3" t="s">
        <v>90</v>
      </c>
      <c r="C415" s="3" t="s">
        <v>585</v>
      </c>
    </row>
    <row r="416" spans="1:3" ht="13" x14ac:dyDescent="0.15">
      <c r="A416" s="2" t="s">
        <v>67</v>
      </c>
      <c r="B416" s="2" t="s">
        <v>90</v>
      </c>
      <c r="C416" s="2" t="s">
        <v>775</v>
      </c>
    </row>
    <row r="417" spans="1:3" ht="13" x14ac:dyDescent="0.15">
      <c r="A417" s="3" t="s">
        <v>67</v>
      </c>
      <c r="B417" s="3" t="s">
        <v>90</v>
      </c>
      <c r="C417" s="3" t="s">
        <v>586</v>
      </c>
    </row>
    <row r="418" spans="1:3" ht="13" x14ac:dyDescent="0.15">
      <c r="A418" s="2" t="s">
        <v>67</v>
      </c>
      <c r="B418" s="2" t="s">
        <v>90</v>
      </c>
      <c r="C418" s="2" t="s">
        <v>91</v>
      </c>
    </row>
    <row r="419" spans="1:3" ht="13" x14ac:dyDescent="0.15">
      <c r="A419" s="2" t="s">
        <v>67</v>
      </c>
      <c r="B419" s="2" t="s">
        <v>90</v>
      </c>
      <c r="C419" s="2" t="s">
        <v>587</v>
      </c>
    </row>
    <row r="420" spans="1:3" ht="13" x14ac:dyDescent="0.15">
      <c r="A420" s="3" t="s">
        <v>67</v>
      </c>
      <c r="B420" s="3" t="s">
        <v>90</v>
      </c>
      <c r="C420" s="3" t="s">
        <v>588</v>
      </c>
    </row>
    <row r="421" spans="1:3" ht="13" x14ac:dyDescent="0.15">
      <c r="A421" s="2" t="s">
        <v>67</v>
      </c>
      <c r="B421" s="2" t="s">
        <v>90</v>
      </c>
      <c r="C421" s="2" t="s">
        <v>589</v>
      </c>
    </row>
    <row r="422" spans="1:3" ht="13" x14ac:dyDescent="0.15">
      <c r="A422" s="2" t="s">
        <v>67</v>
      </c>
      <c r="B422" s="2" t="s">
        <v>90</v>
      </c>
      <c r="C422" s="2" t="s">
        <v>590</v>
      </c>
    </row>
    <row r="423" spans="1:3" ht="13" x14ac:dyDescent="0.15">
      <c r="A423" s="2" t="s">
        <v>67</v>
      </c>
      <c r="B423" s="2" t="s">
        <v>90</v>
      </c>
      <c r="C423" s="2" t="s">
        <v>301</v>
      </c>
    </row>
    <row r="424" spans="1:3" ht="13" x14ac:dyDescent="0.15">
      <c r="A424" s="2" t="s">
        <v>67</v>
      </c>
      <c r="B424" s="2" t="s">
        <v>90</v>
      </c>
      <c r="C424" s="2" t="s">
        <v>343</v>
      </c>
    </row>
    <row r="425" spans="1:3" ht="13" x14ac:dyDescent="0.15">
      <c r="A425" s="3" t="s">
        <v>67</v>
      </c>
      <c r="B425" s="3" t="s">
        <v>90</v>
      </c>
      <c r="C425" s="3" t="s">
        <v>591</v>
      </c>
    </row>
    <row r="426" spans="1:3" ht="13" x14ac:dyDescent="0.15">
      <c r="A426" s="3" t="s">
        <v>67</v>
      </c>
      <c r="B426" s="3" t="s">
        <v>90</v>
      </c>
      <c r="C426" s="3" t="s">
        <v>592</v>
      </c>
    </row>
    <row r="427" spans="1:3" ht="13" x14ac:dyDescent="0.15">
      <c r="A427" s="2" t="s">
        <v>40</v>
      </c>
      <c r="B427" s="2" t="s">
        <v>41</v>
      </c>
      <c r="C427" s="2">
        <v>1</v>
      </c>
    </row>
    <row r="428" spans="1:3" ht="13" x14ac:dyDescent="0.15">
      <c r="A428" s="2" t="s">
        <v>40</v>
      </c>
      <c r="B428" s="2" t="s">
        <v>41</v>
      </c>
      <c r="C428" s="2">
        <v>2</v>
      </c>
    </row>
    <row r="429" spans="1:3" ht="13" x14ac:dyDescent="0.15">
      <c r="A429" s="3" t="s">
        <v>40</v>
      </c>
      <c r="B429" s="3" t="s">
        <v>41</v>
      </c>
      <c r="C429" s="3" t="s">
        <v>364</v>
      </c>
    </row>
    <row r="430" spans="1:3" ht="13" x14ac:dyDescent="0.15">
      <c r="A430" s="2" t="s">
        <v>40</v>
      </c>
      <c r="B430" s="2" t="s">
        <v>41</v>
      </c>
      <c r="C430" s="2" t="s">
        <v>23</v>
      </c>
    </row>
    <row r="431" spans="1:3" ht="13" x14ac:dyDescent="0.15">
      <c r="A431" s="3" t="s">
        <v>40</v>
      </c>
      <c r="B431" s="3" t="s">
        <v>41</v>
      </c>
      <c r="C431" s="3" t="s">
        <v>593</v>
      </c>
    </row>
    <row r="432" spans="1:3" ht="13" x14ac:dyDescent="0.15">
      <c r="A432" s="3" t="s">
        <v>40</v>
      </c>
      <c r="B432" s="3" t="s">
        <v>41</v>
      </c>
      <c r="C432" s="3" t="s">
        <v>594</v>
      </c>
    </row>
    <row r="433" spans="1:4" ht="13" x14ac:dyDescent="0.15">
      <c r="A433" s="2" t="s">
        <v>40</v>
      </c>
      <c r="B433" s="2" t="s">
        <v>41</v>
      </c>
      <c r="C433" s="2" t="s">
        <v>595</v>
      </c>
    </row>
    <row r="434" spans="1:4" ht="13" x14ac:dyDescent="0.15">
      <c r="A434" s="2" t="s">
        <v>40</v>
      </c>
      <c r="B434" s="2" t="s">
        <v>41</v>
      </c>
      <c r="C434" s="2" t="s">
        <v>42</v>
      </c>
    </row>
    <row r="435" spans="1:4" ht="13" x14ac:dyDescent="0.15">
      <c r="A435" s="2" t="s">
        <v>40</v>
      </c>
      <c r="B435" s="2" t="s">
        <v>41</v>
      </c>
      <c r="C435" s="2" t="s">
        <v>596</v>
      </c>
    </row>
    <row r="436" spans="1:4" ht="13" x14ac:dyDescent="0.15">
      <c r="A436" s="2" t="s">
        <v>40</v>
      </c>
      <c r="B436" s="2" t="s">
        <v>41</v>
      </c>
      <c r="C436" s="2" t="s">
        <v>597</v>
      </c>
    </row>
    <row r="437" spans="1:4" ht="13" x14ac:dyDescent="0.15">
      <c r="A437" s="2" t="s">
        <v>40</v>
      </c>
      <c r="B437" s="2" t="s">
        <v>41</v>
      </c>
      <c r="C437" s="2" t="s">
        <v>598</v>
      </c>
    </row>
    <row r="438" spans="1:4" ht="13" x14ac:dyDescent="0.15">
      <c r="A438" s="2" t="s">
        <v>40</v>
      </c>
      <c r="B438" s="2" t="s">
        <v>41</v>
      </c>
      <c r="C438" s="2" t="s">
        <v>599</v>
      </c>
    </row>
    <row r="439" spans="1:4" ht="13" x14ac:dyDescent="0.15">
      <c r="A439" s="2" t="s">
        <v>40</v>
      </c>
      <c r="B439" s="2" t="s">
        <v>41</v>
      </c>
      <c r="C439" s="2" t="s">
        <v>600</v>
      </c>
    </row>
    <row r="440" spans="1:4" ht="13" x14ac:dyDescent="0.15">
      <c r="A440" s="3" t="s">
        <v>40</v>
      </c>
      <c r="B440" s="3" t="s">
        <v>41</v>
      </c>
      <c r="C440" s="3" t="s">
        <v>601</v>
      </c>
    </row>
    <row r="441" spans="1:4" ht="13" x14ac:dyDescent="0.15">
      <c r="A441" s="3" t="s">
        <v>40</v>
      </c>
      <c r="B441" s="3" t="s">
        <v>41</v>
      </c>
      <c r="C441" s="3" t="s">
        <v>602</v>
      </c>
    </row>
    <row r="442" spans="1:4" ht="13" x14ac:dyDescent="0.15">
      <c r="A442" s="3" t="s">
        <v>40</v>
      </c>
      <c r="B442" s="3" t="s">
        <v>41</v>
      </c>
      <c r="C442" s="3" t="s">
        <v>603</v>
      </c>
    </row>
    <row r="443" spans="1:4" ht="13" x14ac:dyDescent="0.15">
      <c r="A443" s="3" t="s">
        <v>40</v>
      </c>
      <c r="B443" s="3" t="s">
        <v>41</v>
      </c>
      <c r="C443" s="3" t="s">
        <v>604</v>
      </c>
    </row>
    <row r="444" spans="1:4" ht="13" x14ac:dyDescent="0.15">
      <c r="A444" s="2" t="s">
        <v>23</v>
      </c>
      <c r="B444" s="2" t="s">
        <v>228</v>
      </c>
      <c r="C444" s="2" t="s">
        <v>23</v>
      </c>
      <c r="D444" s="2" t="s">
        <v>23</v>
      </c>
    </row>
    <row r="445" spans="1:4" ht="13" x14ac:dyDescent="0.15">
      <c r="A445" s="2" t="s">
        <v>23</v>
      </c>
      <c r="B445" s="2" t="s">
        <v>229</v>
      </c>
      <c r="C445" s="2" t="s">
        <v>23</v>
      </c>
      <c r="D445" s="2" t="s">
        <v>23</v>
      </c>
    </row>
    <row r="446" spans="1:4" ht="13" x14ac:dyDescent="0.15">
      <c r="A446" s="2" t="s">
        <v>23</v>
      </c>
      <c r="B446" s="2" t="s">
        <v>230</v>
      </c>
      <c r="C446" s="2" t="s">
        <v>23</v>
      </c>
      <c r="D446" s="2" t="s">
        <v>23</v>
      </c>
    </row>
    <row r="447" spans="1:4" ht="13" x14ac:dyDescent="0.15">
      <c r="A447" s="2" t="s">
        <v>40</v>
      </c>
      <c r="B447" s="2" t="s">
        <v>605</v>
      </c>
      <c r="C447" s="2" t="s">
        <v>606</v>
      </c>
    </row>
    <row r="448" spans="1:4" ht="13" x14ac:dyDescent="0.15">
      <c r="A448" s="2" t="s">
        <v>40</v>
      </c>
      <c r="B448" s="2" t="s">
        <v>605</v>
      </c>
      <c r="C448" s="2" t="s">
        <v>607</v>
      </c>
    </row>
    <row r="449" spans="1:4" ht="13" x14ac:dyDescent="0.15">
      <c r="A449" s="2" t="s">
        <v>40</v>
      </c>
      <c r="B449" s="2" t="s">
        <v>605</v>
      </c>
      <c r="C449" s="2" t="s">
        <v>608</v>
      </c>
    </row>
    <row r="450" spans="1:4" ht="13" x14ac:dyDescent="0.15">
      <c r="A450" s="2" t="s">
        <v>40</v>
      </c>
      <c r="B450" s="2" t="s">
        <v>605</v>
      </c>
      <c r="C450" s="2" t="s">
        <v>609</v>
      </c>
    </row>
    <row r="451" spans="1:4" ht="13" x14ac:dyDescent="0.15">
      <c r="A451" s="3" t="s">
        <v>40</v>
      </c>
      <c r="B451" s="3" t="s">
        <v>605</v>
      </c>
      <c r="C451" s="3" t="s">
        <v>610</v>
      </c>
    </row>
    <row r="452" spans="1:4" ht="13" x14ac:dyDescent="0.15">
      <c r="A452" s="3" t="s">
        <v>40</v>
      </c>
      <c r="B452" s="3" t="s">
        <v>605</v>
      </c>
      <c r="C452" s="3" t="s">
        <v>611</v>
      </c>
    </row>
    <row r="453" spans="1:4" ht="13" x14ac:dyDescent="0.15">
      <c r="A453" s="3" t="s">
        <v>40</v>
      </c>
      <c r="B453" s="3" t="s">
        <v>605</v>
      </c>
      <c r="C453" s="3" t="s">
        <v>612</v>
      </c>
    </row>
    <row r="454" spans="1:4" ht="13" x14ac:dyDescent="0.15">
      <c r="A454" s="3" t="s">
        <v>40</v>
      </c>
      <c r="B454" s="3" t="s">
        <v>605</v>
      </c>
      <c r="C454" s="3" t="s">
        <v>613</v>
      </c>
    </row>
    <row r="455" spans="1:4" ht="13" x14ac:dyDescent="0.15">
      <c r="A455" s="3" t="s">
        <v>40</v>
      </c>
      <c r="B455" s="3" t="s">
        <v>605</v>
      </c>
      <c r="C455" s="3" t="s">
        <v>614</v>
      </c>
    </row>
    <row r="456" spans="1:4" ht="13" x14ac:dyDescent="0.15">
      <c r="A456" s="2" t="s">
        <v>23</v>
      </c>
      <c r="B456" s="2" t="s">
        <v>231</v>
      </c>
      <c r="C456" s="2" t="s">
        <v>23</v>
      </c>
      <c r="D456" s="2" t="s">
        <v>23</v>
      </c>
    </row>
    <row r="457" spans="1:4" ht="13" x14ac:dyDescent="0.15">
      <c r="A457" s="2" t="s">
        <v>67</v>
      </c>
      <c r="B457" s="2" t="s">
        <v>615</v>
      </c>
      <c r="C457" s="2" t="s">
        <v>23</v>
      </c>
    </row>
    <row r="458" spans="1:4" ht="13" x14ac:dyDescent="0.15">
      <c r="A458" s="2" t="s">
        <v>23</v>
      </c>
      <c r="B458" s="2" t="s">
        <v>232</v>
      </c>
      <c r="C458" s="2" t="s">
        <v>233</v>
      </c>
      <c r="D458" s="2" t="s">
        <v>23</v>
      </c>
    </row>
    <row r="459" spans="1:4" ht="13" x14ac:dyDescent="0.15">
      <c r="A459" s="2" t="s">
        <v>23</v>
      </c>
      <c r="B459" s="2" t="s">
        <v>232</v>
      </c>
      <c r="C459" s="2" t="s">
        <v>234</v>
      </c>
      <c r="D459" s="2" t="s">
        <v>23</v>
      </c>
    </row>
    <row r="460" spans="1:4" ht="13" x14ac:dyDescent="0.15">
      <c r="A460" s="2" t="s">
        <v>23</v>
      </c>
      <c r="B460" s="2" t="s">
        <v>232</v>
      </c>
      <c r="C460" s="2" t="s">
        <v>239</v>
      </c>
      <c r="D460" s="2" t="s">
        <v>23</v>
      </c>
    </row>
    <row r="461" spans="1:4" ht="13" x14ac:dyDescent="0.15">
      <c r="A461" s="2" t="s">
        <v>23</v>
      </c>
      <c r="B461" s="2" t="s">
        <v>134</v>
      </c>
      <c r="C461" s="2">
        <v>1</v>
      </c>
    </row>
    <row r="462" spans="1:4" ht="13" x14ac:dyDescent="0.15">
      <c r="A462" s="2" t="s">
        <v>23</v>
      </c>
      <c r="B462" s="2" t="s">
        <v>134</v>
      </c>
      <c r="C462" s="2">
        <v>2</v>
      </c>
    </row>
    <row r="463" spans="1:4" ht="13" x14ac:dyDescent="0.15">
      <c r="A463" s="2" t="s">
        <v>23</v>
      </c>
      <c r="B463" s="2" t="s">
        <v>134</v>
      </c>
      <c r="C463" s="2">
        <v>3</v>
      </c>
    </row>
    <row r="464" spans="1:4" ht="13" x14ac:dyDescent="0.15">
      <c r="A464" s="2" t="s">
        <v>23</v>
      </c>
      <c r="B464" s="2" t="s">
        <v>134</v>
      </c>
      <c r="C464" s="2">
        <v>4</v>
      </c>
    </row>
    <row r="465" spans="1:3" ht="13" x14ac:dyDescent="0.15">
      <c r="A465" s="2" t="s">
        <v>23</v>
      </c>
      <c r="B465" s="2" t="s">
        <v>134</v>
      </c>
      <c r="C465" s="2">
        <v>5</v>
      </c>
    </row>
    <row r="466" spans="1:3" ht="13" x14ac:dyDescent="0.15">
      <c r="A466" s="2" t="s">
        <v>23</v>
      </c>
      <c r="B466" s="2" t="s">
        <v>134</v>
      </c>
      <c r="C466" s="2">
        <v>6</v>
      </c>
    </row>
    <row r="467" spans="1:3" ht="13" x14ac:dyDescent="0.15">
      <c r="A467" s="2" t="s">
        <v>23</v>
      </c>
      <c r="B467" s="2" t="s">
        <v>134</v>
      </c>
      <c r="C467" s="2">
        <v>7</v>
      </c>
    </row>
    <row r="468" spans="1:3" ht="13" x14ac:dyDescent="0.15">
      <c r="A468" s="2" t="s">
        <v>23</v>
      </c>
      <c r="B468" s="2" t="s">
        <v>134</v>
      </c>
      <c r="C468" s="2">
        <v>8</v>
      </c>
    </row>
    <row r="469" spans="1:3" ht="13" x14ac:dyDescent="0.15">
      <c r="A469" s="2" t="s">
        <v>23</v>
      </c>
      <c r="B469" s="2" t="s">
        <v>134</v>
      </c>
      <c r="C469" s="2">
        <v>9</v>
      </c>
    </row>
    <row r="470" spans="1:3" ht="13" x14ac:dyDescent="0.15">
      <c r="A470" s="2" t="s">
        <v>23</v>
      </c>
      <c r="B470" s="2" t="s">
        <v>134</v>
      </c>
      <c r="C470" s="2">
        <v>10</v>
      </c>
    </row>
    <row r="471" spans="1:3" ht="13" x14ac:dyDescent="0.15">
      <c r="A471" s="2" t="s">
        <v>23</v>
      </c>
      <c r="B471" s="2" t="s">
        <v>134</v>
      </c>
      <c r="C471" s="2">
        <v>11</v>
      </c>
    </row>
    <row r="472" spans="1:3" ht="13" x14ac:dyDescent="0.15">
      <c r="A472" s="2" t="s">
        <v>23</v>
      </c>
      <c r="B472" s="2" t="s">
        <v>134</v>
      </c>
      <c r="C472" s="2">
        <v>12</v>
      </c>
    </row>
    <row r="473" spans="1:3" ht="13" x14ac:dyDescent="0.15">
      <c r="A473" s="2" t="s">
        <v>23</v>
      </c>
      <c r="B473" s="2" t="s">
        <v>134</v>
      </c>
      <c r="C473" s="2">
        <v>13</v>
      </c>
    </row>
    <row r="474" spans="1:3" ht="13" x14ac:dyDescent="0.15">
      <c r="A474" s="2" t="s">
        <v>23</v>
      </c>
      <c r="B474" s="2" t="s">
        <v>134</v>
      </c>
      <c r="C474" s="2">
        <v>14</v>
      </c>
    </row>
    <row r="475" spans="1:3" ht="13" x14ac:dyDescent="0.15">
      <c r="A475" s="2" t="s">
        <v>23</v>
      </c>
      <c r="B475" s="2" t="s">
        <v>134</v>
      </c>
      <c r="C475" s="2">
        <v>15</v>
      </c>
    </row>
    <row r="476" spans="1:3" ht="13" x14ac:dyDescent="0.15">
      <c r="A476" s="2" t="s">
        <v>23</v>
      </c>
      <c r="B476" s="2" t="s">
        <v>134</v>
      </c>
      <c r="C476" s="2">
        <v>16</v>
      </c>
    </row>
    <row r="477" spans="1:3" ht="13" x14ac:dyDescent="0.15">
      <c r="A477" s="2" t="s">
        <v>23</v>
      </c>
      <c r="B477" s="2" t="s">
        <v>134</v>
      </c>
      <c r="C477" s="2">
        <v>17</v>
      </c>
    </row>
    <row r="478" spans="1:3" ht="13" x14ac:dyDescent="0.15">
      <c r="A478" s="2" t="s">
        <v>23</v>
      </c>
      <c r="B478" s="2" t="s">
        <v>134</v>
      </c>
      <c r="C478" s="2">
        <v>18</v>
      </c>
    </row>
    <row r="479" spans="1:3" ht="13" x14ac:dyDescent="0.15">
      <c r="A479" s="2" t="s">
        <v>23</v>
      </c>
      <c r="B479" s="2" t="s">
        <v>134</v>
      </c>
      <c r="C479" s="2">
        <v>19</v>
      </c>
    </row>
    <row r="480" spans="1:3" ht="13" x14ac:dyDescent="0.15">
      <c r="A480" s="2" t="s">
        <v>23</v>
      </c>
      <c r="B480" s="2" t="s">
        <v>134</v>
      </c>
      <c r="C480" s="2">
        <v>20</v>
      </c>
    </row>
    <row r="481" spans="1:3" ht="13" x14ac:dyDescent="0.15">
      <c r="A481" s="2" t="s">
        <v>23</v>
      </c>
      <c r="B481" s="2" t="s">
        <v>134</v>
      </c>
      <c r="C481" s="2">
        <v>21</v>
      </c>
    </row>
    <row r="482" spans="1:3" ht="13" x14ac:dyDescent="0.15">
      <c r="A482" s="2" t="s">
        <v>23</v>
      </c>
      <c r="B482" s="2" t="s">
        <v>134</v>
      </c>
      <c r="C482" s="2">
        <v>22</v>
      </c>
    </row>
    <row r="483" spans="1:3" ht="13" x14ac:dyDescent="0.15">
      <c r="A483" s="2" t="s">
        <v>23</v>
      </c>
      <c r="B483" s="2" t="s">
        <v>134</v>
      </c>
      <c r="C483" s="2">
        <v>23</v>
      </c>
    </row>
    <row r="484" spans="1:3" ht="13" x14ac:dyDescent="0.15">
      <c r="A484" s="2" t="s">
        <v>23</v>
      </c>
      <c r="B484" s="2" t="s">
        <v>134</v>
      </c>
      <c r="C484" s="2">
        <v>24</v>
      </c>
    </row>
    <row r="485" spans="1:3" ht="13" x14ac:dyDescent="0.15">
      <c r="A485" s="2" t="s">
        <v>23</v>
      </c>
      <c r="B485" s="2" t="s">
        <v>134</v>
      </c>
      <c r="C485" s="2">
        <v>25</v>
      </c>
    </row>
    <row r="486" spans="1:3" ht="13" x14ac:dyDescent="0.15">
      <c r="A486" s="2" t="s">
        <v>23</v>
      </c>
      <c r="B486" s="2" t="s">
        <v>134</v>
      </c>
      <c r="C486" s="2">
        <v>26</v>
      </c>
    </row>
    <row r="487" spans="1:3" ht="13" x14ac:dyDescent="0.15">
      <c r="A487" s="2" t="s">
        <v>23</v>
      </c>
      <c r="B487" s="2" t="s">
        <v>134</v>
      </c>
      <c r="C487" s="2">
        <v>27</v>
      </c>
    </row>
    <row r="488" spans="1:3" ht="13" x14ac:dyDescent="0.15">
      <c r="A488" s="2" t="s">
        <v>23</v>
      </c>
      <c r="B488" s="2" t="s">
        <v>134</v>
      </c>
      <c r="C488" s="2">
        <v>28</v>
      </c>
    </row>
    <row r="489" spans="1:3" ht="13" x14ac:dyDescent="0.15">
      <c r="A489" s="2" t="s">
        <v>23</v>
      </c>
      <c r="B489" s="2" t="s">
        <v>134</v>
      </c>
      <c r="C489" s="2">
        <v>29</v>
      </c>
    </row>
    <row r="490" spans="1:3" ht="13" x14ac:dyDescent="0.15">
      <c r="A490" s="2" t="s">
        <v>23</v>
      </c>
      <c r="B490" s="2" t="s">
        <v>134</v>
      </c>
      <c r="C490" s="2">
        <v>30</v>
      </c>
    </row>
    <row r="491" spans="1:3" ht="13" x14ac:dyDescent="0.15">
      <c r="A491" s="2" t="s">
        <v>23</v>
      </c>
      <c r="B491" s="2" t="s">
        <v>134</v>
      </c>
      <c r="C491" s="2">
        <v>31</v>
      </c>
    </row>
    <row r="492" spans="1:3" ht="13" x14ac:dyDescent="0.15">
      <c r="A492" s="3" t="s">
        <v>23</v>
      </c>
      <c r="B492" s="3" t="s">
        <v>134</v>
      </c>
      <c r="C492" s="13">
        <v>32</v>
      </c>
    </row>
    <row r="493" spans="1:3" ht="13" x14ac:dyDescent="0.15">
      <c r="A493" s="3" t="s">
        <v>23</v>
      </c>
      <c r="B493" s="3" t="s">
        <v>134</v>
      </c>
      <c r="C493" s="13">
        <v>33</v>
      </c>
    </row>
    <row r="494" spans="1:3" ht="13" x14ac:dyDescent="0.15">
      <c r="A494" s="3" t="s">
        <v>23</v>
      </c>
      <c r="B494" s="3" t="s">
        <v>134</v>
      </c>
      <c r="C494" s="13">
        <v>34</v>
      </c>
    </row>
    <row r="495" spans="1:3" ht="13" x14ac:dyDescent="0.15">
      <c r="A495" s="3" t="s">
        <v>23</v>
      </c>
      <c r="B495" s="3" t="s">
        <v>134</v>
      </c>
      <c r="C495" s="13">
        <v>35</v>
      </c>
    </row>
    <row r="496" spans="1:3" ht="13" x14ac:dyDescent="0.15">
      <c r="A496" s="3" t="s">
        <v>23</v>
      </c>
      <c r="B496" s="3" t="s">
        <v>134</v>
      </c>
      <c r="C496" s="13">
        <v>36</v>
      </c>
    </row>
    <row r="497" spans="1:3" ht="13" x14ac:dyDescent="0.15">
      <c r="A497" s="3" t="s">
        <v>23</v>
      </c>
      <c r="B497" s="3" t="s">
        <v>134</v>
      </c>
      <c r="C497" s="3" t="s">
        <v>616</v>
      </c>
    </row>
    <row r="498" spans="1:3" ht="13" x14ac:dyDescent="0.15">
      <c r="A498" s="3" t="s">
        <v>23</v>
      </c>
      <c r="B498" s="3" t="s">
        <v>134</v>
      </c>
      <c r="C498" s="3" t="s">
        <v>617</v>
      </c>
    </row>
    <row r="499" spans="1:3" ht="13" x14ac:dyDescent="0.15">
      <c r="A499" s="3" t="s">
        <v>23</v>
      </c>
      <c r="B499" s="3" t="s">
        <v>134</v>
      </c>
      <c r="C499" s="3" t="s">
        <v>618</v>
      </c>
    </row>
    <row r="500" spans="1:3" ht="13" x14ac:dyDescent="0.15">
      <c r="A500" s="3" t="s">
        <v>23</v>
      </c>
      <c r="B500" s="3" t="s">
        <v>134</v>
      </c>
      <c r="C500" s="3" t="s">
        <v>619</v>
      </c>
    </row>
    <row r="501" spans="1:3" ht="13" x14ac:dyDescent="0.15">
      <c r="A501" s="2" t="s">
        <v>23</v>
      </c>
      <c r="B501" s="2" t="s">
        <v>134</v>
      </c>
      <c r="C501" s="2" t="s">
        <v>620</v>
      </c>
    </row>
    <row r="502" spans="1:3" ht="13" x14ac:dyDescent="0.15">
      <c r="A502" s="3" t="s">
        <v>23</v>
      </c>
      <c r="B502" s="3" t="s">
        <v>134</v>
      </c>
      <c r="C502" s="3" t="s">
        <v>491</v>
      </c>
    </row>
    <row r="503" spans="1:3" ht="13" x14ac:dyDescent="0.15">
      <c r="A503" s="3" t="s">
        <v>23</v>
      </c>
      <c r="B503" s="3" t="s">
        <v>134</v>
      </c>
      <c r="C503" s="3" t="s">
        <v>621</v>
      </c>
    </row>
    <row r="504" spans="1:3" ht="13" x14ac:dyDescent="0.15">
      <c r="A504" s="3" t="s">
        <v>23</v>
      </c>
      <c r="B504" s="3" t="s">
        <v>134</v>
      </c>
      <c r="C504" s="3" t="s">
        <v>622</v>
      </c>
    </row>
    <row r="505" spans="1:3" ht="13" x14ac:dyDescent="0.15">
      <c r="A505" s="3" t="s">
        <v>23</v>
      </c>
      <c r="B505" s="3" t="s">
        <v>134</v>
      </c>
      <c r="C505" s="3" t="s">
        <v>623</v>
      </c>
    </row>
    <row r="506" spans="1:3" ht="13" x14ac:dyDescent="0.15">
      <c r="A506" s="3" t="s">
        <v>23</v>
      </c>
      <c r="B506" s="3" t="s">
        <v>134</v>
      </c>
      <c r="C506" s="3" t="s">
        <v>624</v>
      </c>
    </row>
    <row r="507" spans="1:3" ht="13" x14ac:dyDescent="0.15">
      <c r="A507" s="3" t="s">
        <v>23</v>
      </c>
      <c r="B507" s="3" t="s">
        <v>134</v>
      </c>
      <c r="C507" s="3" t="s">
        <v>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K998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2" max="6" width="17.1640625" hidden="1" customWidth="1"/>
    <col min="7" max="7" width="16" customWidth="1"/>
    <col min="8" max="8" width="21.6640625" customWidth="1"/>
    <col min="9" max="9" width="21.83203125" customWidth="1"/>
    <col min="10" max="10" width="32.6640625" hidden="1" customWidth="1"/>
    <col min="12" max="12" width="17.1640625" customWidth="1"/>
  </cols>
  <sheetData>
    <row r="1" spans="1:37" ht="15.75" customHeight="1" x14ac:dyDescent="0.15">
      <c r="A1" s="1" t="s">
        <v>776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9</v>
      </c>
      <c r="J2" s="1" t="s">
        <v>10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5.75" customHeight="1" x14ac:dyDescent="0.15">
      <c r="A3" s="2" t="s">
        <v>37</v>
      </c>
      <c r="B3" s="2" t="s">
        <v>38</v>
      </c>
      <c r="C3" s="2">
        <v>1</v>
      </c>
      <c r="D3" s="2">
        <v>1</v>
      </c>
      <c r="E3" s="2" t="s">
        <v>21</v>
      </c>
      <c r="F3" s="2" t="s">
        <v>22</v>
      </c>
      <c r="G3" s="2" t="s">
        <v>39</v>
      </c>
      <c r="H3" s="2" t="s">
        <v>324</v>
      </c>
      <c r="I3" s="2">
        <v>1</v>
      </c>
      <c r="J3" s="2"/>
      <c r="K3" s="2">
        <v>0</v>
      </c>
      <c r="L3" s="2">
        <v>1</v>
      </c>
      <c r="M3" s="2">
        <f t="shared" ref="M3:M24" si="0">K3*L3</f>
        <v>0</v>
      </c>
      <c r="N3" s="2">
        <v>0</v>
      </c>
      <c r="O3" s="2">
        <v>0</v>
      </c>
      <c r="Q3" s="2"/>
    </row>
    <row r="4" spans="1:37" ht="15.75" customHeight="1" x14ac:dyDescent="0.15">
      <c r="A4" s="2" t="s">
        <v>37</v>
      </c>
      <c r="B4" s="2" t="s">
        <v>38</v>
      </c>
      <c r="C4" s="2">
        <v>1</v>
      </c>
      <c r="D4" s="2">
        <v>1</v>
      </c>
      <c r="E4" s="2" t="s">
        <v>21</v>
      </c>
      <c r="F4" s="2" t="s">
        <v>22</v>
      </c>
      <c r="G4" s="2" t="s">
        <v>39</v>
      </c>
      <c r="H4" s="2" t="s">
        <v>339</v>
      </c>
      <c r="I4" s="2" t="s">
        <v>23</v>
      </c>
      <c r="J4" s="2"/>
      <c r="K4" s="2">
        <v>0</v>
      </c>
      <c r="L4" s="2">
        <v>1</v>
      </c>
      <c r="M4" s="2">
        <f t="shared" si="0"/>
        <v>0</v>
      </c>
      <c r="N4" s="2">
        <v>0</v>
      </c>
      <c r="O4" s="2">
        <v>0</v>
      </c>
      <c r="Q4" s="2"/>
    </row>
    <row r="5" spans="1:37" ht="15.75" customHeight="1" x14ac:dyDescent="0.15">
      <c r="A5" s="2" t="s">
        <v>37</v>
      </c>
      <c r="B5" s="2" t="s">
        <v>38</v>
      </c>
      <c r="C5" s="2">
        <v>1</v>
      </c>
      <c r="D5" s="2">
        <v>1</v>
      </c>
      <c r="E5" s="2" t="s">
        <v>21</v>
      </c>
      <c r="F5" s="2" t="s">
        <v>22</v>
      </c>
      <c r="G5" s="2" t="s">
        <v>39</v>
      </c>
      <c r="H5" s="2" t="s">
        <v>62</v>
      </c>
      <c r="I5" s="2" t="s">
        <v>63</v>
      </c>
      <c r="J5" s="2"/>
      <c r="K5" s="2">
        <v>0</v>
      </c>
      <c r="L5" s="2">
        <v>1</v>
      </c>
      <c r="M5" s="2">
        <f t="shared" si="0"/>
        <v>0</v>
      </c>
      <c r="N5" s="2">
        <v>0</v>
      </c>
      <c r="O5" s="2">
        <v>0</v>
      </c>
      <c r="Q5" s="2"/>
    </row>
    <row r="6" spans="1:37" ht="15.75" customHeight="1" x14ac:dyDescent="0.15">
      <c r="A6" s="2" t="s">
        <v>37</v>
      </c>
      <c r="B6" s="2" t="s">
        <v>38</v>
      </c>
      <c r="C6" s="2">
        <v>1</v>
      </c>
      <c r="D6" s="2">
        <v>1</v>
      </c>
      <c r="E6" s="2" t="s">
        <v>21</v>
      </c>
      <c r="F6" s="2" t="s">
        <v>22</v>
      </c>
      <c r="G6" s="2" t="s">
        <v>39</v>
      </c>
      <c r="H6" s="2" t="s">
        <v>62</v>
      </c>
      <c r="I6" s="2" t="s">
        <v>195</v>
      </c>
      <c r="J6" s="2"/>
      <c r="K6" s="2">
        <v>0</v>
      </c>
      <c r="L6" s="2">
        <v>1</v>
      </c>
      <c r="M6" s="2">
        <f t="shared" si="0"/>
        <v>0</v>
      </c>
      <c r="N6" s="2">
        <v>0</v>
      </c>
      <c r="O6" s="2">
        <v>0</v>
      </c>
      <c r="Q6" s="2"/>
    </row>
    <row r="7" spans="1:37" ht="15.75" customHeight="1" x14ac:dyDescent="0.15">
      <c r="A7" s="2" t="s">
        <v>37</v>
      </c>
      <c r="B7" s="2" t="s">
        <v>38</v>
      </c>
      <c r="C7" s="2">
        <v>1</v>
      </c>
      <c r="D7" s="2">
        <v>1</v>
      </c>
      <c r="E7" s="2" t="s">
        <v>21</v>
      </c>
      <c r="F7" s="2" t="s">
        <v>22</v>
      </c>
      <c r="G7" s="2" t="s">
        <v>39</v>
      </c>
      <c r="H7" s="2" t="s">
        <v>62</v>
      </c>
      <c r="I7" s="2" t="s">
        <v>354</v>
      </c>
      <c r="J7" s="2"/>
      <c r="K7" s="2">
        <v>0</v>
      </c>
      <c r="L7" s="2">
        <v>1</v>
      </c>
      <c r="M7" s="2">
        <f t="shared" si="0"/>
        <v>0</v>
      </c>
      <c r="N7" s="2">
        <v>0</v>
      </c>
      <c r="O7" s="2">
        <v>0</v>
      </c>
      <c r="Q7" s="2"/>
    </row>
    <row r="8" spans="1:37" ht="15.75" customHeight="1" x14ac:dyDescent="0.15">
      <c r="A8" s="2" t="s">
        <v>37</v>
      </c>
      <c r="B8" s="2" t="s">
        <v>38</v>
      </c>
      <c r="C8" s="2">
        <v>1</v>
      </c>
      <c r="D8" s="2">
        <v>1</v>
      </c>
      <c r="E8" s="2" t="s">
        <v>21</v>
      </c>
      <c r="F8" s="2" t="s">
        <v>22</v>
      </c>
      <c r="G8" s="2" t="s">
        <v>39</v>
      </c>
      <c r="H8" s="2" t="s">
        <v>62</v>
      </c>
      <c r="I8" s="2" t="s">
        <v>65</v>
      </c>
      <c r="J8" s="2" t="str">
        <f t="shared" ref="J8:J10" si="1">H8&amp;"_"&amp;I8</f>
        <v>Benthic_Snail_Dark Angle Orange</v>
      </c>
      <c r="K8" s="2">
        <v>1</v>
      </c>
      <c r="L8" s="2">
        <v>1</v>
      </c>
      <c r="M8" s="2">
        <f t="shared" si="0"/>
        <v>1</v>
      </c>
      <c r="N8" s="2">
        <v>1</v>
      </c>
      <c r="O8" s="2">
        <v>1</v>
      </c>
      <c r="Q8" s="2"/>
    </row>
    <row r="9" spans="1:37" ht="15.75" customHeight="1" x14ac:dyDescent="0.15">
      <c r="A9" s="2" t="s">
        <v>37</v>
      </c>
      <c r="B9" s="2" t="s">
        <v>38</v>
      </c>
      <c r="C9" s="2">
        <v>1</v>
      </c>
      <c r="D9" s="2">
        <v>1</v>
      </c>
      <c r="E9" s="2" t="s">
        <v>21</v>
      </c>
      <c r="F9" s="2" t="s">
        <v>22</v>
      </c>
      <c r="G9" s="2" t="s">
        <v>39</v>
      </c>
      <c r="H9" s="2" t="s">
        <v>62</v>
      </c>
      <c r="I9" s="2" t="s">
        <v>176</v>
      </c>
      <c r="J9" s="2" t="str">
        <f t="shared" si="1"/>
        <v>Benthic_Snail_Horizontal Ridges Orange</v>
      </c>
      <c r="K9" s="2">
        <v>0</v>
      </c>
      <c r="L9" s="2">
        <v>1</v>
      </c>
      <c r="M9" s="2">
        <f t="shared" si="0"/>
        <v>0</v>
      </c>
      <c r="N9" s="2">
        <v>0</v>
      </c>
      <c r="O9" s="2">
        <v>0</v>
      </c>
    </row>
    <row r="10" spans="1:37" ht="15.75" customHeight="1" x14ac:dyDescent="0.15">
      <c r="A10" s="2" t="s">
        <v>37</v>
      </c>
      <c r="B10" s="2" t="s">
        <v>38</v>
      </c>
      <c r="C10" s="2">
        <v>1</v>
      </c>
      <c r="D10" s="2">
        <v>1</v>
      </c>
      <c r="E10" s="2" t="s">
        <v>21</v>
      </c>
      <c r="F10" s="2" t="s">
        <v>22</v>
      </c>
      <c r="G10" s="2" t="s">
        <v>39</v>
      </c>
      <c r="H10" s="2" t="s">
        <v>62</v>
      </c>
      <c r="I10" s="2" t="s">
        <v>322</v>
      </c>
      <c r="J10" s="2" t="str">
        <f t="shared" si="1"/>
        <v>Benthic_Snail_Moonsnail/ Bubble Pteropod</v>
      </c>
      <c r="K10" s="2">
        <v>1</v>
      </c>
      <c r="L10" s="2">
        <v>1</v>
      </c>
      <c r="M10" s="2">
        <f t="shared" si="0"/>
        <v>1</v>
      </c>
      <c r="N10" s="2">
        <v>1</v>
      </c>
      <c r="O10" s="2">
        <v>1</v>
      </c>
    </row>
    <row r="11" spans="1:37" ht="15.75" customHeight="1" x14ac:dyDescent="0.15">
      <c r="A11" s="2" t="s">
        <v>37</v>
      </c>
      <c r="B11" s="2" t="s">
        <v>38</v>
      </c>
      <c r="C11" s="2">
        <v>1</v>
      </c>
      <c r="D11" s="2">
        <v>1</v>
      </c>
      <c r="E11" s="2" t="s">
        <v>21</v>
      </c>
      <c r="F11" s="2" t="s">
        <v>22</v>
      </c>
      <c r="G11" s="2" t="s">
        <v>39</v>
      </c>
      <c r="H11" s="2" t="s">
        <v>62</v>
      </c>
      <c r="I11" s="2" t="s">
        <v>370</v>
      </c>
      <c r="J11" s="2"/>
      <c r="K11" s="2">
        <v>0</v>
      </c>
      <c r="L11" s="2">
        <v>1</v>
      </c>
      <c r="M11" s="2">
        <f t="shared" si="0"/>
        <v>0</v>
      </c>
      <c r="N11" s="2">
        <v>0</v>
      </c>
      <c r="O11" s="2">
        <v>0</v>
      </c>
    </row>
    <row r="12" spans="1:37" ht="15.75" customHeight="1" x14ac:dyDescent="0.15">
      <c r="A12" s="2" t="s">
        <v>37</v>
      </c>
      <c r="B12" s="2" t="s">
        <v>38</v>
      </c>
      <c r="C12" s="2">
        <v>1</v>
      </c>
      <c r="D12" s="2">
        <v>1</v>
      </c>
      <c r="E12" s="2" t="s">
        <v>21</v>
      </c>
      <c r="F12" s="2" t="s">
        <v>22</v>
      </c>
      <c r="G12" s="2" t="s">
        <v>39</v>
      </c>
      <c r="H12" s="2" t="s">
        <v>62</v>
      </c>
      <c r="I12" s="2" t="s">
        <v>379</v>
      </c>
      <c r="J12" s="2"/>
      <c r="K12" s="2">
        <v>0</v>
      </c>
      <c r="L12" s="2">
        <v>1</v>
      </c>
      <c r="M12" s="2">
        <f t="shared" si="0"/>
        <v>0</v>
      </c>
      <c r="N12" s="2">
        <v>0</v>
      </c>
      <c r="O12" s="2">
        <v>0</v>
      </c>
    </row>
    <row r="13" spans="1:37" ht="15.75" customHeight="1" x14ac:dyDescent="0.15">
      <c r="A13" s="2" t="s">
        <v>37</v>
      </c>
      <c r="B13" s="2" t="s">
        <v>38</v>
      </c>
      <c r="C13" s="2">
        <v>1</v>
      </c>
      <c r="D13" s="2">
        <v>1</v>
      </c>
      <c r="E13" s="2" t="s">
        <v>21</v>
      </c>
      <c r="F13" s="2" t="s">
        <v>22</v>
      </c>
      <c r="G13" s="2" t="s">
        <v>39</v>
      </c>
      <c r="H13" s="2" t="s">
        <v>62</v>
      </c>
      <c r="I13" s="2" t="s">
        <v>380</v>
      </c>
      <c r="J13" s="2"/>
      <c r="K13" s="2">
        <v>0</v>
      </c>
      <c r="L13" s="2">
        <v>1</v>
      </c>
      <c r="M13" s="2">
        <f t="shared" si="0"/>
        <v>0</v>
      </c>
      <c r="N13" s="2">
        <v>0</v>
      </c>
      <c r="O13" s="2">
        <v>0</v>
      </c>
    </row>
    <row r="14" spans="1:37" ht="15.75" customHeight="1" x14ac:dyDescent="0.15">
      <c r="A14" s="2" t="s">
        <v>37</v>
      </c>
      <c r="B14" s="2" t="s">
        <v>38</v>
      </c>
      <c r="C14" s="2">
        <v>1</v>
      </c>
      <c r="D14" s="2">
        <v>1</v>
      </c>
      <c r="E14" s="2" t="s">
        <v>21</v>
      </c>
      <c r="F14" s="2" t="s">
        <v>22</v>
      </c>
      <c r="G14" s="2" t="s">
        <v>39</v>
      </c>
      <c r="H14" s="2" t="s">
        <v>62</v>
      </c>
      <c r="I14" s="2" t="s">
        <v>381</v>
      </c>
      <c r="J14" s="2" t="str">
        <f t="shared" ref="J14:J16" si="2">H14&amp;"_"&amp;I14</f>
        <v>Benthic_Snail_Short Light Orange</v>
      </c>
      <c r="K14" s="2">
        <v>1</v>
      </c>
      <c r="L14" s="2">
        <v>1</v>
      </c>
      <c r="M14" s="2">
        <f t="shared" si="0"/>
        <v>1</v>
      </c>
      <c r="N14" s="2">
        <v>1</v>
      </c>
      <c r="O14" s="2">
        <v>0</v>
      </c>
    </row>
    <row r="15" spans="1:37" ht="15.75" customHeight="1" x14ac:dyDescent="0.15">
      <c r="A15" s="2" t="s">
        <v>37</v>
      </c>
      <c r="B15" s="2" t="s">
        <v>38</v>
      </c>
      <c r="C15" s="2">
        <v>1</v>
      </c>
      <c r="D15" s="2">
        <v>1</v>
      </c>
      <c r="E15" s="2" t="s">
        <v>21</v>
      </c>
      <c r="F15" s="2" t="s">
        <v>22</v>
      </c>
      <c r="G15" s="2" t="s">
        <v>39</v>
      </c>
      <c r="H15" s="2" t="s">
        <v>62</v>
      </c>
      <c r="I15" s="2" t="s">
        <v>206</v>
      </c>
      <c r="J15" s="2" t="str">
        <f t="shared" si="2"/>
        <v>Benthic_Snail_Swiss Chalet Orange</v>
      </c>
      <c r="K15" s="2">
        <v>3</v>
      </c>
      <c r="L15" s="2">
        <v>1</v>
      </c>
      <c r="M15" s="2">
        <f t="shared" si="0"/>
        <v>3</v>
      </c>
      <c r="N15" s="2">
        <v>1</v>
      </c>
      <c r="O15" s="2">
        <v>1</v>
      </c>
    </row>
    <row r="16" spans="1:37" ht="15.75" customHeight="1" x14ac:dyDescent="0.15">
      <c r="A16" s="2" t="s">
        <v>37</v>
      </c>
      <c r="B16" s="2" t="s">
        <v>38</v>
      </c>
      <c r="C16" s="2">
        <v>1</v>
      </c>
      <c r="D16" s="2">
        <v>1</v>
      </c>
      <c r="E16" s="2" t="s">
        <v>21</v>
      </c>
      <c r="F16" s="2" t="s">
        <v>22</v>
      </c>
      <c r="G16" s="2" t="s">
        <v>39</v>
      </c>
      <c r="H16" s="2" t="s">
        <v>62</v>
      </c>
      <c r="I16" s="2" t="s">
        <v>387</v>
      </c>
      <c r="J16" s="2" t="str">
        <f t="shared" si="2"/>
        <v>Benthic_Snail_Thorny</v>
      </c>
      <c r="K16" s="2">
        <v>0</v>
      </c>
      <c r="L16" s="2">
        <v>1</v>
      </c>
      <c r="M16" s="2">
        <f t="shared" si="0"/>
        <v>0</v>
      </c>
      <c r="N16" s="2">
        <v>0</v>
      </c>
      <c r="O16" s="2">
        <v>0</v>
      </c>
    </row>
    <row r="17" spans="1:16" ht="15.75" customHeight="1" x14ac:dyDescent="0.15">
      <c r="A17" s="2" t="s">
        <v>37</v>
      </c>
      <c r="B17" s="2" t="s">
        <v>38</v>
      </c>
      <c r="C17" s="2">
        <v>1</v>
      </c>
      <c r="D17" s="2">
        <v>1</v>
      </c>
      <c r="E17" s="2" t="s">
        <v>21</v>
      </c>
      <c r="F17" s="2" t="s">
        <v>22</v>
      </c>
      <c r="G17" s="2" t="s">
        <v>39</v>
      </c>
      <c r="H17" s="2" t="s">
        <v>62</v>
      </c>
      <c r="I17" s="2" t="s">
        <v>392</v>
      </c>
      <c r="J17" s="2"/>
      <c r="K17" s="2">
        <v>0</v>
      </c>
      <c r="L17" s="2">
        <v>1</v>
      </c>
      <c r="M17" s="2">
        <f t="shared" si="0"/>
        <v>0</v>
      </c>
      <c r="N17" s="2">
        <v>0</v>
      </c>
      <c r="O17" s="2">
        <v>0</v>
      </c>
    </row>
    <row r="18" spans="1:16" ht="15.75" customHeight="1" x14ac:dyDescent="0.15">
      <c r="A18" s="2" t="s">
        <v>37</v>
      </c>
      <c r="B18" s="2" t="s">
        <v>38</v>
      </c>
      <c r="C18" s="2">
        <v>1</v>
      </c>
      <c r="D18" s="2">
        <v>1</v>
      </c>
      <c r="E18" s="2" t="s">
        <v>21</v>
      </c>
      <c r="F18" s="2" t="s">
        <v>22</v>
      </c>
      <c r="G18" s="2" t="s">
        <v>39</v>
      </c>
      <c r="H18" s="2" t="s">
        <v>747</v>
      </c>
      <c r="I18" s="2" t="s">
        <v>23</v>
      </c>
      <c r="J18" s="2"/>
      <c r="K18" s="2">
        <v>0</v>
      </c>
      <c r="L18" s="2">
        <v>1</v>
      </c>
      <c r="M18" s="2">
        <f t="shared" si="0"/>
        <v>0</v>
      </c>
      <c r="N18" s="2">
        <v>0</v>
      </c>
      <c r="O18" s="2">
        <v>0</v>
      </c>
    </row>
    <row r="19" spans="1:16" ht="15.75" customHeight="1" x14ac:dyDescent="0.15">
      <c r="A19" s="2" t="s">
        <v>37</v>
      </c>
      <c r="B19" s="2" t="s">
        <v>38</v>
      </c>
      <c r="C19" s="2">
        <v>1</v>
      </c>
      <c r="D19" s="2">
        <v>1</v>
      </c>
      <c r="E19" s="2" t="s">
        <v>21</v>
      </c>
      <c r="F19" s="2" t="s">
        <v>22</v>
      </c>
      <c r="G19" s="2" t="s">
        <v>39</v>
      </c>
      <c r="H19" s="2" t="s">
        <v>394</v>
      </c>
      <c r="I19" s="2">
        <v>1</v>
      </c>
      <c r="J19" s="2" t="str">
        <f t="shared" ref="J19:J20" si="3">H19&amp;"_"&amp;I19</f>
        <v>Bivalve_1</v>
      </c>
      <c r="K19" s="2">
        <v>1</v>
      </c>
      <c r="L19" s="2">
        <v>1</v>
      </c>
      <c r="M19" s="2">
        <f t="shared" si="0"/>
        <v>1</v>
      </c>
      <c r="N19" s="2">
        <v>1</v>
      </c>
      <c r="O19" s="2">
        <v>1</v>
      </c>
    </row>
    <row r="20" spans="1:16" ht="15.75" customHeight="1" x14ac:dyDescent="0.15">
      <c r="A20" s="2" t="s">
        <v>37</v>
      </c>
      <c r="B20" s="2" t="s">
        <v>38</v>
      </c>
      <c r="C20" s="2">
        <v>1</v>
      </c>
      <c r="D20" s="2">
        <v>1</v>
      </c>
      <c r="E20" s="2" t="s">
        <v>21</v>
      </c>
      <c r="F20" s="2" t="s">
        <v>22</v>
      </c>
      <c r="G20" s="2" t="s">
        <v>39</v>
      </c>
      <c r="H20" s="2" t="s">
        <v>394</v>
      </c>
      <c r="I20" s="2">
        <v>2</v>
      </c>
      <c r="J20" s="2" t="str">
        <f t="shared" si="3"/>
        <v>Bivalve_2</v>
      </c>
      <c r="K20" s="2">
        <v>0</v>
      </c>
      <c r="L20" s="2">
        <v>1</v>
      </c>
      <c r="M20" s="2">
        <f t="shared" si="0"/>
        <v>0</v>
      </c>
      <c r="N20" s="2">
        <v>0</v>
      </c>
      <c r="O20" s="2">
        <v>0</v>
      </c>
    </row>
    <row r="21" spans="1:16" ht="15.75" customHeight="1" x14ac:dyDescent="0.15">
      <c r="A21" s="2" t="s">
        <v>37</v>
      </c>
      <c r="B21" s="2" t="s">
        <v>38</v>
      </c>
      <c r="C21" s="2">
        <v>1</v>
      </c>
      <c r="D21" s="2">
        <v>1</v>
      </c>
      <c r="E21" s="2" t="s">
        <v>21</v>
      </c>
      <c r="F21" s="2" t="s">
        <v>22</v>
      </c>
      <c r="G21" s="2" t="s">
        <v>39</v>
      </c>
      <c r="H21" s="2" t="s">
        <v>394</v>
      </c>
      <c r="I21" s="2">
        <v>3</v>
      </c>
      <c r="J21" s="2"/>
      <c r="K21" s="2">
        <v>0</v>
      </c>
      <c r="L21" s="2">
        <v>1</v>
      </c>
      <c r="M21" s="2">
        <f t="shared" si="0"/>
        <v>0</v>
      </c>
      <c r="N21" s="2">
        <v>0</v>
      </c>
      <c r="O21" s="2">
        <v>0</v>
      </c>
    </row>
    <row r="22" spans="1:16" ht="15.75" customHeight="1" x14ac:dyDescent="0.15">
      <c r="A22" s="2" t="s">
        <v>37</v>
      </c>
      <c r="B22" s="2" t="s">
        <v>38</v>
      </c>
      <c r="C22" s="2">
        <v>1</v>
      </c>
      <c r="D22" s="2">
        <v>1</v>
      </c>
      <c r="E22" s="2" t="s">
        <v>21</v>
      </c>
      <c r="F22" s="2" t="s">
        <v>22</v>
      </c>
      <c r="G22" s="2" t="s">
        <v>39</v>
      </c>
      <c r="H22" s="2" t="s">
        <v>394</v>
      </c>
      <c r="I22" s="2">
        <v>4</v>
      </c>
      <c r="J22" s="2"/>
      <c r="K22" s="2">
        <v>0</v>
      </c>
      <c r="L22" s="2">
        <v>1</v>
      </c>
      <c r="M22" s="2">
        <f t="shared" si="0"/>
        <v>0</v>
      </c>
      <c r="N22" s="2">
        <v>0</v>
      </c>
      <c r="O22" s="2">
        <v>0</v>
      </c>
    </row>
    <row r="23" spans="1:16" ht="15.75" customHeight="1" x14ac:dyDescent="0.15">
      <c r="A23" s="2" t="s">
        <v>37</v>
      </c>
      <c r="B23" s="2" t="s">
        <v>38</v>
      </c>
      <c r="C23" s="2">
        <v>1</v>
      </c>
      <c r="D23" s="2">
        <v>1</v>
      </c>
      <c r="E23" s="2" t="s">
        <v>21</v>
      </c>
      <c r="F23" s="2" t="s">
        <v>22</v>
      </c>
      <c r="G23" s="2" t="s">
        <v>39</v>
      </c>
      <c r="H23" s="2" t="s">
        <v>394</v>
      </c>
      <c r="I23" s="2">
        <v>5</v>
      </c>
      <c r="J23" s="2"/>
      <c r="K23" s="2">
        <v>0</v>
      </c>
      <c r="L23" s="2">
        <v>1</v>
      </c>
      <c r="M23" s="2">
        <f t="shared" si="0"/>
        <v>0</v>
      </c>
      <c r="N23" s="2">
        <v>0</v>
      </c>
      <c r="O23" s="2">
        <v>0</v>
      </c>
    </row>
    <row r="24" spans="1:16" ht="15.75" customHeight="1" x14ac:dyDescent="0.15">
      <c r="A24" s="2" t="s">
        <v>37</v>
      </c>
      <c r="B24" s="2" t="s">
        <v>38</v>
      </c>
      <c r="C24" s="2">
        <v>1</v>
      </c>
      <c r="D24" s="2">
        <v>1</v>
      </c>
      <c r="E24" s="2" t="s">
        <v>21</v>
      </c>
      <c r="F24" s="2" t="s">
        <v>22</v>
      </c>
      <c r="G24" s="2" t="s">
        <v>39</v>
      </c>
      <c r="H24" s="2" t="s">
        <v>732</v>
      </c>
      <c r="I24" s="2" t="s">
        <v>23</v>
      </c>
      <c r="J24" s="2"/>
      <c r="K24" s="2">
        <v>0</v>
      </c>
      <c r="L24" s="2">
        <v>1</v>
      </c>
      <c r="M24" s="2">
        <f t="shared" si="0"/>
        <v>0</v>
      </c>
      <c r="N24" s="2">
        <v>0</v>
      </c>
      <c r="O24" s="2">
        <v>0</v>
      </c>
    </row>
    <row r="25" spans="1:16" ht="15.75" customHeight="1" x14ac:dyDescent="0.15">
      <c r="A25" s="2" t="s">
        <v>37</v>
      </c>
      <c r="B25" s="2" t="s">
        <v>38</v>
      </c>
      <c r="C25" s="2">
        <v>1</v>
      </c>
      <c r="D25" s="2">
        <v>1</v>
      </c>
      <c r="E25" s="2" t="s">
        <v>21</v>
      </c>
      <c r="F25" s="2" t="s">
        <v>22</v>
      </c>
      <c r="G25" s="2" t="s">
        <v>39</v>
      </c>
      <c r="H25" s="2" t="s">
        <v>208</v>
      </c>
      <c r="I25" s="2" t="s">
        <v>209</v>
      </c>
      <c r="J25" s="2"/>
      <c r="K25" s="2" t="s">
        <v>23</v>
      </c>
      <c r="L25" s="2">
        <v>1</v>
      </c>
      <c r="M25" s="2" t="s">
        <v>23</v>
      </c>
      <c r="N25" s="2">
        <v>0</v>
      </c>
      <c r="O25" s="2">
        <v>0</v>
      </c>
    </row>
    <row r="26" spans="1:16" ht="15.75" customHeight="1" x14ac:dyDescent="0.15">
      <c r="A26" s="2" t="s">
        <v>37</v>
      </c>
      <c r="B26" s="2" t="s">
        <v>38</v>
      </c>
      <c r="C26" s="2">
        <v>1</v>
      </c>
      <c r="D26" s="2">
        <v>1</v>
      </c>
      <c r="E26" s="2" t="s">
        <v>21</v>
      </c>
      <c r="F26" s="2" t="s">
        <v>22</v>
      </c>
      <c r="G26" s="2" t="s">
        <v>39</v>
      </c>
      <c r="H26" s="2" t="s">
        <v>208</v>
      </c>
      <c r="I26" s="2" t="s">
        <v>211</v>
      </c>
      <c r="J26" s="2"/>
      <c r="K26" s="2" t="s">
        <v>23</v>
      </c>
      <c r="L26" s="2">
        <v>1</v>
      </c>
      <c r="M26" s="2" t="s">
        <v>23</v>
      </c>
      <c r="N26" s="2">
        <v>0</v>
      </c>
      <c r="O26" s="2">
        <v>0</v>
      </c>
    </row>
    <row r="27" spans="1:16" ht="15.75" customHeight="1" x14ac:dyDescent="0.15">
      <c r="A27" s="2" t="s">
        <v>37</v>
      </c>
      <c r="B27" s="2" t="s">
        <v>38</v>
      </c>
      <c r="C27" s="2">
        <v>1</v>
      </c>
      <c r="D27" s="2">
        <v>1</v>
      </c>
      <c r="E27" s="2" t="s">
        <v>21</v>
      </c>
      <c r="F27" s="2" t="s">
        <v>22</v>
      </c>
      <c r="G27" s="2" t="s">
        <v>39</v>
      </c>
      <c r="H27" s="2" t="s">
        <v>398</v>
      </c>
      <c r="I27" s="2" t="s">
        <v>399</v>
      </c>
      <c r="J27" s="2" t="str">
        <f>H27&amp;"_"&amp;I27</f>
        <v>Cephalopod_Squid</v>
      </c>
      <c r="K27" s="2">
        <v>1</v>
      </c>
      <c r="L27" s="2">
        <v>1</v>
      </c>
      <c r="M27" s="2">
        <f t="shared" ref="M27:M64" si="4">K27*L27</f>
        <v>1</v>
      </c>
      <c r="N27" s="2">
        <v>1</v>
      </c>
      <c r="O27" s="2">
        <v>1</v>
      </c>
    </row>
    <row r="28" spans="1:16" ht="15.75" customHeight="1" x14ac:dyDescent="0.15">
      <c r="A28" s="2" t="s">
        <v>37</v>
      </c>
      <c r="B28" s="2" t="s">
        <v>38</v>
      </c>
      <c r="C28" s="2">
        <v>1</v>
      </c>
      <c r="D28" s="2">
        <v>1</v>
      </c>
      <c r="E28" s="2" t="s">
        <v>21</v>
      </c>
      <c r="F28" s="2" t="s">
        <v>22</v>
      </c>
      <c r="G28" s="2" t="s">
        <v>39</v>
      </c>
      <c r="H28" s="2" t="s">
        <v>777</v>
      </c>
      <c r="I28" s="2" t="s">
        <v>23</v>
      </c>
      <c r="J28" s="2"/>
      <c r="K28" s="2">
        <v>0</v>
      </c>
      <c r="L28" s="2">
        <v>1</v>
      </c>
      <c r="M28" s="2">
        <f t="shared" si="4"/>
        <v>0</v>
      </c>
      <c r="N28" s="2">
        <v>0</v>
      </c>
      <c r="O28" s="2">
        <v>0</v>
      </c>
      <c r="P28" s="2"/>
    </row>
    <row r="29" spans="1:16" ht="15.75" customHeight="1" x14ac:dyDescent="0.15">
      <c r="A29" s="2" t="s">
        <v>37</v>
      </c>
      <c r="B29" s="2" t="s">
        <v>38</v>
      </c>
      <c r="C29" s="2">
        <v>1</v>
      </c>
      <c r="D29" s="2">
        <v>1</v>
      </c>
      <c r="E29" s="2" t="s">
        <v>21</v>
      </c>
      <c r="F29" s="2" t="s">
        <v>22</v>
      </c>
      <c r="G29" s="2" t="s">
        <v>39</v>
      </c>
      <c r="H29" s="2" t="s">
        <v>257</v>
      </c>
      <c r="I29" s="2" t="s">
        <v>23</v>
      </c>
      <c r="J29" s="2" t="str">
        <f>H29&amp;"_"&amp;I29</f>
        <v>Chaetognath_NA</v>
      </c>
      <c r="K29" s="2">
        <v>43</v>
      </c>
      <c r="L29" s="2">
        <v>1</v>
      </c>
      <c r="M29" s="2">
        <f t="shared" si="4"/>
        <v>43</v>
      </c>
      <c r="N29" s="2">
        <v>1</v>
      </c>
      <c r="O29" s="2">
        <v>1</v>
      </c>
      <c r="P29" s="2" t="s">
        <v>259</v>
      </c>
    </row>
    <row r="30" spans="1:16" ht="15.75" customHeight="1" x14ac:dyDescent="0.15">
      <c r="A30" s="2" t="s">
        <v>37</v>
      </c>
      <c r="B30" s="2" t="s">
        <v>38</v>
      </c>
      <c r="C30" s="2">
        <v>1</v>
      </c>
      <c r="D30" s="2">
        <v>1</v>
      </c>
      <c r="E30" s="2" t="s">
        <v>21</v>
      </c>
      <c r="F30" s="2" t="s">
        <v>22</v>
      </c>
      <c r="G30" s="2" t="s">
        <v>39</v>
      </c>
      <c r="H30" s="2" t="s">
        <v>257</v>
      </c>
      <c r="I30" s="2" t="s">
        <v>260</v>
      </c>
      <c r="J30" s="2"/>
      <c r="K30" s="2">
        <v>0</v>
      </c>
      <c r="L30" s="2">
        <v>1</v>
      </c>
      <c r="M30" s="2">
        <f t="shared" si="4"/>
        <v>0</v>
      </c>
      <c r="N30" s="2">
        <v>0</v>
      </c>
      <c r="O30" s="2">
        <v>0</v>
      </c>
    </row>
    <row r="31" spans="1:16" ht="15.75" customHeight="1" x14ac:dyDescent="0.15">
      <c r="A31" s="2" t="s">
        <v>37</v>
      </c>
      <c r="B31" s="2" t="s">
        <v>38</v>
      </c>
      <c r="C31" s="2">
        <v>1</v>
      </c>
      <c r="D31" s="2">
        <v>1</v>
      </c>
      <c r="E31" s="2" t="s">
        <v>21</v>
      </c>
      <c r="F31" s="2" t="s">
        <v>22</v>
      </c>
      <c r="G31" s="2" t="s">
        <v>39</v>
      </c>
      <c r="H31" s="2" t="s">
        <v>68</v>
      </c>
      <c r="I31" s="2">
        <v>1</v>
      </c>
      <c r="J31" s="2" t="str">
        <f t="shared" ref="J31:J38" si="5">H31&amp;"_"&amp;I31</f>
        <v>Copepod_1</v>
      </c>
      <c r="K31" s="2">
        <v>244</v>
      </c>
      <c r="L31" s="2">
        <v>1</v>
      </c>
      <c r="M31" s="2">
        <f t="shared" si="4"/>
        <v>244</v>
      </c>
      <c r="N31" s="2">
        <v>1</v>
      </c>
      <c r="O31" s="2">
        <v>1</v>
      </c>
    </row>
    <row r="32" spans="1:16" ht="15.75" customHeight="1" x14ac:dyDescent="0.15">
      <c r="A32" s="2" t="s">
        <v>37</v>
      </c>
      <c r="B32" s="2" t="s">
        <v>38</v>
      </c>
      <c r="C32" s="2">
        <v>1</v>
      </c>
      <c r="D32" s="2">
        <v>1</v>
      </c>
      <c r="E32" s="2" t="s">
        <v>21</v>
      </c>
      <c r="F32" s="2" t="s">
        <v>22</v>
      </c>
      <c r="G32" s="2" t="s">
        <v>39</v>
      </c>
      <c r="H32" s="2" t="s">
        <v>68</v>
      </c>
      <c r="I32" s="2">
        <v>2</v>
      </c>
      <c r="J32" s="2" t="str">
        <f t="shared" si="5"/>
        <v>Copepod_2</v>
      </c>
      <c r="K32" s="2">
        <v>257</v>
      </c>
      <c r="L32" s="2">
        <v>1</v>
      </c>
      <c r="M32" s="2">
        <f t="shared" si="4"/>
        <v>257</v>
      </c>
      <c r="N32" s="2">
        <v>1</v>
      </c>
      <c r="O32" s="2">
        <v>0</v>
      </c>
    </row>
    <row r="33" spans="1:15" ht="15.75" customHeight="1" x14ac:dyDescent="0.15">
      <c r="A33" s="2" t="s">
        <v>37</v>
      </c>
      <c r="B33" s="2" t="s">
        <v>38</v>
      </c>
      <c r="C33" s="2">
        <v>1</v>
      </c>
      <c r="D33" s="2">
        <v>1</v>
      </c>
      <c r="E33" s="2" t="s">
        <v>21</v>
      </c>
      <c r="F33" s="2" t="s">
        <v>22</v>
      </c>
      <c r="G33" s="2" t="s">
        <v>39</v>
      </c>
      <c r="H33" s="2" t="s">
        <v>68</v>
      </c>
      <c r="I33" s="2">
        <v>3</v>
      </c>
      <c r="J33" s="2" t="str">
        <f t="shared" si="5"/>
        <v>Copepod_3</v>
      </c>
      <c r="K33" s="2">
        <v>2</v>
      </c>
      <c r="L33" s="2">
        <v>1</v>
      </c>
      <c r="M33" s="2">
        <f t="shared" si="4"/>
        <v>2</v>
      </c>
      <c r="N33" s="2">
        <v>1</v>
      </c>
      <c r="O33" s="2">
        <v>1</v>
      </c>
    </row>
    <row r="34" spans="1:15" ht="15.75" customHeight="1" x14ac:dyDescent="0.15">
      <c r="A34" s="2" t="s">
        <v>37</v>
      </c>
      <c r="B34" s="2" t="s">
        <v>38</v>
      </c>
      <c r="C34" s="2">
        <v>1</v>
      </c>
      <c r="D34" s="2">
        <v>1</v>
      </c>
      <c r="E34" s="2" t="s">
        <v>21</v>
      </c>
      <c r="F34" s="2" t="s">
        <v>22</v>
      </c>
      <c r="G34" s="2" t="s">
        <v>39</v>
      </c>
      <c r="H34" s="2" t="s">
        <v>68</v>
      </c>
      <c r="I34" s="2">
        <v>4</v>
      </c>
      <c r="J34" s="2" t="str">
        <f t="shared" si="5"/>
        <v>Copepod_4</v>
      </c>
      <c r="K34" s="2">
        <v>4</v>
      </c>
      <c r="L34" s="2">
        <v>1</v>
      </c>
      <c r="M34" s="2">
        <f t="shared" si="4"/>
        <v>4</v>
      </c>
      <c r="N34" s="2">
        <v>1</v>
      </c>
      <c r="O34" s="2">
        <v>1</v>
      </c>
    </row>
    <row r="35" spans="1:15" ht="15.75" customHeight="1" x14ac:dyDescent="0.15">
      <c r="A35" s="2" t="s">
        <v>37</v>
      </c>
      <c r="B35" s="2" t="s">
        <v>38</v>
      </c>
      <c r="C35" s="2">
        <v>1</v>
      </c>
      <c r="D35" s="2">
        <v>1</v>
      </c>
      <c r="E35" s="2" t="s">
        <v>21</v>
      </c>
      <c r="F35" s="2" t="s">
        <v>22</v>
      </c>
      <c r="G35" s="2" t="s">
        <v>39</v>
      </c>
      <c r="H35" s="2" t="s">
        <v>68</v>
      </c>
      <c r="I35" s="2">
        <v>5</v>
      </c>
      <c r="J35" s="2" t="str">
        <f t="shared" si="5"/>
        <v>Copepod_5</v>
      </c>
      <c r="K35" s="2">
        <v>7</v>
      </c>
      <c r="L35" s="2">
        <v>1</v>
      </c>
      <c r="M35" s="2">
        <f t="shared" si="4"/>
        <v>7</v>
      </c>
      <c r="N35" s="2">
        <v>1</v>
      </c>
      <c r="O35" s="2">
        <v>1</v>
      </c>
    </row>
    <row r="36" spans="1:15" ht="15.75" customHeight="1" x14ac:dyDescent="0.15">
      <c r="A36" s="2" t="s">
        <v>37</v>
      </c>
      <c r="B36" s="2" t="s">
        <v>38</v>
      </c>
      <c r="C36" s="2">
        <v>1</v>
      </c>
      <c r="D36" s="2">
        <v>1</v>
      </c>
      <c r="E36" s="2" t="s">
        <v>21</v>
      </c>
      <c r="F36" s="2" t="s">
        <v>22</v>
      </c>
      <c r="G36" s="2" t="s">
        <v>39</v>
      </c>
      <c r="H36" s="2" t="s">
        <v>68</v>
      </c>
      <c r="I36" s="2">
        <v>6</v>
      </c>
      <c r="J36" s="2" t="str">
        <f t="shared" si="5"/>
        <v>Copepod_6</v>
      </c>
      <c r="K36" s="2">
        <v>0</v>
      </c>
      <c r="L36" s="2">
        <v>1</v>
      </c>
      <c r="M36" s="2">
        <f t="shared" si="4"/>
        <v>0</v>
      </c>
      <c r="N36" s="2">
        <v>0</v>
      </c>
      <c r="O36" s="2">
        <v>0</v>
      </c>
    </row>
    <row r="37" spans="1:15" ht="15.75" customHeight="1" x14ac:dyDescent="0.15">
      <c r="A37" s="2" t="s">
        <v>37</v>
      </c>
      <c r="B37" s="2" t="s">
        <v>38</v>
      </c>
      <c r="C37" s="2">
        <v>1</v>
      </c>
      <c r="D37" s="2">
        <v>1</v>
      </c>
      <c r="E37" s="2" t="s">
        <v>21</v>
      </c>
      <c r="F37" s="2" t="s">
        <v>22</v>
      </c>
      <c r="G37" s="2" t="s">
        <v>39</v>
      </c>
      <c r="H37" s="2" t="s">
        <v>68</v>
      </c>
      <c r="I37" s="2">
        <v>7</v>
      </c>
      <c r="J37" s="2" t="str">
        <f t="shared" si="5"/>
        <v>Copepod_7</v>
      </c>
      <c r="K37" s="2">
        <v>0</v>
      </c>
      <c r="L37" s="2">
        <v>1</v>
      </c>
      <c r="M37" s="2">
        <f t="shared" si="4"/>
        <v>0</v>
      </c>
      <c r="N37" s="2">
        <v>0</v>
      </c>
      <c r="O37" s="2">
        <v>0</v>
      </c>
    </row>
    <row r="38" spans="1:15" ht="15.75" customHeight="1" x14ac:dyDescent="0.15">
      <c r="A38" s="2" t="s">
        <v>37</v>
      </c>
      <c r="B38" s="2" t="s">
        <v>38</v>
      </c>
      <c r="C38" s="2">
        <v>1</v>
      </c>
      <c r="D38" s="2">
        <v>1</v>
      </c>
      <c r="E38" s="2" t="s">
        <v>21</v>
      </c>
      <c r="F38" s="2" t="s">
        <v>22</v>
      </c>
      <c r="G38" s="2" t="s">
        <v>39</v>
      </c>
      <c r="H38" s="2" t="s">
        <v>68</v>
      </c>
      <c r="I38" s="2">
        <v>8</v>
      </c>
      <c r="J38" s="2" t="str">
        <f t="shared" si="5"/>
        <v>Copepod_8</v>
      </c>
      <c r="K38" s="2">
        <v>0</v>
      </c>
      <c r="L38" s="2">
        <v>1</v>
      </c>
      <c r="M38" s="2">
        <f t="shared" si="4"/>
        <v>0</v>
      </c>
      <c r="N38" s="2">
        <v>0</v>
      </c>
      <c r="O38" s="2">
        <v>0</v>
      </c>
    </row>
    <row r="39" spans="1:15" ht="15.75" customHeight="1" x14ac:dyDescent="0.15">
      <c r="A39" s="2" t="s">
        <v>37</v>
      </c>
      <c r="B39" s="2" t="s">
        <v>38</v>
      </c>
      <c r="C39" s="2">
        <v>1</v>
      </c>
      <c r="D39" s="2">
        <v>1</v>
      </c>
      <c r="E39" s="2" t="s">
        <v>21</v>
      </c>
      <c r="F39" s="2" t="s">
        <v>22</v>
      </c>
      <c r="G39" s="2" t="s">
        <v>39</v>
      </c>
      <c r="H39" s="2" t="s">
        <v>68</v>
      </c>
      <c r="I39" s="2">
        <v>9</v>
      </c>
      <c r="J39" s="2"/>
      <c r="K39" s="2">
        <v>0</v>
      </c>
      <c r="L39" s="2">
        <v>1</v>
      </c>
      <c r="M39" s="2">
        <f t="shared" si="4"/>
        <v>0</v>
      </c>
      <c r="N39" s="2">
        <v>0</v>
      </c>
      <c r="O39" s="2">
        <v>0</v>
      </c>
    </row>
    <row r="40" spans="1:15" ht="15.75" customHeight="1" x14ac:dyDescent="0.15">
      <c r="A40" s="2" t="s">
        <v>37</v>
      </c>
      <c r="B40" s="2" t="s">
        <v>38</v>
      </c>
      <c r="C40" s="2">
        <v>1</v>
      </c>
      <c r="D40" s="2">
        <v>1</v>
      </c>
      <c r="E40" s="2" t="s">
        <v>21</v>
      </c>
      <c r="F40" s="2" t="s">
        <v>22</v>
      </c>
      <c r="G40" s="2" t="s">
        <v>39</v>
      </c>
      <c r="H40" s="2" t="s">
        <v>68</v>
      </c>
      <c r="I40" s="2">
        <v>10</v>
      </c>
      <c r="J40" s="2"/>
      <c r="K40" s="2">
        <v>0</v>
      </c>
      <c r="L40" s="2">
        <v>1</v>
      </c>
      <c r="M40" s="2">
        <f t="shared" si="4"/>
        <v>0</v>
      </c>
      <c r="N40" s="2">
        <v>0</v>
      </c>
      <c r="O40" s="2">
        <v>0</v>
      </c>
    </row>
    <row r="41" spans="1:15" ht="15.75" customHeight="1" x14ac:dyDescent="0.15">
      <c r="A41" s="2" t="s">
        <v>37</v>
      </c>
      <c r="B41" s="2" t="s">
        <v>38</v>
      </c>
      <c r="C41" s="2">
        <v>1</v>
      </c>
      <c r="D41" s="2">
        <v>1</v>
      </c>
      <c r="E41" s="2" t="s">
        <v>21</v>
      </c>
      <c r="F41" s="2" t="s">
        <v>22</v>
      </c>
      <c r="G41" s="2" t="s">
        <v>39</v>
      </c>
      <c r="H41" s="2" t="s">
        <v>68</v>
      </c>
      <c r="I41" s="2" t="s">
        <v>289</v>
      </c>
      <c r="J41" s="2" t="str">
        <f t="shared" ref="J41:J44" si="6">H41&amp;"_"&amp;I41</f>
        <v>Copepod_Copepodite</v>
      </c>
      <c r="K41" s="2">
        <v>28</v>
      </c>
      <c r="L41" s="2">
        <v>1</v>
      </c>
      <c r="M41" s="2">
        <f t="shared" si="4"/>
        <v>28</v>
      </c>
      <c r="N41" s="2">
        <v>1</v>
      </c>
      <c r="O41" s="2">
        <v>1</v>
      </c>
    </row>
    <row r="42" spans="1:15" ht="15.75" customHeight="1" x14ac:dyDescent="0.15">
      <c r="A42" s="2" t="s">
        <v>37</v>
      </c>
      <c r="B42" s="2" t="s">
        <v>38</v>
      </c>
      <c r="C42" s="2">
        <v>1</v>
      </c>
      <c r="D42" s="2">
        <v>1</v>
      </c>
      <c r="E42" s="2" t="s">
        <v>21</v>
      </c>
      <c r="F42" s="2" t="s">
        <v>22</v>
      </c>
      <c r="G42" s="2" t="s">
        <v>39</v>
      </c>
      <c r="H42" s="2" t="s">
        <v>246</v>
      </c>
      <c r="I42" s="2" t="s">
        <v>247</v>
      </c>
      <c r="J42" s="2" t="str">
        <f t="shared" si="6"/>
        <v>Crab_Zoea</v>
      </c>
      <c r="K42" s="2">
        <v>29</v>
      </c>
      <c r="L42" s="2">
        <v>1</v>
      </c>
      <c r="M42" s="2">
        <f t="shared" si="4"/>
        <v>29</v>
      </c>
      <c r="N42" s="2">
        <v>1</v>
      </c>
      <c r="O42" s="2">
        <v>1</v>
      </c>
    </row>
    <row r="43" spans="1:15" ht="15.75" customHeight="1" x14ac:dyDescent="0.15">
      <c r="A43" s="2" t="s">
        <v>37</v>
      </c>
      <c r="B43" s="2" t="s">
        <v>38</v>
      </c>
      <c r="C43" s="2">
        <v>1</v>
      </c>
      <c r="D43" s="2">
        <v>1</v>
      </c>
      <c r="E43" s="2" t="s">
        <v>21</v>
      </c>
      <c r="F43" s="2" t="s">
        <v>22</v>
      </c>
      <c r="G43" s="2" t="s">
        <v>39</v>
      </c>
      <c r="H43" s="2" t="s">
        <v>672</v>
      </c>
      <c r="I43" s="2">
        <v>1</v>
      </c>
      <c r="J43" s="2" t="str">
        <f t="shared" si="6"/>
        <v>Ctenophore_1</v>
      </c>
      <c r="K43" s="2">
        <v>0</v>
      </c>
      <c r="L43" s="2">
        <v>1</v>
      </c>
      <c r="M43" s="2">
        <f t="shared" si="4"/>
        <v>0</v>
      </c>
      <c r="N43" s="2">
        <v>0</v>
      </c>
      <c r="O43" s="2">
        <v>0</v>
      </c>
    </row>
    <row r="44" spans="1:15" ht="15.75" customHeight="1" x14ac:dyDescent="0.15">
      <c r="A44" s="2" t="s">
        <v>37</v>
      </c>
      <c r="B44" s="2" t="s">
        <v>38</v>
      </c>
      <c r="C44" s="2">
        <v>1</v>
      </c>
      <c r="D44" s="2">
        <v>1</v>
      </c>
      <c r="E44" s="2" t="s">
        <v>21</v>
      </c>
      <c r="F44" s="2" t="s">
        <v>22</v>
      </c>
      <c r="G44" s="2" t="s">
        <v>39</v>
      </c>
      <c r="H44" s="2" t="s">
        <v>672</v>
      </c>
      <c r="I44" s="2">
        <v>2</v>
      </c>
      <c r="J44" s="2" t="str">
        <f t="shared" si="6"/>
        <v>Ctenophore_2</v>
      </c>
      <c r="K44" s="2">
        <v>0</v>
      </c>
      <c r="L44" s="2">
        <v>1</v>
      </c>
      <c r="M44" s="2">
        <f t="shared" si="4"/>
        <v>0</v>
      </c>
      <c r="N44" s="2">
        <v>0</v>
      </c>
      <c r="O44" s="2">
        <v>0</v>
      </c>
    </row>
    <row r="45" spans="1:15" ht="15.75" customHeight="1" x14ac:dyDescent="0.15">
      <c r="A45" s="2" t="s">
        <v>37</v>
      </c>
      <c r="B45" s="2" t="s">
        <v>38</v>
      </c>
      <c r="C45" s="2">
        <v>1</v>
      </c>
      <c r="D45" s="2">
        <v>1</v>
      </c>
      <c r="E45" s="2" t="s">
        <v>21</v>
      </c>
      <c r="F45" s="2" t="s">
        <v>22</v>
      </c>
      <c r="G45" s="2" t="s">
        <v>39</v>
      </c>
      <c r="H45" s="2" t="s">
        <v>672</v>
      </c>
      <c r="I45" s="2">
        <v>3</v>
      </c>
      <c r="J45" s="2"/>
      <c r="K45" s="2">
        <v>0</v>
      </c>
      <c r="L45" s="2">
        <v>1</v>
      </c>
      <c r="M45" s="2">
        <f t="shared" si="4"/>
        <v>0</v>
      </c>
      <c r="N45" s="2">
        <v>0</v>
      </c>
      <c r="O45" s="2">
        <v>0</v>
      </c>
    </row>
    <row r="46" spans="1:15" ht="15.75" customHeight="1" x14ac:dyDescent="0.15">
      <c r="A46" s="2" t="s">
        <v>37</v>
      </c>
      <c r="B46" s="2" t="s">
        <v>38</v>
      </c>
      <c r="C46" s="2">
        <v>1</v>
      </c>
      <c r="D46" s="2">
        <v>1</v>
      </c>
      <c r="E46" s="2" t="s">
        <v>21</v>
      </c>
      <c r="F46" s="2" t="s">
        <v>22</v>
      </c>
      <c r="G46" s="2" t="s">
        <v>39</v>
      </c>
      <c r="H46" s="2" t="s">
        <v>778</v>
      </c>
      <c r="I46" s="2" t="s">
        <v>779</v>
      </c>
      <c r="J46" s="2"/>
      <c r="K46" s="2">
        <v>0</v>
      </c>
      <c r="L46" s="2">
        <v>1</v>
      </c>
      <c r="M46" s="2">
        <f t="shared" si="4"/>
        <v>0</v>
      </c>
      <c r="N46" s="2">
        <v>0</v>
      </c>
      <c r="O46" s="2">
        <v>0</v>
      </c>
    </row>
    <row r="47" spans="1:15" ht="15.75" customHeight="1" x14ac:dyDescent="0.15">
      <c r="A47" s="2" t="s">
        <v>37</v>
      </c>
      <c r="B47" s="2" t="s">
        <v>38</v>
      </c>
      <c r="C47" s="2">
        <v>1</v>
      </c>
      <c r="D47" s="2">
        <v>1</v>
      </c>
      <c r="E47" s="2" t="s">
        <v>21</v>
      </c>
      <c r="F47" s="2" t="s">
        <v>22</v>
      </c>
      <c r="G47" s="2" t="s">
        <v>39</v>
      </c>
      <c r="H47" s="2" t="s">
        <v>778</v>
      </c>
      <c r="I47" s="2" t="s">
        <v>23</v>
      </c>
      <c r="J47" s="2" t="str">
        <f>H47&amp;"_"&amp;I47</f>
        <v>Cypriid_NA</v>
      </c>
      <c r="K47" s="2">
        <v>0</v>
      </c>
      <c r="L47" s="2">
        <v>1</v>
      </c>
      <c r="M47" s="2">
        <f t="shared" si="4"/>
        <v>0</v>
      </c>
      <c r="N47" s="2">
        <v>0</v>
      </c>
      <c r="O47" s="2">
        <v>0</v>
      </c>
    </row>
    <row r="48" spans="1:15" ht="15.75" customHeight="1" x14ac:dyDescent="0.15">
      <c r="A48" s="2" t="s">
        <v>37</v>
      </c>
      <c r="B48" s="2" t="s">
        <v>38</v>
      </c>
      <c r="C48" s="2">
        <v>1</v>
      </c>
      <c r="D48" s="2">
        <v>1</v>
      </c>
      <c r="E48" s="2" t="s">
        <v>21</v>
      </c>
      <c r="F48" s="2" t="s">
        <v>22</v>
      </c>
      <c r="G48" s="2" t="s">
        <v>39</v>
      </c>
      <c r="H48" s="2" t="s">
        <v>424</v>
      </c>
      <c r="I48" s="2" t="s">
        <v>23</v>
      </c>
      <c r="J48" s="2"/>
      <c r="K48" s="2">
        <v>0</v>
      </c>
      <c r="L48" s="2">
        <v>1</v>
      </c>
      <c r="M48" s="2">
        <f t="shared" si="4"/>
        <v>0</v>
      </c>
      <c r="N48" s="2">
        <v>0</v>
      </c>
      <c r="O48" s="2">
        <v>0</v>
      </c>
    </row>
    <row r="49" spans="1:15" ht="15.75" customHeight="1" x14ac:dyDescent="0.15">
      <c r="A49" s="2" t="s">
        <v>37</v>
      </c>
      <c r="B49" s="2" t="s">
        <v>38</v>
      </c>
      <c r="C49" s="2">
        <v>1</v>
      </c>
      <c r="D49" s="2">
        <v>1</v>
      </c>
      <c r="E49" s="2" t="s">
        <v>21</v>
      </c>
      <c r="F49" s="2" t="s">
        <v>22</v>
      </c>
      <c r="G49" s="2" t="s">
        <v>39</v>
      </c>
      <c r="H49" s="2" t="s">
        <v>780</v>
      </c>
      <c r="I49" s="2">
        <v>1</v>
      </c>
      <c r="J49" s="2" t="str">
        <f>H49&amp;"_"&amp;I49</f>
        <v>Echinopluteus_1</v>
      </c>
      <c r="K49" s="2">
        <v>0</v>
      </c>
      <c r="L49" s="2">
        <v>1</v>
      </c>
      <c r="M49" s="2">
        <f t="shared" si="4"/>
        <v>0</v>
      </c>
      <c r="N49" s="2">
        <v>0</v>
      </c>
      <c r="O49" s="2">
        <v>0</v>
      </c>
    </row>
    <row r="50" spans="1:15" ht="15.75" customHeight="1" x14ac:dyDescent="0.15">
      <c r="A50" s="2" t="s">
        <v>37</v>
      </c>
      <c r="B50" s="2" t="s">
        <v>38</v>
      </c>
      <c r="C50" s="2">
        <v>1</v>
      </c>
      <c r="D50" s="2">
        <v>1</v>
      </c>
      <c r="E50" s="2" t="s">
        <v>21</v>
      </c>
      <c r="F50" s="2" t="s">
        <v>22</v>
      </c>
      <c r="G50" s="2" t="s">
        <v>39</v>
      </c>
      <c r="H50" s="2" t="s">
        <v>780</v>
      </c>
      <c r="I50" s="2">
        <v>2</v>
      </c>
      <c r="J50" s="2"/>
      <c r="K50" s="2">
        <v>0</v>
      </c>
      <c r="L50" s="2">
        <v>1</v>
      </c>
      <c r="M50" s="2">
        <f t="shared" si="4"/>
        <v>0</v>
      </c>
      <c r="N50" s="2">
        <v>0</v>
      </c>
      <c r="O50" s="2">
        <v>0</v>
      </c>
    </row>
    <row r="51" spans="1:15" ht="15.75" customHeight="1" x14ac:dyDescent="0.15">
      <c r="A51" s="2" t="s">
        <v>37</v>
      </c>
      <c r="B51" s="2" t="s">
        <v>38</v>
      </c>
      <c r="C51" s="2">
        <v>1</v>
      </c>
      <c r="D51" s="2">
        <v>1</v>
      </c>
      <c r="E51" s="2" t="s">
        <v>21</v>
      </c>
      <c r="F51" s="2" t="s">
        <v>22</v>
      </c>
      <c r="G51" s="2" t="s">
        <v>39</v>
      </c>
      <c r="H51" s="2" t="s">
        <v>780</v>
      </c>
      <c r="I51" s="2">
        <v>3</v>
      </c>
      <c r="J51" s="2"/>
      <c r="K51" s="2">
        <v>0</v>
      </c>
      <c r="L51" s="2">
        <v>1</v>
      </c>
      <c r="M51" s="2">
        <f t="shared" si="4"/>
        <v>0</v>
      </c>
      <c r="N51" s="2">
        <v>0</v>
      </c>
      <c r="O51" s="2">
        <v>0</v>
      </c>
    </row>
    <row r="52" spans="1:15" ht="13" x14ac:dyDescent="0.15">
      <c r="A52" s="2" t="s">
        <v>37</v>
      </c>
      <c r="B52" s="2" t="s">
        <v>38</v>
      </c>
      <c r="C52" s="2">
        <v>1</v>
      </c>
      <c r="D52" s="2">
        <v>1</v>
      </c>
      <c r="E52" s="2" t="s">
        <v>21</v>
      </c>
      <c r="F52" s="2" t="s">
        <v>22</v>
      </c>
      <c r="G52" s="2" t="s">
        <v>39</v>
      </c>
      <c r="H52" s="2" t="s">
        <v>780</v>
      </c>
      <c r="I52" s="2">
        <v>4</v>
      </c>
      <c r="J52" s="2"/>
      <c r="K52" s="2">
        <v>0</v>
      </c>
      <c r="L52" s="2">
        <v>1</v>
      </c>
      <c r="M52" s="2">
        <f t="shared" si="4"/>
        <v>0</v>
      </c>
      <c r="N52" s="2">
        <v>0</v>
      </c>
      <c r="O52" s="2">
        <v>0</v>
      </c>
    </row>
    <row r="53" spans="1:15" ht="13" x14ac:dyDescent="0.15">
      <c r="A53" s="2" t="s">
        <v>37</v>
      </c>
      <c r="B53" s="2" t="s">
        <v>38</v>
      </c>
      <c r="C53" s="2">
        <v>1</v>
      </c>
      <c r="D53" s="2">
        <v>1</v>
      </c>
      <c r="E53" s="2" t="s">
        <v>21</v>
      </c>
      <c r="F53" s="2" t="s">
        <v>22</v>
      </c>
      <c r="G53" s="2" t="s">
        <v>39</v>
      </c>
      <c r="H53" s="2" t="s">
        <v>466</v>
      </c>
      <c r="I53" s="2">
        <v>1</v>
      </c>
      <c r="J53" s="2"/>
      <c r="K53" s="2">
        <v>0</v>
      </c>
      <c r="L53" s="2">
        <v>1</v>
      </c>
      <c r="M53" s="2">
        <f t="shared" si="4"/>
        <v>0</v>
      </c>
      <c r="N53" s="2">
        <v>0</v>
      </c>
      <c r="O53" s="2">
        <v>0</v>
      </c>
    </row>
    <row r="54" spans="1:15" ht="13" x14ac:dyDescent="0.15">
      <c r="A54" s="2" t="s">
        <v>37</v>
      </c>
      <c r="B54" s="2" t="s">
        <v>38</v>
      </c>
      <c r="C54" s="2">
        <v>1</v>
      </c>
      <c r="D54" s="2">
        <v>1</v>
      </c>
      <c r="E54" s="2" t="s">
        <v>21</v>
      </c>
      <c r="F54" s="2" t="s">
        <v>22</v>
      </c>
      <c r="G54" s="2" t="s">
        <v>39</v>
      </c>
      <c r="H54" s="2" t="s">
        <v>466</v>
      </c>
      <c r="I54" s="2">
        <v>2</v>
      </c>
      <c r="J54" s="2"/>
      <c r="K54" s="2">
        <v>0</v>
      </c>
      <c r="L54" s="2">
        <v>1</v>
      </c>
      <c r="M54" s="2">
        <f t="shared" si="4"/>
        <v>0</v>
      </c>
      <c r="N54" s="2">
        <v>0</v>
      </c>
      <c r="O54" s="2">
        <v>0</v>
      </c>
    </row>
    <row r="55" spans="1:15" ht="13" x14ac:dyDescent="0.15">
      <c r="A55" s="2" t="s">
        <v>37</v>
      </c>
      <c r="B55" s="2" t="s">
        <v>38</v>
      </c>
      <c r="C55" s="2">
        <v>1</v>
      </c>
      <c r="D55" s="2">
        <v>1</v>
      </c>
      <c r="E55" s="2" t="s">
        <v>21</v>
      </c>
      <c r="F55" s="2" t="s">
        <v>22</v>
      </c>
      <c r="G55" s="2" t="s">
        <v>39</v>
      </c>
      <c r="H55" s="2" t="s">
        <v>781</v>
      </c>
      <c r="I55" s="2" t="s">
        <v>23</v>
      </c>
      <c r="J55" s="2"/>
      <c r="K55" s="2">
        <v>0</v>
      </c>
      <c r="L55" s="2">
        <v>1</v>
      </c>
      <c r="M55" s="2">
        <f t="shared" si="4"/>
        <v>0</v>
      </c>
      <c r="N55" s="2">
        <v>0</v>
      </c>
      <c r="O55" s="2">
        <v>0</v>
      </c>
    </row>
    <row r="56" spans="1:15" ht="13" x14ac:dyDescent="0.15">
      <c r="A56" s="2" t="s">
        <v>37</v>
      </c>
      <c r="B56" s="2" t="s">
        <v>38</v>
      </c>
      <c r="C56" s="2">
        <v>1</v>
      </c>
      <c r="D56" s="2">
        <v>1</v>
      </c>
      <c r="E56" s="2" t="s">
        <v>21</v>
      </c>
      <c r="F56" s="2" t="s">
        <v>22</v>
      </c>
      <c r="G56" s="2" t="s">
        <v>39</v>
      </c>
      <c r="H56" s="2" t="s">
        <v>255</v>
      </c>
      <c r="I56" s="2" t="s">
        <v>23</v>
      </c>
      <c r="J56" s="2" t="str">
        <f t="shared" ref="J56:J57" si="7">H56&amp;"_"&amp;I56</f>
        <v>Evadne_NA</v>
      </c>
      <c r="K56" s="2">
        <v>107</v>
      </c>
      <c r="L56" s="2">
        <v>1</v>
      </c>
      <c r="M56" s="2">
        <f t="shared" si="4"/>
        <v>107</v>
      </c>
      <c r="N56" s="2">
        <v>1</v>
      </c>
      <c r="O56" s="2">
        <v>1</v>
      </c>
    </row>
    <row r="57" spans="1:15" ht="13" x14ac:dyDescent="0.15">
      <c r="A57" s="2" t="s">
        <v>37</v>
      </c>
      <c r="B57" s="2" t="s">
        <v>38</v>
      </c>
      <c r="C57" s="2">
        <v>1</v>
      </c>
      <c r="D57" s="2">
        <v>1</v>
      </c>
      <c r="E57" s="2" t="s">
        <v>21</v>
      </c>
      <c r="F57" s="2" t="s">
        <v>22</v>
      </c>
      <c r="G57" s="2" t="s">
        <v>39</v>
      </c>
      <c r="H57" s="2" t="s">
        <v>467</v>
      </c>
      <c r="I57" s="2" t="s">
        <v>468</v>
      </c>
      <c r="J57" s="2" t="str">
        <f t="shared" si="7"/>
        <v>Fish_Eggs</v>
      </c>
      <c r="K57" s="2">
        <v>29</v>
      </c>
      <c r="L57" s="2">
        <v>1</v>
      </c>
      <c r="M57" s="2">
        <f t="shared" si="4"/>
        <v>29</v>
      </c>
      <c r="N57" s="2">
        <v>1</v>
      </c>
      <c r="O57" s="2">
        <v>1</v>
      </c>
    </row>
    <row r="58" spans="1:15" ht="13" x14ac:dyDescent="0.15">
      <c r="A58" s="2" t="s">
        <v>37</v>
      </c>
      <c r="B58" s="2" t="s">
        <v>38</v>
      </c>
      <c r="C58" s="2">
        <v>1</v>
      </c>
      <c r="D58" s="2">
        <v>1</v>
      </c>
      <c r="E58" s="2" t="s">
        <v>21</v>
      </c>
      <c r="F58" s="2" t="s">
        <v>22</v>
      </c>
      <c r="G58" s="2" t="s">
        <v>39</v>
      </c>
      <c r="H58" s="2" t="s">
        <v>467</v>
      </c>
      <c r="I58" s="2" t="s">
        <v>471</v>
      </c>
      <c r="J58" s="2"/>
      <c r="K58" s="2">
        <v>0</v>
      </c>
      <c r="L58" s="2">
        <v>1</v>
      </c>
      <c r="M58" s="2">
        <f t="shared" si="4"/>
        <v>0</v>
      </c>
      <c r="N58" s="2">
        <v>0</v>
      </c>
      <c r="O58" s="2">
        <v>0</v>
      </c>
    </row>
    <row r="59" spans="1:15" ht="13" x14ac:dyDescent="0.15">
      <c r="A59" s="2" t="s">
        <v>37</v>
      </c>
      <c r="B59" s="2" t="s">
        <v>38</v>
      </c>
      <c r="C59" s="2">
        <v>1</v>
      </c>
      <c r="D59" s="2">
        <v>1</v>
      </c>
      <c r="E59" s="2" t="s">
        <v>21</v>
      </c>
      <c r="F59" s="2" t="s">
        <v>22</v>
      </c>
      <c r="G59" s="2" t="s">
        <v>39</v>
      </c>
      <c r="H59" s="2" t="s">
        <v>467</v>
      </c>
      <c r="I59" s="2" t="s">
        <v>472</v>
      </c>
      <c r="J59" s="2"/>
      <c r="K59" s="2">
        <v>0</v>
      </c>
      <c r="L59" s="2">
        <v>1</v>
      </c>
      <c r="M59" s="2">
        <f t="shared" si="4"/>
        <v>0</v>
      </c>
      <c r="N59" s="2">
        <v>0</v>
      </c>
      <c r="O59" s="2">
        <v>0</v>
      </c>
    </row>
    <row r="60" spans="1:15" ht="13" x14ac:dyDescent="0.15">
      <c r="A60" s="2" t="s">
        <v>37</v>
      </c>
      <c r="B60" s="2" t="s">
        <v>38</v>
      </c>
      <c r="C60" s="2">
        <v>1</v>
      </c>
      <c r="D60" s="2">
        <v>1</v>
      </c>
      <c r="E60" s="2" t="s">
        <v>21</v>
      </c>
      <c r="F60" s="2" t="s">
        <v>22</v>
      </c>
      <c r="G60" s="2" t="s">
        <v>39</v>
      </c>
      <c r="H60" s="2" t="s">
        <v>467</v>
      </c>
      <c r="I60" s="2" t="s">
        <v>473</v>
      </c>
      <c r="J60" s="2" t="str">
        <f t="shared" ref="J60:J63" si="8">H60&amp;"_"&amp;I60</f>
        <v>Fish_Long Thin</v>
      </c>
      <c r="K60" s="2">
        <v>1</v>
      </c>
      <c r="L60" s="2">
        <v>1</v>
      </c>
      <c r="M60" s="2">
        <f t="shared" si="4"/>
        <v>1</v>
      </c>
      <c r="N60" s="2">
        <v>1</v>
      </c>
      <c r="O60" s="2">
        <v>1</v>
      </c>
    </row>
    <row r="61" spans="1:15" ht="13" x14ac:dyDescent="0.15">
      <c r="A61" s="2" t="s">
        <v>37</v>
      </c>
      <c r="B61" s="2" t="s">
        <v>38</v>
      </c>
      <c r="C61" s="2">
        <v>1</v>
      </c>
      <c r="D61" s="2">
        <v>1</v>
      </c>
      <c r="E61" s="2" t="s">
        <v>21</v>
      </c>
      <c r="F61" s="2" t="s">
        <v>22</v>
      </c>
      <c r="G61" s="2" t="s">
        <v>39</v>
      </c>
      <c r="H61" s="2" t="s">
        <v>467</v>
      </c>
      <c r="I61" s="2" t="s">
        <v>475</v>
      </c>
      <c r="J61" s="2" t="str">
        <f t="shared" si="8"/>
        <v>Fish_Scorpion Fish</v>
      </c>
      <c r="K61" s="2">
        <v>1</v>
      </c>
      <c r="L61" s="2">
        <v>1</v>
      </c>
      <c r="M61" s="2">
        <f t="shared" si="4"/>
        <v>1</v>
      </c>
      <c r="N61" s="2">
        <v>1</v>
      </c>
      <c r="O61" s="2">
        <v>1</v>
      </c>
    </row>
    <row r="62" spans="1:15" ht="13" x14ac:dyDescent="0.15">
      <c r="A62" s="2" t="s">
        <v>37</v>
      </c>
      <c r="B62" s="2" t="s">
        <v>38</v>
      </c>
      <c r="C62" s="2">
        <v>1</v>
      </c>
      <c r="D62" s="2">
        <v>1</v>
      </c>
      <c r="E62" s="2" t="s">
        <v>21</v>
      </c>
      <c r="F62" s="2" t="s">
        <v>22</v>
      </c>
      <c r="G62" s="2" t="s">
        <v>39</v>
      </c>
      <c r="H62" s="2" t="s">
        <v>467</v>
      </c>
      <c r="I62" s="2" t="s">
        <v>476</v>
      </c>
      <c r="J62" s="2" t="str">
        <f t="shared" si="8"/>
        <v>Fish_Small Eggs</v>
      </c>
      <c r="K62" s="2">
        <v>0</v>
      </c>
      <c r="L62" s="2">
        <v>1</v>
      </c>
      <c r="M62" s="2">
        <f t="shared" si="4"/>
        <v>0</v>
      </c>
      <c r="N62" s="2">
        <v>0</v>
      </c>
      <c r="O62" s="2">
        <v>0</v>
      </c>
    </row>
    <row r="63" spans="1:15" ht="13" x14ac:dyDescent="0.15">
      <c r="A63" s="2" t="s">
        <v>37</v>
      </c>
      <c r="B63" s="2" t="s">
        <v>38</v>
      </c>
      <c r="C63" s="2">
        <v>1</v>
      </c>
      <c r="D63" s="2">
        <v>1</v>
      </c>
      <c r="E63" s="2" t="s">
        <v>21</v>
      </c>
      <c r="F63" s="2" t="s">
        <v>22</v>
      </c>
      <c r="G63" s="2" t="s">
        <v>39</v>
      </c>
      <c r="H63" s="2" t="s">
        <v>467</v>
      </c>
      <c r="I63" s="2" t="s">
        <v>478</v>
      </c>
      <c r="J63" s="2" t="str">
        <f t="shared" si="8"/>
        <v>Fish_Unknown Tissue 1</v>
      </c>
      <c r="K63" s="2">
        <v>1</v>
      </c>
      <c r="L63" s="2">
        <v>1</v>
      </c>
      <c r="M63" s="2">
        <f t="shared" si="4"/>
        <v>1</v>
      </c>
      <c r="N63" s="2">
        <v>1</v>
      </c>
      <c r="O63" s="2">
        <v>1</v>
      </c>
    </row>
    <row r="64" spans="1:15" ht="13" x14ac:dyDescent="0.15">
      <c r="A64" s="2" t="s">
        <v>37</v>
      </c>
      <c r="B64" s="2" t="s">
        <v>38</v>
      </c>
      <c r="C64" s="2">
        <v>1</v>
      </c>
      <c r="D64" s="2">
        <v>1</v>
      </c>
      <c r="E64" s="2" t="s">
        <v>21</v>
      </c>
      <c r="F64" s="2" t="s">
        <v>22</v>
      </c>
      <c r="G64" s="2" t="s">
        <v>39</v>
      </c>
      <c r="H64" s="2" t="s">
        <v>467</v>
      </c>
      <c r="I64" s="2" t="s">
        <v>479</v>
      </c>
      <c r="J64" s="2"/>
      <c r="K64" s="2">
        <v>0</v>
      </c>
      <c r="L64" s="2">
        <v>1</v>
      </c>
      <c r="M64" s="2">
        <f t="shared" si="4"/>
        <v>0</v>
      </c>
      <c r="N64" s="2">
        <v>0</v>
      </c>
      <c r="O64" s="2">
        <v>0</v>
      </c>
    </row>
    <row r="65" spans="1:15" ht="13" x14ac:dyDescent="0.15">
      <c r="A65" s="2" t="s">
        <v>37</v>
      </c>
      <c r="B65" s="2" t="s">
        <v>38</v>
      </c>
      <c r="C65" s="2">
        <v>1</v>
      </c>
      <c r="D65" s="2">
        <v>1</v>
      </c>
      <c r="E65" s="2" t="s">
        <v>21</v>
      </c>
      <c r="F65" s="2" t="s">
        <v>22</v>
      </c>
      <c r="G65" s="2" t="s">
        <v>39</v>
      </c>
      <c r="H65" s="2" t="s">
        <v>214</v>
      </c>
      <c r="I65" s="2" t="s">
        <v>23</v>
      </c>
      <c r="J65" s="2"/>
      <c r="K65" s="2" t="s">
        <v>23</v>
      </c>
      <c r="L65" s="2">
        <v>1</v>
      </c>
      <c r="M65" s="2" t="s">
        <v>23</v>
      </c>
      <c r="N65" s="2">
        <v>0</v>
      </c>
      <c r="O65" s="2">
        <v>0</v>
      </c>
    </row>
    <row r="66" spans="1:15" ht="13" x14ac:dyDescent="0.15">
      <c r="A66" s="2" t="s">
        <v>37</v>
      </c>
      <c r="B66" s="2" t="s">
        <v>38</v>
      </c>
      <c r="C66" s="2">
        <v>1</v>
      </c>
      <c r="D66" s="2">
        <v>1</v>
      </c>
      <c r="E66" s="2" t="s">
        <v>21</v>
      </c>
      <c r="F66" s="2" t="s">
        <v>22</v>
      </c>
      <c r="G66" s="2" t="s">
        <v>39</v>
      </c>
      <c r="H66" s="2" t="s">
        <v>215</v>
      </c>
      <c r="I66" s="2" t="s">
        <v>23</v>
      </c>
      <c r="J66" s="2" t="str">
        <f>H66&amp;"_"&amp;I66</f>
        <v>Forams_NA</v>
      </c>
      <c r="K66" s="2" t="s">
        <v>23</v>
      </c>
      <c r="L66" s="2">
        <v>1</v>
      </c>
      <c r="M66" s="2" t="s">
        <v>23</v>
      </c>
      <c r="N66" s="2">
        <v>1</v>
      </c>
      <c r="O66" s="2">
        <v>0</v>
      </c>
    </row>
    <row r="67" spans="1:15" ht="13" x14ac:dyDescent="0.15">
      <c r="A67" s="2" t="s">
        <v>37</v>
      </c>
      <c r="B67" s="2" t="s">
        <v>38</v>
      </c>
      <c r="C67" s="2">
        <v>1</v>
      </c>
      <c r="D67" s="2">
        <v>1</v>
      </c>
      <c r="E67" s="2" t="s">
        <v>21</v>
      </c>
      <c r="F67" s="2" t="s">
        <v>22</v>
      </c>
      <c r="G67" s="2" t="s">
        <v>39</v>
      </c>
      <c r="H67" s="2" t="s">
        <v>482</v>
      </c>
      <c r="I67" s="2" t="s">
        <v>23</v>
      </c>
      <c r="J67" s="2"/>
      <c r="K67" s="2">
        <v>0</v>
      </c>
      <c r="L67" s="2">
        <v>1</v>
      </c>
      <c r="M67" s="2">
        <f>K67*L67</f>
        <v>0</v>
      </c>
      <c r="N67" s="2">
        <v>0</v>
      </c>
      <c r="O67" s="2">
        <v>0</v>
      </c>
    </row>
    <row r="68" spans="1:15" ht="13" x14ac:dyDescent="0.15">
      <c r="A68" s="2" t="s">
        <v>37</v>
      </c>
      <c r="B68" s="2" t="s">
        <v>38</v>
      </c>
      <c r="C68" s="2">
        <v>1</v>
      </c>
      <c r="D68" s="2">
        <v>1</v>
      </c>
      <c r="E68" s="2" t="s">
        <v>21</v>
      </c>
      <c r="F68" s="2" t="s">
        <v>22</v>
      </c>
      <c r="G68" s="2" t="s">
        <v>39</v>
      </c>
      <c r="H68" s="2" t="s">
        <v>216</v>
      </c>
      <c r="I68" s="2" t="s">
        <v>217</v>
      </c>
      <c r="J68" s="2"/>
      <c r="K68" s="2" t="s">
        <v>23</v>
      </c>
      <c r="L68" s="2">
        <v>1</v>
      </c>
      <c r="M68" s="2" t="s">
        <v>23</v>
      </c>
      <c r="N68" s="2">
        <v>0</v>
      </c>
      <c r="O68" s="2">
        <v>0</v>
      </c>
    </row>
    <row r="69" spans="1:15" ht="13" x14ac:dyDescent="0.15">
      <c r="A69" s="2" t="s">
        <v>37</v>
      </c>
      <c r="B69" s="2" t="s">
        <v>38</v>
      </c>
      <c r="C69" s="2">
        <v>1</v>
      </c>
      <c r="D69" s="2">
        <v>1</v>
      </c>
      <c r="E69" s="2" t="s">
        <v>21</v>
      </c>
      <c r="F69" s="2" t="s">
        <v>22</v>
      </c>
      <c r="G69" s="2" t="s">
        <v>39</v>
      </c>
      <c r="H69" s="2" t="s">
        <v>702</v>
      </c>
      <c r="I69" s="2" t="s">
        <v>23</v>
      </c>
      <c r="J69" s="2"/>
      <c r="K69" s="2">
        <v>0</v>
      </c>
      <c r="L69" s="2">
        <v>1</v>
      </c>
      <c r="M69" s="2">
        <f t="shared" ref="M69:M91" si="9">K69*L69</f>
        <v>0</v>
      </c>
      <c r="N69" s="2">
        <v>0</v>
      </c>
      <c r="O69" s="2">
        <v>0</v>
      </c>
    </row>
    <row r="70" spans="1:15" ht="13" x14ac:dyDescent="0.15">
      <c r="A70" s="2" t="s">
        <v>37</v>
      </c>
      <c r="B70" s="2" t="s">
        <v>38</v>
      </c>
      <c r="C70" s="2">
        <v>1</v>
      </c>
      <c r="D70" s="2">
        <v>1</v>
      </c>
      <c r="E70" s="2" t="s">
        <v>21</v>
      </c>
      <c r="F70" s="2" t="s">
        <v>22</v>
      </c>
      <c r="G70" s="2" t="s">
        <v>39</v>
      </c>
      <c r="H70" s="2" t="s">
        <v>782</v>
      </c>
      <c r="I70" s="2">
        <v>1</v>
      </c>
      <c r="J70" s="2"/>
      <c r="K70" s="2">
        <v>0</v>
      </c>
      <c r="L70" s="2">
        <v>1</v>
      </c>
      <c r="M70" s="2">
        <f t="shared" si="9"/>
        <v>0</v>
      </c>
      <c r="N70" s="2">
        <v>0</v>
      </c>
      <c r="O70" s="2">
        <v>0</v>
      </c>
    </row>
    <row r="71" spans="1:15" ht="13" x14ac:dyDescent="0.15">
      <c r="A71" s="2" t="s">
        <v>37</v>
      </c>
      <c r="B71" s="2" t="s">
        <v>38</v>
      </c>
      <c r="C71" s="2">
        <v>1</v>
      </c>
      <c r="D71" s="2">
        <v>1</v>
      </c>
      <c r="E71" s="2" t="s">
        <v>21</v>
      </c>
      <c r="F71" s="2" t="s">
        <v>22</v>
      </c>
      <c r="G71" s="2" t="s">
        <v>39</v>
      </c>
      <c r="H71" s="2" t="s">
        <v>782</v>
      </c>
      <c r="I71" s="2" t="s">
        <v>783</v>
      </c>
      <c r="J71" s="2" t="str">
        <f t="shared" ref="J71:J72" si="10">H71&amp;"_"&amp;I71</f>
        <v>Hyperiid_Amphipod_Big Thighs</v>
      </c>
      <c r="K71" s="2">
        <v>1</v>
      </c>
      <c r="L71" s="2">
        <v>1</v>
      </c>
      <c r="M71" s="2">
        <f t="shared" si="9"/>
        <v>1</v>
      </c>
      <c r="N71" s="2">
        <v>1</v>
      </c>
      <c r="O71" s="2">
        <v>1</v>
      </c>
    </row>
    <row r="72" spans="1:15" ht="13" x14ac:dyDescent="0.15">
      <c r="A72" s="2" t="s">
        <v>37</v>
      </c>
      <c r="B72" s="2" t="s">
        <v>38</v>
      </c>
      <c r="C72" s="2">
        <v>1</v>
      </c>
      <c r="D72" s="2">
        <v>1</v>
      </c>
      <c r="E72" s="2" t="s">
        <v>21</v>
      </c>
      <c r="F72" s="2" t="s">
        <v>22</v>
      </c>
      <c r="G72" s="2" t="s">
        <v>39</v>
      </c>
      <c r="H72" s="2" t="s">
        <v>782</v>
      </c>
      <c r="I72" s="2" t="s">
        <v>23</v>
      </c>
      <c r="J72" s="2" t="str">
        <f t="shared" si="10"/>
        <v>Hyperiid_Amphipod_NA</v>
      </c>
      <c r="K72" s="2">
        <v>2</v>
      </c>
      <c r="L72" s="2">
        <v>1</v>
      </c>
      <c r="M72" s="2">
        <f t="shared" si="9"/>
        <v>2</v>
      </c>
      <c r="N72" s="2">
        <v>1</v>
      </c>
      <c r="O72" s="2">
        <v>1</v>
      </c>
    </row>
    <row r="73" spans="1:15" ht="13" x14ac:dyDescent="0.15">
      <c r="A73" s="2" t="s">
        <v>37</v>
      </c>
      <c r="B73" s="2" t="s">
        <v>38</v>
      </c>
      <c r="C73" s="2">
        <v>1</v>
      </c>
      <c r="D73" s="2">
        <v>1</v>
      </c>
      <c r="E73" s="2" t="s">
        <v>21</v>
      </c>
      <c r="F73" s="2" t="s">
        <v>22</v>
      </c>
      <c r="G73" s="2" t="s">
        <v>39</v>
      </c>
      <c r="H73" s="2" t="s">
        <v>782</v>
      </c>
      <c r="I73" s="2" t="s">
        <v>494</v>
      </c>
      <c r="J73" s="2"/>
      <c r="K73" s="2">
        <v>0</v>
      </c>
      <c r="L73" s="2">
        <v>1</v>
      </c>
      <c r="M73" s="2">
        <f t="shared" si="9"/>
        <v>0</v>
      </c>
      <c r="N73" s="2">
        <v>0</v>
      </c>
      <c r="O73" s="2">
        <v>0</v>
      </c>
    </row>
    <row r="74" spans="1:15" ht="13" x14ac:dyDescent="0.15">
      <c r="A74" s="2" t="s">
        <v>37</v>
      </c>
      <c r="B74" s="2" t="s">
        <v>38</v>
      </c>
      <c r="C74" s="2">
        <v>1</v>
      </c>
      <c r="D74" s="2">
        <v>1</v>
      </c>
      <c r="E74" s="2" t="s">
        <v>21</v>
      </c>
      <c r="F74" s="2" t="s">
        <v>22</v>
      </c>
      <c r="G74" s="2" t="s">
        <v>39</v>
      </c>
      <c r="H74" s="2" t="s">
        <v>150</v>
      </c>
      <c r="I74" s="2">
        <v>1</v>
      </c>
      <c r="J74" s="2" t="str">
        <f>H74&amp;"_"&amp;I74</f>
        <v>Isopod_1</v>
      </c>
      <c r="K74" s="2">
        <v>0</v>
      </c>
      <c r="L74" s="2">
        <v>1</v>
      </c>
      <c r="M74" s="2">
        <f t="shared" si="9"/>
        <v>0</v>
      </c>
      <c r="N74" s="2">
        <v>0</v>
      </c>
      <c r="O74" s="2">
        <v>0</v>
      </c>
    </row>
    <row r="75" spans="1:15" ht="13" x14ac:dyDescent="0.15">
      <c r="A75" s="2" t="s">
        <v>37</v>
      </c>
      <c r="B75" s="2" t="s">
        <v>38</v>
      </c>
      <c r="C75" s="2">
        <v>1</v>
      </c>
      <c r="D75" s="2">
        <v>1</v>
      </c>
      <c r="E75" s="2" t="s">
        <v>21</v>
      </c>
      <c r="F75" s="2" t="s">
        <v>22</v>
      </c>
      <c r="G75" s="2" t="s">
        <v>39</v>
      </c>
      <c r="H75" s="2" t="s">
        <v>68</v>
      </c>
      <c r="I75" s="2" t="s">
        <v>281</v>
      </c>
      <c r="J75" s="2"/>
      <c r="K75" s="2">
        <v>0</v>
      </c>
      <c r="L75" s="2">
        <v>1</v>
      </c>
      <c r="M75" s="2">
        <f t="shared" si="9"/>
        <v>0</v>
      </c>
      <c r="N75" s="2">
        <v>0</v>
      </c>
      <c r="O75" s="2">
        <v>0</v>
      </c>
    </row>
    <row r="76" spans="1:15" ht="13" x14ac:dyDescent="0.15">
      <c r="A76" s="2" t="s">
        <v>37</v>
      </c>
      <c r="B76" s="2" t="s">
        <v>38</v>
      </c>
      <c r="C76" s="2">
        <v>1</v>
      </c>
      <c r="D76" s="2">
        <v>1</v>
      </c>
      <c r="E76" s="2" t="s">
        <v>21</v>
      </c>
      <c r="F76" s="2" t="s">
        <v>22</v>
      </c>
      <c r="G76" s="2" t="s">
        <v>39</v>
      </c>
      <c r="H76" s="2" t="s">
        <v>150</v>
      </c>
      <c r="I76" s="2">
        <v>3</v>
      </c>
      <c r="J76" s="2"/>
      <c r="K76" s="2">
        <v>0</v>
      </c>
      <c r="L76" s="2">
        <v>1</v>
      </c>
      <c r="M76" s="2">
        <f t="shared" si="9"/>
        <v>0</v>
      </c>
      <c r="N76" s="2">
        <v>0</v>
      </c>
      <c r="O76" s="2">
        <v>0</v>
      </c>
    </row>
    <row r="77" spans="1:15" ht="13" x14ac:dyDescent="0.15">
      <c r="A77" s="2" t="s">
        <v>37</v>
      </c>
      <c r="B77" s="2" t="s">
        <v>38</v>
      </c>
      <c r="C77" s="2">
        <v>1</v>
      </c>
      <c r="D77" s="2">
        <v>1</v>
      </c>
      <c r="E77" s="2" t="s">
        <v>21</v>
      </c>
      <c r="F77" s="2" t="s">
        <v>22</v>
      </c>
      <c r="G77" s="2" t="s">
        <v>39</v>
      </c>
      <c r="H77" s="2" t="s">
        <v>68</v>
      </c>
      <c r="I77" s="2" t="s">
        <v>413</v>
      </c>
      <c r="J77" s="2"/>
      <c r="K77" s="2">
        <v>0</v>
      </c>
      <c r="L77" s="2">
        <v>1</v>
      </c>
      <c r="M77" s="2">
        <f t="shared" si="9"/>
        <v>0</v>
      </c>
      <c r="N77" s="2">
        <v>0</v>
      </c>
      <c r="O77" s="2">
        <v>0</v>
      </c>
    </row>
    <row r="78" spans="1:15" ht="13" x14ac:dyDescent="0.15">
      <c r="A78" s="2" t="s">
        <v>37</v>
      </c>
      <c r="B78" s="2" t="s">
        <v>38</v>
      </c>
      <c r="C78" s="2">
        <v>1</v>
      </c>
      <c r="D78" s="2">
        <v>1</v>
      </c>
      <c r="E78" s="2" t="s">
        <v>21</v>
      </c>
      <c r="F78" s="2" t="s">
        <v>22</v>
      </c>
      <c r="G78" s="2" t="s">
        <v>39</v>
      </c>
      <c r="H78" s="2" t="s">
        <v>68</v>
      </c>
      <c r="I78" s="2" t="s">
        <v>283</v>
      </c>
      <c r="J78" s="2"/>
      <c r="K78" s="2">
        <v>0</v>
      </c>
      <c r="L78" s="2">
        <v>1</v>
      </c>
      <c r="M78" s="2">
        <f t="shared" si="9"/>
        <v>0</v>
      </c>
      <c r="N78" s="2">
        <v>0</v>
      </c>
      <c r="O78" s="2">
        <v>0</v>
      </c>
    </row>
    <row r="79" spans="1:15" ht="13" x14ac:dyDescent="0.15">
      <c r="A79" s="2" t="s">
        <v>37</v>
      </c>
      <c r="B79" s="2" t="s">
        <v>38</v>
      </c>
      <c r="C79" s="2">
        <v>1</v>
      </c>
      <c r="D79" s="2">
        <v>1</v>
      </c>
      <c r="E79" s="2" t="s">
        <v>21</v>
      </c>
      <c r="F79" s="2" t="s">
        <v>22</v>
      </c>
      <c r="G79" s="2" t="s">
        <v>39</v>
      </c>
      <c r="H79" s="2" t="s">
        <v>320</v>
      </c>
      <c r="I79" s="2">
        <v>1</v>
      </c>
      <c r="J79" s="2" t="str">
        <f t="shared" ref="J79:J80" si="11">H79&amp;"_"&amp;I79</f>
        <v>Jelly_1</v>
      </c>
      <c r="K79" s="2">
        <v>1</v>
      </c>
      <c r="L79" s="2">
        <v>1</v>
      </c>
      <c r="M79" s="2">
        <f t="shared" si="9"/>
        <v>1</v>
      </c>
      <c r="N79" s="2">
        <v>1</v>
      </c>
      <c r="O79" s="2">
        <v>1</v>
      </c>
    </row>
    <row r="80" spans="1:15" ht="13" x14ac:dyDescent="0.15">
      <c r="A80" s="2" t="s">
        <v>37</v>
      </c>
      <c r="B80" s="2" t="s">
        <v>38</v>
      </c>
      <c r="C80" s="2">
        <v>1</v>
      </c>
      <c r="D80" s="2">
        <v>1</v>
      </c>
      <c r="E80" s="2" t="s">
        <v>21</v>
      </c>
      <c r="F80" s="2" t="s">
        <v>22</v>
      </c>
      <c r="G80" s="2" t="s">
        <v>39</v>
      </c>
      <c r="H80" s="2" t="s">
        <v>320</v>
      </c>
      <c r="I80" s="2">
        <v>2</v>
      </c>
      <c r="J80" s="2" t="str">
        <f t="shared" si="11"/>
        <v>Jelly_2</v>
      </c>
      <c r="K80" s="2">
        <v>0</v>
      </c>
      <c r="L80" s="2">
        <v>1</v>
      </c>
      <c r="M80" s="2">
        <f t="shared" si="9"/>
        <v>0</v>
      </c>
      <c r="N80" s="2">
        <v>0</v>
      </c>
      <c r="O80" s="2">
        <v>0</v>
      </c>
    </row>
    <row r="81" spans="1:37" ht="13" x14ac:dyDescent="0.15">
      <c r="A81" s="2" t="s">
        <v>37</v>
      </c>
      <c r="B81" s="2" t="s">
        <v>38</v>
      </c>
      <c r="C81" s="2">
        <v>1</v>
      </c>
      <c r="D81" s="2">
        <v>1</v>
      </c>
      <c r="E81" s="2" t="s">
        <v>21</v>
      </c>
      <c r="F81" s="2" t="s">
        <v>22</v>
      </c>
      <c r="G81" s="2" t="s">
        <v>39</v>
      </c>
      <c r="H81" s="2" t="s">
        <v>320</v>
      </c>
      <c r="I81" s="2">
        <v>3</v>
      </c>
      <c r="J81" s="2"/>
      <c r="K81" s="2">
        <v>0</v>
      </c>
      <c r="L81" s="2">
        <v>1</v>
      </c>
      <c r="M81" s="2">
        <f t="shared" si="9"/>
        <v>0</v>
      </c>
      <c r="N81" s="2">
        <v>0</v>
      </c>
      <c r="O81" s="2">
        <v>0</v>
      </c>
    </row>
    <row r="82" spans="1:37" ht="13" x14ac:dyDescent="0.15">
      <c r="A82" s="2" t="s">
        <v>37</v>
      </c>
      <c r="B82" s="2" t="s">
        <v>38</v>
      </c>
      <c r="C82" s="2">
        <v>1</v>
      </c>
      <c r="D82" s="2">
        <v>1</v>
      </c>
      <c r="E82" s="2" t="s">
        <v>21</v>
      </c>
      <c r="F82" s="2" t="s">
        <v>22</v>
      </c>
      <c r="G82" s="2" t="s">
        <v>39</v>
      </c>
      <c r="H82" s="2" t="s">
        <v>320</v>
      </c>
      <c r="I82" s="2">
        <v>4</v>
      </c>
      <c r="J82" s="2"/>
      <c r="K82" s="2">
        <v>0</v>
      </c>
      <c r="L82" s="2">
        <v>1</v>
      </c>
      <c r="M82" s="2">
        <f t="shared" si="9"/>
        <v>0</v>
      </c>
      <c r="N82" s="2">
        <v>0</v>
      </c>
      <c r="O82" s="2">
        <v>0</v>
      </c>
    </row>
    <row r="83" spans="1:37" ht="13" x14ac:dyDescent="0.15">
      <c r="A83" s="2" t="s">
        <v>37</v>
      </c>
      <c r="B83" s="2" t="s">
        <v>38</v>
      </c>
      <c r="C83" s="2">
        <v>1</v>
      </c>
      <c r="D83" s="2">
        <v>1</v>
      </c>
      <c r="E83" s="2" t="s">
        <v>21</v>
      </c>
      <c r="F83" s="2" t="s">
        <v>22</v>
      </c>
      <c r="G83" s="2" t="s">
        <v>39</v>
      </c>
      <c r="H83" s="2" t="s">
        <v>320</v>
      </c>
      <c r="I83" s="2">
        <v>5</v>
      </c>
      <c r="J83" s="2"/>
      <c r="K83" s="2">
        <v>0</v>
      </c>
      <c r="L83" s="2">
        <v>1</v>
      </c>
      <c r="M83" s="2">
        <f t="shared" si="9"/>
        <v>0</v>
      </c>
      <c r="N83" s="2">
        <v>0</v>
      </c>
      <c r="O83" s="2">
        <v>0</v>
      </c>
    </row>
    <row r="84" spans="1:37" ht="13" x14ac:dyDescent="0.15">
      <c r="A84" s="2" t="s">
        <v>37</v>
      </c>
      <c r="B84" s="2" t="s">
        <v>38</v>
      </c>
      <c r="C84" s="2">
        <v>1</v>
      </c>
      <c r="D84" s="2">
        <v>1</v>
      </c>
      <c r="E84" s="2" t="s">
        <v>21</v>
      </c>
      <c r="F84" s="2" t="s">
        <v>22</v>
      </c>
      <c r="G84" s="2" t="s">
        <v>39</v>
      </c>
      <c r="H84" s="2" t="s">
        <v>320</v>
      </c>
      <c r="I84" s="2">
        <v>6</v>
      </c>
      <c r="J84" s="2"/>
      <c r="K84" s="2">
        <v>0</v>
      </c>
      <c r="L84" s="2">
        <v>1</v>
      </c>
      <c r="M84" s="2">
        <f t="shared" si="9"/>
        <v>0</v>
      </c>
      <c r="N84" s="2">
        <v>0</v>
      </c>
      <c r="O84" s="2">
        <v>0</v>
      </c>
    </row>
    <row r="85" spans="1:37" ht="13" x14ac:dyDescent="0.15">
      <c r="A85" s="2" t="s">
        <v>37</v>
      </c>
      <c r="B85" s="2" t="s">
        <v>38</v>
      </c>
      <c r="C85" s="2">
        <v>1</v>
      </c>
      <c r="D85" s="2">
        <v>1</v>
      </c>
      <c r="E85" s="2" t="s">
        <v>21</v>
      </c>
      <c r="F85" s="2" t="s">
        <v>22</v>
      </c>
      <c r="G85" s="2" t="s">
        <v>39</v>
      </c>
      <c r="H85" s="2" t="s">
        <v>320</v>
      </c>
      <c r="I85" s="2">
        <v>7</v>
      </c>
      <c r="J85" s="2"/>
      <c r="K85" s="2">
        <v>0</v>
      </c>
      <c r="L85" s="2">
        <v>1</v>
      </c>
      <c r="M85" s="2">
        <f t="shared" si="9"/>
        <v>0</v>
      </c>
      <c r="N85" s="2">
        <v>0</v>
      </c>
      <c r="O85" s="2">
        <v>0</v>
      </c>
    </row>
    <row r="86" spans="1:37" ht="13" x14ac:dyDescent="0.15">
      <c r="A86" s="2" t="s">
        <v>37</v>
      </c>
      <c r="B86" s="2" t="s">
        <v>38</v>
      </c>
      <c r="C86" s="2">
        <v>1</v>
      </c>
      <c r="D86" s="2">
        <v>1</v>
      </c>
      <c r="E86" s="2" t="s">
        <v>21</v>
      </c>
      <c r="F86" s="2" t="s">
        <v>22</v>
      </c>
      <c r="G86" s="2" t="s">
        <v>39</v>
      </c>
      <c r="H86" s="2" t="s">
        <v>143</v>
      </c>
      <c r="I86" s="2">
        <v>1</v>
      </c>
      <c r="J86" s="2"/>
      <c r="K86" s="2">
        <v>0</v>
      </c>
      <c r="L86" s="2">
        <v>1</v>
      </c>
      <c r="M86" s="2">
        <f t="shared" si="9"/>
        <v>0</v>
      </c>
      <c r="N86" s="2">
        <v>0</v>
      </c>
      <c r="O86" s="2">
        <v>0</v>
      </c>
    </row>
    <row r="87" spans="1:37" ht="13" x14ac:dyDescent="0.15">
      <c r="A87" s="2" t="s">
        <v>37</v>
      </c>
      <c r="B87" s="2" t="s">
        <v>38</v>
      </c>
      <c r="C87" s="2">
        <v>1</v>
      </c>
      <c r="D87" s="2">
        <v>1</v>
      </c>
      <c r="E87" s="2" t="s">
        <v>21</v>
      </c>
      <c r="F87" s="2" t="s">
        <v>22</v>
      </c>
      <c r="G87" s="2" t="s">
        <v>39</v>
      </c>
      <c r="H87" s="2" t="s">
        <v>218</v>
      </c>
      <c r="I87" s="2" t="s">
        <v>23</v>
      </c>
      <c r="J87" s="2" t="str">
        <f>H87&amp;"_"&amp;I87</f>
        <v>Larvaceans_NA</v>
      </c>
      <c r="K87" s="2">
        <v>6</v>
      </c>
      <c r="L87" s="2">
        <v>1</v>
      </c>
      <c r="M87" s="2">
        <f t="shared" si="9"/>
        <v>6</v>
      </c>
      <c r="N87" s="2">
        <v>1</v>
      </c>
      <c r="O87" s="2">
        <v>1</v>
      </c>
      <c r="P87" s="2" t="s">
        <v>220</v>
      </c>
    </row>
    <row r="88" spans="1:37" ht="13" x14ac:dyDescent="0.15">
      <c r="A88" s="2" t="s">
        <v>37</v>
      </c>
      <c r="B88" s="2" t="s">
        <v>38</v>
      </c>
      <c r="C88" s="2">
        <v>1</v>
      </c>
      <c r="D88" s="2">
        <v>1</v>
      </c>
      <c r="E88" s="2" t="s">
        <v>21</v>
      </c>
      <c r="F88" s="2" t="s">
        <v>22</v>
      </c>
      <c r="G88" s="2" t="s">
        <v>39</v>
      </c>
      <c r="H88" s="2" t="s">
        <v>490</v>
      </c>
      <c r="I88" s="2">
        <v>1</v>
      </c>
      <c r="J88" s="2"/>
      <c r="K88" s="2">
        <v>0</v>
      </c>
      <c r="L88" s="2">
        <v>1</v>
      </c>
      <c r="M88" s="2">
        <f t="shared" si="9"/>
        <v>0</v>
      </c>
      <c r="N88" s="2">
        <v>0</v>
      </c>
      <c r="O88" s="2">
        <v>0</v>
      </c>
    </row>
    <row r="89" spans="1:37" ht="13" x14ac:dyDescent="0.15">
      <c r="A89" s="2" t="s">
        <v>37</v>
      </c>
      <c r="B89" s="2" t="s">
        <v>38</v>
      </c>
      <c r="C89" s="2">
        <v>1</v>
      </c>
      <c r="D89" s="2">
        <v>1</v>
      </c>
      <c r="E89" s="2" t="s">
        <v>21</v>
      </c>
      <c r="F89" s="2" t="s">
        <v>22</v>
      </c>
      <c r="G89" s="2" t="s">
        <v>39</v>
      </c>
      <c r="H89" s="2" t="s">
        <v>491</v>
      </c>
      <c r="I89" s="2" t="s">
        <v>493</v>
      </c>
      <c r="J89" s="2"/>
      <c r="K89" s="2">
        <v>0</v>
      </c>
      <c r="L89" s="2">
        <v>1</v>
      </c>
      <c r="M89" s="2">
        <f t="shared" si="9"/>
        <v>0</v>
      </c>
      <c r="N89" s="2">
        <v>0</v>
      </c>
      <c r="O89" s="2">
        <v>0</v>
      </c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</row>
    <row r="90" spans="1:37" ht="13" x14ac:dyDescent="0.15">
      <c r="A90" s="2" t="s">
        <v>37</v>
      </c>
      <c r="B90" s="2" t="s">
        <v>38</v>
      </c>
      <c r="C90" s="2">
        <v>1</v>
      </c>
      <c r="D90" s="2">
        <v>1</v>
      </c>
      <c r="E90" s="2" t="s">
        <v>21</v>
      </c>
      <c r="F90" s="2" t="s">
        <v>22</v>
      </c>
      <c r="G90" s="2" t="s">
        <v>39</v>
      </c>
      <c r="H90" s="2" t="s">
        <v>495</v>
      </c>
      <c r="I90" s="2" t="s">
        <v>500</v>
      </c>
      <c r="J90" s="2"/>
      <c r="K90" s="2">
        <v>0</v>
      </c>
      <c r="L90" s="2">
        <v>1</v>
      </c>
      <c r="M90" s="2">
        <f t="shared" si="9"/>
        <v>0</v>
      </c>
      <c r="N90" s="2">
        <v>0</v>
      </c>
      <c r="O90" s="2">
        <v>0</v>
      </c>
    </row>
    <row r="91" spans="1:37" ht="13" x14ac:dyDescent="0.15">
      <c r="A91" s="2" t="s">
        <v>37</v>
      </c>
      <c r="B91" s="2" t="s">
        <v>38</v>
      </c>
      <c r="C91" s="2">
        <v>1</v>
      </c>
      <c r="D91" s="2">
        <v>1</v>
      </c>
      <c r="E91" s="2" t="s">
        <v>21</v>
      </c>
      <c r="F91" s="2" t="s">
        <v>22</v>
      </c>
      <c r="G91" s="2" t="s">
        <v>39</v>
      </c>
      <c r="H91" s="2" t="s">
        <v>495</v>
      </c>
      <c r="I91" s="2" t="s">
        <v>253</v>
      </c>
      <c r="J91" s="2"/>
      <c r="K91" s="2">
        <v>0</v>
      </c>
      <c r="L91" s="2">
        <v>1</v>
      </c>
      <c r="M91" s="2">
        <f t="shared" si="9"/>
        <v>0</v>
      </c>
      <c r="N91" s="2">
        <v>0</v>
      </c>
      <c r="O91" s="2">
        <v>0</v>
      </c>
    </row>
    <row r="92" spans="1:37" ht="13" x14ac:dyDescent="0.15">
      <c r="A92" s="72" t="s">
        <v>37</v>
      </c>
      <c r="B92" s="2" t="s">
        <v>38</v>
      </c>
      <c r="C92" s="2">
        <v>1</v>
      </c>
      <c r="D92" s="2">
        <v>1</v>
      </c>
      <c r="E92" s="2" t="s">
        <v>21</v>
      </c>
      <c r="F92" s="72" t="s">
        <v>22</v>
      </c>
      <c r="G92" s="72" t="s">
        <v>39</v>
      </c>
      <c r="H92" s="72" t="s">
        <v>222</v>
      </c>
      <c r="I92" s="72" t="s">
        <v>23</v>
      </c>
      <c r="J92" s="72"/>
      <c r="K92" s="72" t="s">
        <v>23</v>
      </c>
      <c r="L92" s="72">
        <v>1</v>
      </c>
      <c r="M92" s="72" t="s">
        <v>23</v>
      </c>
      <c r="N92" s="72">
        <v>0</v>
      </c>
      <c r="O92" s="72">
        <v>0</v>
      </c>
      <c r="P92" s="72"/>
    </row>
    <row r="93" spans="1:37" ht="13" x14ac:dyDescent="0.15">
      <c r="A93" s="2" t="s">
        <v>37</v>
      </c>
      <c r="B93" s="2" t="s">
        <v>38</v>
      </c>
      <c r="C93" s="2">
        <v>1</v>
      </c>
      <c r="D93" s="2">
        <v>1</v>
      </c>
      <c r="E93" s="2" t="s">
        <v>21</v>
      </c>
      <c r="F93" s="2" t="s">
        <v>22</v>
      </c>
      <c r="G93" s="2" t="s">
        <v>39</v>
      </c>
      <c r="H93" s="2" t="s">
        <v>769</v>
      </c>
      <c r="I93" s="2" t="s">
        <v>23</v>
      </c>
      <c r="J93" s="2"/>
      <c r="K93" s="2">
        <v>0</v>
      </c>
      <c r="L93" s="2">
        <v>1</v>
      </c>
      <c r="M93" s="2">
        <f>K93*L93</f>
        <v>0</v>
      </c>
      <c r="N93" s="2">
        <v>0</v>
      </c>
      <c r="O93" s="2">
        <v>0</v>
      </c>
    </row>
    <row r="94" spans="1:37" ht="13" x14ac:dyDescent="0.15">
      <c r="A94" s="2" t="s">
        <v>37</v>
      </c>
      <c r="B94" s="2" t="s">
        <v>38</v>
      </c>
      <c r="C94" s="2">
        <v>1</v>
      </c>
      <c r="D94" s="2">
        <v>1</v>
      </c>
      <c r="E94" s="2" t="s">
        <v>21</v>
      </c>
      <c r="F94" s="2" t="s">
        <v>22</v>
      </c>
      <c r="G94" s="2" t="s">
        <v>39</v>
      </c>
      <c r="H94" s="2" t="s">
        <v>223</v>
      </c>
      <c r="I94" s="2" t="s">
        <v>224</v>
      </c>
      <c r="J94" s="2" t="str">
        <f t="shared" ref="J94:J95" si="12">H94&amp;"_"&amp;I94</f>
        <v>Orbs_Bright_Blue</v>
      </c>
      <c r="K94" s="2" t="s">
        <v>23</v>
      </c>
      <c r="L94" s="2">
        <v>1</v>
      </c>
      <c r="M94" s="2" t="s">
        <v>23</v>
      </c>
      <c r="N94" s="2">
        <v>1</v>
      </c>
      <c r="O94" s="2">
        <v>0</v>
      </c>
    </row>
    <row r="95" spans="1:37" ht="13" x14ac:dyDescent="0.15">
      <c r="A95" s="2" t="s">
        <v>37</v>
      </c>
      <c r="B95" s="2" t="s">
        <v>38</v>
      </c>
      <c r="C95" s="2">
        <v>1</v>
      </c>
      <c r="D95" s="2">
        <v>1</v>
      </c>
      <c r="E95" s="2" t="s">
        <v>21</v>
      </c>
      <c r="F95" s="2" t="s">
        <v>22</v>
      </c>
      <c r="G95" s="2" t="s">
        <v>39</v>
      </c>
      <c r="H95" s="2" t="s">
        <v>223</v>
      </c>
      <c r="I95" s="2" t="s">
        <v>225</v>
      </c>
      <c r="J95" s="2" t="str">
        <f t="shared" si="12"/>
        <v>Orbs_Small_White</v>
      </c>
      <c r="K95" s="2" t="s">
        <v>23</v>
      </c>
      <c r="L95" s="2">
        <v>1</v>
      </c>
      <c r="M95" s="2" t="s">
        <v>23</v>
      </c>
      <c r="N95" s="2">
        <v>1</v>
      </c>
      <c r="O95" s="2">
        <v>0</v>
      </c>
    </row>
    <row r="96" spans="1:37" ht="13" x14ac:dyDescent="0.15">
      <c r="A96" s="2" t="s">
        <v>37</v>
      </c>
      <c r="B96" s="2" t="s">
        <v>38</v>
      </c>
      <c r="C96" s="2">
        <v>1</v>
      </c>
      <c r="D96" s="2">
        <v>1</v>
      </c>
      <c r="E96" s="2" t="s">
        <v>21</v>
      </c>
      <c r="F96" s="2" t="s">
        <v>22</v>
      </c>
      <c r="G96" s="2" t="s">
        <v>39</v>
      </c>
      <c r="H96" s="2" t="s">
        <v>507</v>
      </c>
      <c r="I96" s="2">
        <v>1</v>
      </c>
      <c r="J96" s="2"/>
      <c r="K96" s="2">
        <v>0</v>
      </c>
      <c r="L96" s="2">
        <v>1</v>
      </c>
      <c r="M96" s="2">
        <f t="shared" ref="M96:M128" si="13">K96*L96</f>
        <v>0</v>
      </c>
      <c r="N96" s="2">
        <v>0</v>
      </c>
      <c r="O96" s="2">
        <v>0</v>
      </c>
    </row>
    <row r="97" spans="1:15" ht="13" x14ac:dyDescent="0.15">
      <c r="A97" s="2" t="s">
        <v>37</v>
      </c>
      <c r="B97" s="2" t="s">
        <v>38</v>
      </c>
      <c r="C97" s="2">
        <v>1</v>
      </c>
      <c r="D97" s="2">
        <v>1</v>
      </c>
      <c r="E97" s="2" t="s">
        <v>21</v>
      </c>
      <c r="F97" s="2" t="s">
        <v>22</v>
      </c>
      <c r="G97" s="2" t="s">
        <v>39</v>
      </c>
      <c r="H97" s="2" t="s">
        <v>88</v>
      </c>
      <c r="I97" s="2">
        <v>1</v>
      </c>
      <c r="J97" s="2"/>
      <c r="K97" s="2">
        <v>0</v>
      </c>
      <c r="L97" s="2">
        <v>1</v>
      </c>
      <c r="M97" s="2">
        <f t="shared" si="13"/>
        <v>0</v>
      </c>
      <c r="N97" s="2">
        <v>0</v>
      </c>
      <c r="O97" s="2">
        <v>0</v>
      </c>
    </row>
    <row r="98" spans="1:15" ht="13" x14ac:dyDescent="0.15">
      <c r="A98" s="2" t="s">
        <v>37</v>
      </c>
      <c r="B98" s="2" t="s">
        <v>38</v>
      </c>
      <c r="C98" s="2">
        <v>1</v>
      </c>
      <c r="D98" s="2">
        <v>1</v>
      </c>
      <c r="E98" s="2" t="s">
        <v>21</v>
      </c>
      <c r="F98" s="2" t="s">
        <v>22</v>
      </c>
      <c r="G98" s="2" t="s">
        <v>39</v>
      </c>
      <c r="H98" s="2" t="s">
        <v>88</v>
      </c>
      <c r="I98" s="2" t="s">
        <v>500</v>
      </c>
      <c r="J98" s="2" t="str">
        <f>H98&amp;"_"&amp;I98</f>
        <v>Polychaete_Larva 1</v>
      </c>
      <c r="K98" s="2">
        <v>1</v>
      </c>
      <c r="L98" s="2">
        <v>1</v>
      </c>
      <c r="M98" s="2">
        <f t="shared" si="13"/>
        <v>1</v>
      </c>
      <c r="N98" s="2">
        <v>1</v>
      </c>
      <c r="O98" s="2">
        <v>1</v>
      </c>
    </row>
    <row r="99" spans="1:15" ht="13" x14ac:dyDescent="0.15">
      <c r="A99" s="2" t="s">
        <v>37</v>
      </c>
      <c r="B99" s="2" t="s">
        <v>38</v>
      </c>
      <c r="C99" s="2">
        <v>1</v>
      </c>
      <c r="D99" s="2">
        <v>1</v>
      </c>
      <c r="E99" s="2" t="s">
        <v>21</v>
      </c>
      <c r="F99" s="2" t="s">
        <v>22</v>
      </c>
      <c r="G99" s="2" t="s">
        <v>39</v>
      </c>
      <c r="H99" s="2" t="s">
        <v>88</v>
      </c>
      <c r="I99" s="2" t="s">
        <v>253</v>
      </c>
      <c r="J99" s="2"/>
      <c r="K99" s="2">
        <v>0</v>
      </c>
      <c r="L99" s="2">
        <v>1</v>
      </c>
      <c r="M99" s="2">
        <f t="shared" si="13"/>
        <v>0</v>
      </c>
      <c r="N99" s="2">
        <v>0</v>
      </c>
      <c r="O99" s="2">
        <v>0</v>
      </c>
    </row>
    <row r="100" spans="1:15" ht="13" x14ac:dyDescent="0.15">
      <c r="A100" s="2" t="s">
        <v>37</v>
      </c>
      <c r="B100" s="2" t="s">
        <v>38</v>
      </c>
      <c r="C100" s="2">
        <v>1</v>
      </c>
      <c r="D100" s="2">
        <v>1</v>
      </c>
      <c r="E100" s="2" t="s">
        <v>21</v>
      </c>
      <c r="F100" s="2" t="s">
        <v>22</v>
      </c>
      <c r="G100" s="2" t="s">
        <v>39</v>
      </c>
      <c r="H100" s="2" t="s">
        <v>88</v>
      </c>
      <c r="I100" s="2" t="s">
        <v>501</v>
      </c>
      <c r="J100" s="2"/>
      <c r="K100" s="2">
        <v>0</v>
      </c>
      <c r="L100" s="2">
        <v>1</v>
      </c>
      <c r="M100" s="2">
        <f t="shared" si="13"/>
        <v>0</v>
      </c>
      <c r="N100" s="2">
        <v>0</v>
      </c>
      <c r="O100" s="2">
        <v>0</v>
      </c>
    </row>
    <row r="101" spans="1:15" ht="13" x14ac:dyDescent="0.15">
      <c r="A101" s="2" t="s">
        <v>37</v>
      </c>
      <c r="B101" s="2" t="s">
        <v>38</v>
      </c>
      <c r="C101" s="2">
        <v>1</v>
      </c>
      <c r="D101" s="2">
        <v>1</v>
      </c>
      <c r="E101" s="2" t="s">
        <v>21</v>
      </c>
      <c r="F101" s="2" t="s">
        <v>22</v>
      </c>
      <c r="G101" s="2" t="s">
        <v>39</v>
      </c>
      <c r="H101" s="2" t="s">
        <v>88</v>
      </c>
      <c r="I101" s="2" t="s">
        <v>502</v>
      </c>
      <c r="J101" s="2"/>
      <c r="K101" s="2">
        <v>0</v>
      </c>
      <c r="L101" s="2">
        <v>1</v>
      </c>
      <c r="M101" s="2">
        <f t="shared" si="13"/>
        <v>0</v>
      </c>
      <c r="N101" s="2">
        <v>0</v>
      </c>
      <c r="O101" s="2">
        <v>0</v>
      </c>
    </row>
    <row r="102" spans="1:15" ht="13" x14ac:dyDescent="0.15">
      <c r="A102" s="2" t="s">
        <v>37</v>
      </c>
      <c r="B102" s="2" t="s">
        <v>38</v>
      </c>
      <c r="C102" s="2">
        <v>1</v>
      </c>
      <c r="D102" s="2">
        <v>1</v>
      </c>
      <c r="E102" s="2" t="s">
        <v>21</v>
      </c>
      <c r="F102" s="2" t="s">
        <v>22</v>
      </c>
      <c r="G102" s="2" t="s">
        <v>39</v>
      </c>
      <c r="H102" s="2" t="s">
        <v>88</v>
      </c>
      <c r="I102" s="2" t="s">
        <v>503</v>
      </c>
      <c r="J102" s="2"/>
      <c r="K102" s="2">
        <v>0</v>
      </c>
      <c r="L102" s="2">
        <v>1</v>
      </c>
      <c r="M102" s="2">
        <f t="shared" si="13"/>
        <v>0</v>
      </c>
      <c r="N102" s="2">
        <v>0</v>
      </c>
      <c r="O102" s="2">
        <v>0</v>
      </c>
    </row>
    <row r="103" spans="1:15" ht="13" x14ac:dyDescent="0.15">
      <c r="A103" s="2" t="s">
        <v>37</v>
      </c>
      <c r="B103" s="2" t="s">
        <v>38</v>
      </c>
      <c r="C103" s="2">
        <v>1</v>
      </c>
      <c r="D103" s="2">
        <v>1</v>
      </c>
      <c r="E103" s="2" t="s">
        <v>21</v>
      </c>
      <c r="F103" s="2" t="s">
        <v>22</v>
      </c>
      <c r="G103" s="2" t="s">
        <v>39</v>
      </c>
      <c r="H103" s="2" t="s">
        <v>88</v>
      </c>
      <c r="I103" s="2" t="s">
        <v>504</v>
      </c>
      <c r="J103" s="2"/>
      <c r="K103" s="2">
        <v>0</v>
      </c>
      <c r="L103" s="2">
        <v>1</v>
      </c>
      <c r="M103" s="2">
        <f t="shared" si="13"/>
        <v>0</v>
      </c>
      <c r="N103" s="2">
        <v>0</v>
      </c>
      <c r="O103" s="2">
        <v>0</v>
      </c>
    </row>
    <row r="104" spans="1:15" ht="13" x14ac:dyDescent="0.15">
      <c r="A104" s="2" t="s">
        <v>37</v>
      </c>
      <c r="B104" s="2" t="s">
        <v>38</v>
      </c>
      <c r="C104" s="2">
        <v>1</v>
      </c>
      <c r="D104" s="2">
        <v>1</v>
      </c>
      <c r="E104" s="2" t="s">
        <v>21</v>
      </c>
      <c r="F104" s="2" t="s">
        <v>22</v>
      </c>
      <c r="G104" s="2" t="s">
        <v>39</v>
      </c>
      <c r="H104" s="2" t="s">
        <v>88</v>
      </c>
      <c r="I104" s="2" t="s">
        <v>93</v>
      </c>
      <c r="J104" s="2"/>
      <c r="K104" s="2">
        <v>0</v>
      </c>
      <c r="L104" s="2">
        <v>1</v>
      </c>
      <c r="M104" s="2">
        <f t="shared" si="13"/>
        <v>0</v>
      </c>
      <c r="N104" s="2">
        <v>0</v>
      </c>
      <c r="O104" s="2">
        <v>0</v>
      </c>
    </row>
    <row r="105" spans="1:15" ht="13" x14ac:dyDescent="0.15">
      <c r="A105" s="2" t="s">
        <v>37</v>
      </c>
      <c r="B105" s="2" t="s">
        <v>38</v>
      </c>
      <c r="C105" s="2">
        <v>1</v>
      </c>
      <c r="D105" s="2">
        <v>1</v>
      </c>
      <c r="E105" s="2" t="s">
        <v>21</v>
      </c>
      <c r="F105" s="2" t="s">
        <v>22</v>
      </c>
      <c r="G105" s="2" t="s">
        <v>39</v>
      </c>
      <c r="H105" s="2" t="s">
        <v>88</v>
      </c>
      <c r="I105" s="2" t="s">
        <v>541</v>
      </c>
      <c r="J105" s="2"/>
      <c r="K105" s="2">
        <v>0</v>
      </c>
      <c r="L105" s="2">
        <v>1</v>
      </c>
      <c r="M105" s="2">
        <f t="shared" si="13"/>
        <v>0</v>
      </c>
      <c r="N105" s="2">
        <v>0</v>
      </c>
      <c r="O105" s="2">
        <v>0</v>
      </c>
    </row>
    <row r="106" spans="1:15" ht="13" x14ac:dyDescent="0.15">
      <c r="A106" s="2" t="s">
        <v>37</v>
      </c>
      <c r="B106" s="2" t="s">
        <v>38</v>
      </c>
      <c r="C106" s="2">
        <v>1</v>
      </c>
      <c r="D106" s="2">
        <v>1</v>
      </c>
      <c r="E106" s="2" t="s">
        <v>21</v>
      </c>
      <c r="F106" s="2" t="s">
        <v>22</v>
      </c>
      <c r="G106" s="2" t="s">
        <v>39</v>
      </c>
      <c r="H106" s="2" t="s">
        <v>88</v>
      </c>
      <c r="I106" s="2" t="s">
        <v>542</v>
      </c>
      <c r="J106" s="2"/>
      <c r="K106" s="2">
        <v>0</v>
      </c>
      <c r="L106" s="2">
        <v>1</v>
      </c>
      <c r="M106" s="2">
        <f t="shared" si="13"/>
        <v>0</v>
      </c>
      <c r="N106" s="2">
        <v>0</v>
      </c>
      <c r="O106" s="2">
        <v>0</v>
      </c>
    </row>
    <row r="107" spans="1:15" ht="13" x14ac:dyDescent="0.15">
      <c r="A107" s="2" t="s">
        <v>37</v>
      </c>
      <c r="B107" s="2" t="s">
        <v>38</v>
      </c>
      <c r="C107" s="2">
        <v>1</v>
      </c>
      <c r="D107" s="2">
        <v>1</v>
      </c>
      <c r="E107" s="2" t="s">
        <v>21</v>
      </c>
      <c r="F107" s="2" t="s">
        <v>22</v>
      </c>
      <c r="G107" s="2" t="s">
        <v>39</v>
      </c>
      <c r="H107" s="2" t="s">
        <v>111</v>
      </c>
      <c r="I107" s="2">
        <v>1</v>
      </c>
      <c r="J107" s="2"/>
      <c r="K107" s="2">
        <v>0</v>
      </c>
      <c r="L107" s="2">
        <v>1</v>
      </c>
      <c r="M107" s="2">
        <f t="shared" si="13"/>
        <v>0</v>
      </c>
      <c r="N107" s="2">
        <v>0</v>
      </c>
      <c r="O107" s="2">
        <v>0</v>
      </c>
    </row>
    <row r="108" spans="1:15" ht="13" x14ac:dyDescent="0.15">
      <c r="A108" s="2" t="s">
        <v>37</v>
      </c>
      <c r="B108" s="2" t="s">
        <v>38</v>
      </c>
      <c r="C108" s="2">
        <v>1</v>
      </c>
      <c r="D108" s="2">
        <v>1</v>
      </c>
      <c r="E108" s="2" t="s">
        <v>21</v>
      </c>
      <c r="F108" s="2" t="s">
        <v>22</v>
      </c>
      <c r="G108" s="2" t="s">
        <v>39</v>
      </c>
      <c r="H108" s="2" t="s">
        <v>111</v>
      </c>
      <c r="I108" s="2">
        <v>2</v>
      </c>
      <c r="J108" s="2"/>
      <c r="K108" s="2">
        <v>0</v>
      </c>
      <c r="L108" s="2">
        <v>1</v>
      </c>
      <c r="M108" s="2">
        <f t="shared" si="13"/>
        <v>0</v>
      </c>
      <c r="N108" s="2">
        <v>0</v>
      </c>
      <c r="O108" s="2">
        <v>0</v>
      </c>
    </row>
    <row r="109" spans="1:15" ht="13" x14ac:dyDescent="0.15">
      <c r="A109" s="2" t="s">
        <v>37</v>
      </c>
      <c r="B109" s="2" t="s">
        <v>38</v>
      </c>
      <c r="C109" s="2">
        <v>1</v>
      </c>
      <c r="D109" s="2">
        <v>1</v>
      </c>
      <c r="E109" s="2" t="s">
        <v>21</v>
      </c>
      <c r="F109" s="2" t="s">
        <v>22</v>
      </c>
      <c r="G109" s="2" t="s">
        <v>39</v>
      </c>
      <c r="H109" s="2" t="s">
        <v>111</v>
      </c>
      <c r="I109" s="2">
        <v>3</v>
      </c>
      <c r="J109" s="2"/>
      <c r="K109" s="2">
        <v>0</v>
      </c>
      <c r="L109" s="2">
        <v>1</v>
      </c>
      <c r="M109" s="2">
        <f t="shared" si="13"/>
        <v>0</v>
      </c>
      <c r="N109" s="2">
        <v>0</v>
      </c>
      <c r="O109" s="2">
        <v>0</v>
      </c>
    </row>
    <row r="110" spans="1:15" ht="13" x14ac:dyDescent="0.15">
      <c r="A110" s="2" t="s">
        <v>37</v>
      </c>
      <c r="B110" s="2" t="s">
        <v>38</v>
      </c>
      <c r="C110" s="2">
        <v>1</v>
      </c>
      <c r="D110" s="2">
        <v>1</v>
      </c>
      <c r="E110" s="2" t="s">
        <v>21</v>
      </c>
      <c r="F110" s="2" t="s">
        <v>22</v>
      </c>
      <c r="G110" s="2" t="s">
        <v>39</v>
      </c>
      <c r="H110" s="2" t="s">
        <v>111</v>
      </c>
      <c r="I110" s="2" t="s">
        <v>193</v>
      </c>
      <c r="J110" s="2" t="str">
        <f t="shared" ref="J110:J115" si="14">H110&amp;"_"&amp;I110</f>
        <v>Pteropod_Cinnamon Roll</v>
      </c>
      <c r="K110" s="2">
        <v>20</v>
      </c>
      <c r="L110" s="2">
        <v>1</v>
      </c>
      <c r="M110" s="2">
        <f t="shared" si="13"/>
        <v>20</v>
      </c>
      <c r="N110" s="2">
        <v>1</v>
      </c>
      <c r="O110" s="2">
        <v>1</v>
      </c>
    </row>
    <row r="111" spans="1:15" ht="13" x14ac:dyDescent="0.15">
      <c r="A111" s="2" t="s">
        <v>37</v>
      </c>
      <c r="B111" s="2" t="s">
        <v>38</v>
      </c>
      <c r="C111" s="2">
        <v>1</v>
      </c>
      <c r="D111" s="2">
        <v>1</v>
      </c>
      <c r="E111" s="2" t="s">
        <v>21</v>
      </c>
      <c r="F111" s="2" t="s">
        <v>22</v>
      </c>
      <c r="G111" s="2" t="s">
        <v>39</v>
      </c>
      <c r="H111" s="2" t="s">
        <v>111</v>
      </c>
      <c r="I111" s="2" t="s">
        <v>568</v>
      </c>
      <c r="J111" s="2" t="str">
        <f t="shared" si="14"/>
        <v>Pteropod_Corkscrew</v>
      </c>
      <c r="K111" s="2">
        <v>25</v>
      </c>
      <c r="L111" s="2">
        <v>1</v>
      </c>
      <c r="M111" s="2">
        <f t="shared" si="13"/>
        <v>25</v>
      </c>
      <c r="N111" s="2">
        <v>1</v>
      </c>
      <c r="O111" s="2">
        <v>1</v>
      </c>
    </row>
    <row r="112" spans="1:15" ht="13" x14ac:dyDescent="0.15">
      <c r="A112" s="2" t="s">
        <v>37</v>
      </c>
      <c r="B112" s="2" t="s">
        <v>38</v>
      </c>
      <c r="C112" s="2">
        <v>1</v>
      </c>
      <c r="D112" s="2">
        <v>1</v>
      </c>
      <c r="E112" s="2" t="s">
        <v>21</v>
      </c>
      <c r="F112" s="2" t="s">
        <v>22</v>
      </c>
      <c r="G112" s="2" t="s">
        <v>39</v>
      </c>
      <c r="H112" s="2" t="s">
        <v>111</v>
      </c>
      <c r="I112" s="2" t="s">
        <v>569</v>
      </c>
      <c r="J112" s="2" t="str">
        <f t="shared" si="14"/>
        <v>Pteropod_Cornucopia</v>
      </c>
      <c r="K112" s="2">
        <v>2</v>
      </c>
      <c r="L112" s="2">
        <v>1</v>
      </c>
      <c r="M112" s="2">
        <f t="shared" si="13"/>
        <v>2</v>
      </c>
      <c r="N112" s="2">
        <v>1</v>
      </c>
      <c r="O112" s="2">
        <v>1</v>
      </c>
    </row>
    <row r="113" spans="1:15" ht="13" x14ac:dyDescent="0.15">
      <c r="A113" s="2" t="s">
        <v>37</v>
      </c>
      <c r="B113" s="2" t="s">
        <v>38</v>
      </c>
      <c r="C113" s="2">
        <v>1</v>
      </c>
      <c r="D113" s="2">
        <v>1</v>
      </c>
      <c r="E113" s="2" t="s">
        <v>21</v>
      </c>
      <c r="F113" s="2" t="s">
        <v>22</v>
      </c>
      <c r="G113" s="2" t="s">
        <v>39</v>
      </c>
      <c r="H113" s="2" t="s">
        <v>111</v>
      </c>
      <c r="I113" s="2" t="s">
        <v>147</v>
      </c>
      <c r="J113" s="2" t="str">
        <f t="shared" si="14"/>
        <v>Pteropod_Helicina (Flat)</v>
      </c>
      <c r="K113" s="2">
        <v>12</v>
      </c>
      <c r="L113" s="2">
        <v>1</v>
      </c>
      <c r="M113" s="2">
        <f t="shared" si="13"/>
        <v>12</v>
      </c>
      <c r="N113" s="2">
        <v>1</v>
      </c>
      <c r="O113" s="2">
        <v>1</v>
      </c>
    </row>
    <row r="114" spans="1:15" ht="13" x14ac:dyDescent="0.15">
      <c r="A114" s="2" t="s">
        <v>37</v>
      </c>
      <c r="B114" s="2" t="s">
        <v>38</v>
      </c>
      <c r="C114" s="2">
        <v>1</v>
      </c>
      <c r="D114" s="2">
        <v>1</v>
      </c>
      <c r="E114" s="2" t="s">
        <v>21</v>
      </c>
      <c r="F114" s="2" t="s">
        <v>22</v>
      </c>
      <c r="G114" s="2" t="s">
        <v>39</v>
      </c>
      <c r="H114" s="2" t="s">
        <v>111</v>
      </c>
      <c r="I114" s="2" t="s">
        <v>132</v>
      </c>
      <c r="J114" s="2" t="str">
        <f t="shared" si="14"/>
        <v>Pteropod_Ice Cream Cone</v>
      </c>
      <c r="K114" s="2">
        <v>55</v>
      </c>
      <c r="L114" s="2">
        <v>1</v>
      </c>
      <c r="M114" s="2">
        <f t="shared" si="13"/>
        <v>55</v>
      </c>
      <c r="N114" s="2">
        <v>1</v>
      </c>
      <c r="O114" s="2">
        <v>1</v>
      </c>
    </row>
    <row r="115" spans="1:15" ht="13" x14ac:dyDescent="0.15">
      <c r="A115" s="2" t="s">
        <v>37</v>
      </c>
      <c r="B115" s="2" t="s">
        <v>38</v>
      </c>
      <c r="C115" s="2">
        <v>1</v>
      </c>
      <c r="D115" s="2">
        <v>1</v>
      </c>
      <c r="E115" s="2" t="s">
        <v>21</v>
      </c>
      <c r="F115" s="2" t="s">
        <v>22</v>
      </c>
      <c r="G115" s="2" t="s">
        <v>39</v>
      </c>
      <c r="H115" s="2" t="s">
        <v>111</v>
      </c>
      <c r="I115" s="2" t="s">
        <v>156</v>
      </c>
      <c r="J115" s="2" t="str">
        <f t="shared" si="14"/>
        <v>Pteropod_Retroversa (Snail-Like)</v>
      </c>
      <c r="K115" s="2">
        <v>8</v>
      </c>
      <c r="L115" s="2">
        <v>1</v>
      </c>
      <c r="M115" s="2">
        <f t="shared" si="13"/>
        <v>8</v>
      </c>
      <c r="N115" s="2">
        <v>1</v>
      </c>
      <c r="O115" s="2">
        <v>1</v>
      </c>
    </row>
    <row r="116" spans="1:15" ht="13" x14ac:dyDescent="0.15">
      <c r="A116" s="2" t="s">
        <v>37</v>
      </c>
      <c r="B116" s="2" t="s">
        <v>38</v>
      </c>
      <c r="C116" s="2">
        <v>1</v>
      </c>
      <c r="D116" s="2">
        <v>1</v>
      </c>
      <c r="E116" s="2" t="s">
        <v>21</v>
      </c>
      <c r="F116" s="2" t="s">
        <v>22</v>
      </c>
      <c r="G116" s="2" t="s">
        <v>39</v>
      </c>
      <c r="H116" s="2" t="s">
        <v>111</v>
      </c>
      <c r="I116" s="2" t="s">
        <v>574</v>
      </c>
      <c r="J116" s="2"/>
      <c r="K116" s="2">
        <v>3</v>
      </c>
      <c r="L116" s="2">
        <v>1</v>
      </c>
      <c r="M116" s="2">
        <f t="shared" si="13"/>
        <v>3</v>
      </c>
      <c r="N116" s="2">
        <v>1</v>
      </c>
      <c r="O116" s="2">
        <v>0</v>
      </c>
    </row>
    <row r="117" spans="1:15" ht="13" x14ac:dyDescent="0.15">
      <c r="A117" s="2" t="s">
        <v>37</v>
      </c>
      <c r="B117" s="2" t="s">
        <v>38</v>
      </c>
      <c r="C117" s="2">
        <v>1</v>
      </c>
      <c r="D117" s="2">
        <v>1</v>
      </c>
      <c r="E117" s="2" t="s">
        <v>21</v>
      </c>
      <c r="F117" s="2" t="s">
        <v>22</v>
      </c>
      <c r="G117" s="2" t="s">
        <v>39</v>
      </c>
      <c r="H117" s="2" t="s">
        <v>111</v>
      </c>
      <c r="I117" s="2" t="s">
        <v>575</v>
      </c>
      <c r="J117" s="2"/>
      <c r="K117" s="2">
        <v>0</v>
      </c>
      <c r="L117" s="2">
        <v>1</v>
      </c>
      <c r="M117" s="2">
        <f t="shared" si="13"/>
        <v>0</v>
      </c>
      <c r="N117" s="2">
        <v>0</v>
      </c>
      <c r="O117" s="2">
        <v>0</v>
      </c>
    </row>
    <row r="118" spans="1:15" ht="13" x14ac:dyDescent="0.15">
      <c r="A118" s="2" t="s">
        <v>37</v>
      </c>
      <c r="B118" s="2" t="s">
        <v>38</v>
      </c>
      <c r="C118" s="2">
        <v>1</v>
      </c>
      <c r="D118" s="2">
        <v>1</v>
      </c>
      <c r="E118" s="2" t="s">
        <v>21</v>
      </c>
      <c r="F118" s="2" t="s">
        <v>22</v>
      </c>
      <c r="G118" s="2" t="s">
        <v>39</v>
      </c>
      <c r="H118" s="2" t="s">
        <v>111</v>
      </c>
      <c r="I118" s="2" t="s">
        <v>115</v>
      </c>
      <c r="J118" s="2"/>
      <c r="K118" s="2">
        <v>0</v>
      </c>
      <c r="L118" s="2">
        <v>1</v>
      </c>
      <c r="M118" s="2">
        <f t="shared" si="13"/>
        <v>0</v>
      </c>
      <c r="N118" s="2">
        <v>0</v>
      </c>
      <c r="O118" s="2">
        <v>0</v>
      </c>
    </row>
    <row r="119" spans="1:15" ht="13" x14ac:dyDescent="0.15">
      <c r="A119" s="2" t="s">
        <v>37</v>
      </c>
      <c r="B119" s="2" t="s">
        <v>38</v>
      </c>
      <c r="C119" s="2">
        <v>1</v>
      </c>
      <c r="D119" s="2">
        <v>1</v>
      </c>
      <c r="E119" s="2" t="s">
        <v>21</v>
      </c>
      <c r="F119" s="2" t="s">
        <v>22</v>
      </c>
      <c r="G119" s="2" t="s">
        <v>39</v>
      </c>
      <c r="H119" s="2" t="s">
        <v>111</v>
      </c>
      <c r="I119" s="2" t="s">
        <v>112</v>
      </c>
      <c r="J119" s="2" t="str">
        <f>H119&amp;"_"&amp;I119</f>
        <v>Pteropod_Unshelled</v>
      </c>
      <c r="K119" s="2">
        <v>5</v>
      </c>
      <c r="L119" s="2">
        <v>1</v>
      </c>
      <c r="M119" s="2">
        <f t="shared" si="13"/>
        <v>5</v>
      </c>
      <c r="N119" s="2">
        <v>1</v>
      </c>
      <c r="O119" s="2">
        <v>1</v>
      </c>
    </row>
    <row r="120" spans="1:15" ht="13" x14ac:dyDescent="0.15">
      <c r="A120" s="2" t="s">
        <v>37</v>
      </c>
      <c r="B120" s="2" t="s">
        <v>38</v>
      </c>
      <c r="C120" s="2">
        <v>1</v>
      </c>
      <c r="D120" s="2">
        <v>1</v>
      </c>
      <c r="E120" s="2" t="s">
        <v>21</v>
      </c>
      <c r="F120" s="2" t="s">
        <v>22</v>
      </c>
      <c r="G120" s="2" t="s">
        <v>39</v>
      </c>
      <c r="H120" s="2" t="s">
        <v>583</v>
      </c>
      <c r="I120" s="2">
        <v>1</v>
      </c>
      <c r="J120" s="2"/>
      <c r="K120" s="2">
        <v>0</v>
      </c>
      <c r="L120" s="2">
        <v>1</v>
      </c>
      <c r="M120" s="2">
        <f t="shared" si="13"/>
        <v>0</v>
      </c>
      <c r="N120" s="2">
        <v>0</v>
      </c>
      <c r="O120" s="2">
        <v>0</v>
      </c>
    </row>
    <row r="121" spans="1:15" ht="13" x14ac:dyDescent="0.15">
      <c r="A121" s="2" t="s">
        <v>37</v>
      </c>
      <c r="B121" s="2" t="s">
        <v>38</v>
      </c>
      <c r="C121" s="2">
        <v>1</v>
      </c>
      <c r="D121" s="2">
        <v>1</v>
      </c>
      <c r="E121" s="2" t="s">
        <v>21</v>
      </c>
      <c r="F121" s="2" t="s">
        <v>22</v>
      </c>
      <c r="G121" s="2" t="s">
        <v>39</v>
      </c>
      <c r="H121" s="2" t="s">
        <v>583</v>
      </c>
      <c r="I121" s="2">
        <v>2</v>
      </c>
      <c r="J121" s="2"/>
      <c r="K121" s="2">
        <v>0</v>
      </c>
      <c r="L121" s="2">
        <v>1</v>
      </c>
      <c r="M121" s="2">
        <f t="shared" si="13"/>
        <v>0</v>
      </c>
      <c r="N121" s="2">
        <v>0</v>
      </c>
      <c r="O121" s="2">
        <v>0</v>
      </c>
    </row>
    <row r="122" spans="1:15" ht="13" x14ac:dyDescent="0.15">
      <c r="A122" s="2" t="s">
        <v>37</v>
      </c>
      <c r="B122" s="2" t="s">
        <v>38</v>
      </c>
      <c r="C122" s="2">
        <v>1</v>
      </c>
      <c r="D122" s="2">
        <v>1</v>
      </c>
      <c r="E122" s="2" t="s">
        <v>21</v>
      </c>
      <c r="F122" s="2" t="s">
        <v>22</v>
      </c>
      <c r="G122" s="2" t="s">
        <v>39</v>
      </c>
      <c r="H122" s="2" t="s">
        <v>90</v>
      </c>
      <c r="I122" s="2">
        <v>1</v>
      </c>
      <c r="J122" s="2"/>
      <c r="K122" s="2">
        <v>0</v>
      </c>
      <c r="L122" s="2">
        <v>1</v>
      </c>
      <c r="M122" s="2">
        <f t="shared" si="13"/>
        <v>0</v>
      </c>
      <c r="N122" s="2">
        <v>0</v>
      </c>
      <c r="O122" s="2">
        <v>0</v>
      </c>
    </row>
    <row r="123" spans="1:15" ht="13" x14ac:dyDescent="0.15">
      <c r="A123" s="2" t="s">
        <v>37</v>
      </c>
      <c r="B123" s="2" t="s">
        <v>38</v>
      </c>
      <c r="C123" s="2">
        <v>1</v>
      </c>
      <c r="D123" s="2">
        <v>1</v>
      </c>
      <c r="E123" s="2" t="s">
        <v>21</v>
      </c>
      <c r="F123" s="2" t="s">
        <v>22</v>
      </c>
      <c r="G123" s="2" t="s">
        <v>39</v>
      </c>
      <c r="H123" s="2" t="s">
        <v>90</v>
      </c>
      <c r="I123" s="2">
        <v>2</v>
      </c>
      <c r="J123" s="2"/>
      <c r="K123" s="2">
        <v>0</v>
      </c>
      <c r="L123" s="2">
        <v>1</v>
      </c>
      <c r="M123" s="2">
        <f t="shared" si="13"/>
        <v>0</v>
      </c>
      <c r="N123" s="2">
        <v>0</v>
      </c>
      <c r="O123" s="2">
        <v>0</v>
      </c>
    </row>
    <row r="124" spans="1:15" ht="13" x14ac:dyDescent="0.15">
      <c r="A124" s="2" t="s">
        <v>37</v>
      </c>
      <c r="B124" s="2" t="s">
        <v>38</v>
      </c>
      <c r="C124" s="2">
        <v>1</v>
      </c>
      <c r="D124" s="2">
        <v>1</v>
      </c>
      <c r="E124" s="2" t="s">
        <v>21</v>
      </c>
      <c r="F124" s="2" t="s">
        <v>22</v>
      </c>
      <c r="G124" s="2" t="s">
        <v>39</v>
      </c>
      <c r="H124" s="2" t="s">
        <v>90</v>
      </c>
      <c r="I124" s="2">
        <v>3</v>
      </c>
      <c r="J124" s="2"/>
      <c r="K124" s="2">
        <v>0</v>
      </c>
      <c r="L124" s="2">
        <v>1</v>
      </c>
      <c r="M124" s="2">
        <f t="shared" si="13"/>
        <v>0</v>
      </c>
      <c r="N124" s="2">
        <v>0</v>
      </c>
      <c r="O124" s="2">
        <v>0</v>
      </c>
    </row>
    <row r="125" spans="1:15" ht="13" x14ac:dyDescent="0.15">
      <c r="A125" s="2" t="s">
        <v>37</v>
      </c>
      <c r="B125" s="2" t="s">
        <v>38</v>
      </c>
      <c r="C125" s="2">
        <v>1</v>
      </c>
      <c r="D125" s="2">
        <v>1</v>
      </c>
      <c r="E125" s="2" t="s">
        <v>21</v>
      </c>
      <c r="F125" s="2" t="s">
        <v>22</v>
      </c>
      <c r="G125" s="2" t="s">
        <v>39</v>
      </c>
      <c r="H125" s="2" t="s">
        <v>90</v>
      </c>
      <c r="I125" s="2">
        <v>4</v>
      </c>
      <c r="J125" s="2"/>
      <c r="K125" s="2">
        <v>0</v>
      </c>
      <c r="L125" s="2">
        <v>1</v>
      </c>
      <c r="M125" s="2">
        <f t="shared" si="13"/>
        <v>0</v>
      </c>
      <c r="N125" s="2">
        <v>0</v>
      </c>
      <c r="O125" s="2">
        <v>0</v>
      </c>
    </row>
    <row r="126" spans="1:15" ht="13" x14ac:dyDescent="0.15">
      <c r="A126" s="2" t="s">
        <v>37</v>
      </c>
      <c r="B126" s="2" t="s">
        <v>38</v>
      </c>
      <c r="C126" s="2">
        <v>1</v>
      </c>
      <c r="D126" s="2">
        <v>1</v>
      </c>
      <c r="E126" s="2" t="s">
        <v>21</v>
      </c>
      <c r="F126" s="2" t="s">
        <v>22</v>
      </c>
      <c r="G126" s="2" t="s">
        <v>39</v>
      </c>
      <c r="H126" s="2" t="s">
        <v>90</v>
      </c>
      <c r="I126" s="2" t="s">
        <v>91</v>
      </c>
      <c r="J126" s="2"/>
      <c r="K126" s="2">
        <v>0</v>
      </c>
      <c r="L126" s="2">
        <v>1</v>
      </c>
      <c r="M126" s="2">
        <f t="shared" si="13"/>
        <v>0</v>
      </c>
      <c r="N126" s="2">
        <v>0</v>
      </c>
      <c r="O126" s="2">
        <v>0</v>
      </c>
    </row>
    <row r="127" spans="1:15" ht="13" x14ac:dyDescent="0.15">
      <c r="A127" s="2" t="s">
        <v>37</v>
      </c>
      <c r="B127" s="2" t="s">
        <v>38</v>
      </c>
      <c r="C127" s="2">
        <v>1</v>
      </c>
      <c r="D127" s="2">
        <v>1</v>
      </c>
      <c r="E127" s="2" t="s">
        <v>21</v>
      </c>
      <c r="F127" s="2" t="s">
        <v>22</v>
      </c>
      <c r="G127" s="2" t="s">
        <v>39</v>
      </c>
      <c r="H127" s="2" t="s">
        <v>90</v>
      </c>
      <c r="I127" s="2" t="s">
        <v>301</v>
      </c>
      <c r="J127" s="2" t="str">
        <f>H127&amp;"_"&amp;I127</f>
        <v>Shrimp_Mysid</v>
      </c>
      <c r="K127" s="2">
        <v>6</v>
      </c>
      <c r="L127" s="2">
        <v>1</v>
      </c>
      <c r="M127" s="2">
        <f t="shared" si="13"/>
        <v>6</v>
      </c>
      <c r="N127" s="2">
        <v>1</v>
      </c>
      <c r="O127" s="2">
        <v>1</v>
      </c>
    </row>
    <row r="128" spans="1:15" ht="13" x14ac:dyDescent="0.15">
      <c r="A128" s="2" t="s">
        <v>37</v>
      </c>
      <c r="B128" s="2" t="s">
        <v>38</v>
      </c>
      <c r="C128" s="2">
        <v>1</v>
      </c>
      <c r="D128" s="2">
        <v>1</v>
      </c>
      <c r="E128" s="2" t="s">
        <v>21</v>
      </c>
      <c r="F128" s="2" t="s">
        <v>22</v>
      </c>
      <c r="G128" s="2" t="s">
        <v>39</v>
      </c>
      <c r="H128" s="2" t="s">
        <v>41</v>
      </c>
      <c r="I128" s="2" t="s">
        <v>23</v>
      </c>
      <c r="J128" s="2"/>
      <c r="K128" s="2">
        <v>0</v>
      </c>
      <c r="L128" s="2">
        <v>1</v>
      </c>
      <c r="M128" s="2">
        <f t="shared" si="13"/>
        <v>0</v>
      </c>
      <c r="N128" s="2">
        <v>0</v>
      </c>
      <c r="O128" s="2">
        <v>0</v>
      </c>
    </row>
    <row r="129" spans="1:15" ht="13" x14ac:dyDescent="0.15">
      <c r="A129" s="2" t="s">
        <v>37</v>
      </c>
      <c r="B129" s="2" t="s">
        <v>38</v>
      </c>
      <c r="C129" s="2">
        <v>1</v>
      </c>
      <c r="D129" s="2">
        <v>1</v>
      </c>
      <c r="E129" s="2" t="s">
        <v>21</v>
      </c>
      <c r="F129" s="2" t="s">
        <v>22</v>
      </c>
      <c r="G129" s="2" t="s">
        <v>39</v>
      </c>
      <c r="H129" s="2" t="s">
        <v>228</v>
      </c>
      <c r="I129" s="2" t="s">
        <v>23</v>
      </c>
      <c r="J129" s="2"/>
      <c r="K129" s="2" t="s">
        <v>23</v>
      </c>
      <c r="L129" s="2">
        <v>1</v>
      </c>
      <c r="M129" s="2" t="s">
        <v>23</v>
      </c>
      <c r="N129" s="2">
        <v>0</v>
      </c>
      <c r="O129" s="2">
        <v>0</v>
      </c>
    </row>
    <row r="130" spans="1:15" ht="13" x14ac:dyDescent="0.15">
      <c r="A130" s="7" t="s">
        <v>37</v>
      </c>
      <c r="B130" s="2" t="s">
        <v>38</v>
      </c>
      <c r="C130" s="2">
        <v>1</v>
      </c>
      <c r="D130" s="2">
        <v>1</v>
      </c>
      <c r="E130" s="2" t="s">
        <v>21</v>
      </c>
      <c r="F130" s="7" t="s">
        <v>22</v>
      </c>
      <c r="G130" s="7" t="s">
        <v>39</v>
      </c>
      <c r="H130" s="2" t="s">
        <v>605</v>
      </c>
      <c r="I130" s="2" t="s">
        <v>23</v>
      </c>
      <c r="J130" s="2"/>
      <c r="K130" s="2">
        <v>0</v>
      </c>
      <c r="L130" s="2">
        <v>1</v>
      </c>
      <c r="M130" s="2">
        <f>K130*L130</f>
        <v>0</v>
      </c>
      <c r="N130" s="2">
        <v>0</v>
      </c>
      <c r="O130" s="2">
        <v>0</v>
      </c>
    </row>
    <row r="131" spans="1:15" ht="13" x14ac:dyDescent="0.15">
      <c r="A131" s="7" t="s">
        <v>37</v>
      </c>
      <c r="B131" s="2" t="s">
        <v>38</v>
      </c>
      <c r="C131" s="2">
        <v>1</v>
      </c>
      <c r="D131" s="2">
        <v>1</v>
      </c>
      <c r="E131" s="2" t="s">
        <v>21</v>
      </c>
      <c r="F131" s="7" t="s">
        <v>22</v>
      </c>
      <c r="G131" s="7" t="s">
        <v>39</v>
      </c>
      <c r="H131" s="2" t="s">
        <v>231</v>
      </c>
      <c r="I131" s="2" t="s">
        <v>23</v>
      </c>
      <c r="J131" s="2"/>
      <c r="K131" s="2" t="s">
        <v>23</v>
      </c>
      <c r="L131" s="2">
        <v>1</v>
      </c>
      <c r="M131" s="2" t="s">
        <v>23</v>
      </c>
      <c r="N131" s="2">
        <v>0</v>
      </c>
      <c r="O131" s="2">
        <v>0</v>
      </c>
    </row>
    <row r="132" spans="1:15" ht="13" x14ac:dyDescent="0.15">
      <c r="A132" s="2" t="s">
        <v>37</v>
      </c>
      <c r="B132" s="2" t="s">
        <v>38</v>
      </c>
      <c r="C132" s="2">
        <v>1</v>
      </c>
      <c r="D132" s="2">
        <v>1</v>
      </c>
      <c r="E132" s="2" t="s">
        <v>21</v>
      </c>
      <c r="F132" s="2" t="s">
        <v>22</v>
      </c>
      <c r="G132" s="2" t="s">
        <v>39</v>
      </c>
      <c r="H132" s="2" t="s">
        <v>232</v>
      </c>
      <c r="I132" s="2" t="s">
        <v>233</v>
      </c>
      <c r="J132" s="2"/>
      <c r="K132" s="2" t="s">
        <v>23</v>
      </c>
      <c r="L132" s="2">
        <v>1</v>
      </c>
      <c r="M132" s="2" t="s">
        <v>23</v>
      </c>
      <c r="N132" s="2">
        <v>0</v>
      </c>
      <c r="O132" s="2">
        <v>0</v>
      </c>
    </row>
    <row r="133" spans="1:15" ht="13" x14ac:dyDescent="0.15">
      <c r="A133" s="2" t="s">
        <v>37</v>
      </c>
      <c r="B133" s="2" t="s">
        <v>38</v>
      </c>
      <c r="C133" s="2">
        <v>1</v>
      </c>
      <c r="D133" s="2">
        <v>1</v>
      </c>
      <c r="E133" s="2" t="s">
        <v>21</v>
      </c>
      <c r="F133" s="2" t="s">
        <v>22</v>
      </c>
      <c r="G133" s="2" t="s">
        <v>39</v>
      </c>
      <c r="H133" s="2" t="s">
        <v>232</v>
      </c>
      <c r="I133" s="2" t="s">
        <v>234</v>
      </c>
      <c r="J133" s="2" t="str">
        <f>H133&amp;"_"&amp;I133</f>
        <v>Trash_Plastic</v>
      </c>
      <c r="K133" s="2" t="s">
        <v>23</v>
      </c>
      <c r="L133" s="2">
        <v>1</v>
      </c>
      <c r="M133" s="2" t="s">
        <v>23</v>
      </c>
      <c r="N133" s="2">
        <v>0</v>
      </c>
      <c r="O133" s="2">
        <v>0</v>
      </c>
    </row>
    <row r="134" spans="1:15" ht="13" x14ac:dyDescent="0.15">
      <c r="A134" s="2" t="s">
        <v>37</v>
      </c>
      <c r="B134" s="2" t="s">
        <v>38</v>
      </c>
      <c r="C134" s="2">
        <v>1</v>
      </c>
      <c r="D134" s="2">
        <v>1</v>
      </c>
      <c r="E134" s="2" t="s">
        <v>21</v>
      </c>
      <c r="F134" s="2" t="s">
        <v>22</v>
      </c>
      <c r="G134" s="2" t="s">
        <v>39</v>
      </c>
      <c r="H134" s="2" t="s">
        <v>232</v>
      </c>
      <c r="I134" s="2" t="s">
        <v>239</v>
      </c>
      <c r="J134" s="2"/>
      <c r="K134" s="2" t="s">
        <v>23</v>
      </c>
      <c r="L134" s="2">
        <v>1</v>
      </c>
      <c r="M134" s="2" t="s">
        <v>23</v>
      </c>
      <c r="N134" s="2">
        <v>0</v>
      </c>
      <c r="O134" s="2">
        <v>0</v>
      </c>
    </row>
    <row r="135" spans="1:15" ht="13" x14ac:dyDescent="0.15">
      <c r="A135" s="2" t="s">
        <v>37</v>
      </c>
      <c r="B135" s="2" t="s">
        <v>38</v>
      </c>
      <c r="C135" s="2">
        <v>1</v>
      </c>
      <c r="D135" s="2">
        <v>1</v>
      </c>
      <c r="E135" s="2" t="s">
        <v>21</v>
      </c>
      <c r="F135" s="2" t="s">
        <v>22</v>
      </c>
      <c r="G135" s="2" t="s">
        <v>39</v>
      </c>
      <c r="H135" s="2" t="s">
        <v>134</v>
      </c>
      <c r="I135" s="2">
        <v>1</v>
      </c>
      <c r="J135" s="2" t="str">
        <f t="shared" ref="J135:J137" si="15">H135&amp;"_"&amp;I135</f>
        <v>Unknown_1</v>
      </c>
      <c r="K135" s="2">
        <v>2</v>
      </c>
      <c r="L135" s="2">
        <v>1</v>
      </c>
      <c r="M135" s="2">
        <f t="shared" ref="M135:M166" si="16">K135*L135</f>
        <v>2</v>
      </c>
      <c r="N135" s="2">
        <v>1</v>
      </c>
      <c r="O135" s="2">
        <v>1</v>
      </c>
    </row>
    <row r="136" spans="1:15" ht="13" x14ac:dyDescent="0.15">
      <c r="A136" s="2" t="s">
        <v>37</v>
      </c>
      <c r="B136" s="2" t="s">
        <v>38</v>
      </c>
      <c r="C136" s="2">
        <v>1</v>
      </c>
      <c r="D136" s="2">
        <v>1</v>
      </c>
      <c r="E136" s="2" t="s">
        <v>21</v>
      </c>
      <c r="F136" s="2" t="s">
        <v>22</v>
      </c>
      <c r="G136" s="2" t="s">
        <v>39</v>
      </c>
      <c r="H136" s="2" t="s">
        <v>134</v>
      </c>
      <c r="I136" s="2">
        <v>2</v>
      </c>
      <c r="J136" s="2" t="str">
        <f t="shared" si="15"/>
        <v>Unknown_2</v>
      </c>
      <c r="K136" s="2">
        <v>1</v>
      </c>
      <c r="L136" s="2">
        <v>1</v>
      </c>
      <c r="M136" s="2">
        <f t="shared" si="16"/>
        <v>1</v>
      </c>
      <c r="N136" s="2">
        <v>1</v>
      </c>
      <c r="O136" s="2">
        <v>1</v>
      </c>
    </row>
    <row r="137" spans="1:15" ht="13" x14ac:dyDescent="0.15">
      <c r="A137" s="2" t="s">
        <v>37</v>
      </c>
      <c r="B137" s="2" t="s">
        <v>38</v>
      </c>
      <c r="C137" s="2">
        <v>1</v>
      </c>
      <c r="D137" s="2">
        <v>1</v>
      </c>
      <c r="E137" s="2" t="s">
        <v>21</v>
      </c>
      <c r="F137" s="2" t="s">
        <v>22</v>
      </c>
      <c r="G137" s="2" t="s">
        <v>39</v>
      </c>
      <c r="H137" s="2" t="s">
        <v>134</v>
      </c>
      <c r="I137" s="2">
        <v>3</v>
      </c>
      <c r="J137" s="2" t="str">
        <f t="shared" si="15"/>
        <v>Unknown_3</v>
      </c>
      <c r="K137" s="2">
        <v>1</v>
      </c>
      <c r="L137" s="2">
        <v>1</v>
      </c>
      <c r="M137" s="2">
        <f t="shared" si="16"/>
        <v>1</v>
      </c>
      <c r="N137" s="2">
        <v>1</v>
      </c>
      <c r="O137" s="2">
        <v>1</v>
      </c>
    </row>
    <row r="138" spans="1:15" ht="13" x14ac:dyDescent="0.15">
      <c r="A138" s="2" t="s">
        <v>37</v>
      </c>
      <c r="B138" s="2" t="s">
        <v>38</v>
      </c>
      <c r="C138" s="2">
        <v>1</v>
      </c>
      <c r="D138" s="2">
        <v>1</v>
      </c>
      <c r="E138" s="2" t="s">
        <v>21</v>
      </c>
      <c r="F138" s="2" t="s">
        <v>22</v>
      </c>
      <c r="G138" s="2" t="s">
        <v>39</v>
      </c>
      <c r="H138" s="2" t="s">
        <v>134</v>
      </c>
      <c r="I138" s="2">
        <v>4</v>
      </c>
      <c r="J138" s="2"/>
      <c r="K138" s="2">
        <v>0</v>
      </c>
      <c r="L138" s="2">
        <v>1</v>
      </c>
      <c r="M138" s="2">
        <f t="shared" si="16"/>
        <v>0</v>
      </c>
      <c r="N138" s="2">
        <v>0</v>
      </c>
      <c r="O138" s="2">
        <v>0</v>
      </c>
    </row>
    <row r="139" spans="1:15" ht="13" x14ac:dyDescent="0.15">
      <c r="A139" s="2" t="s">
        <v>37</v>
      </c>
      <c r="B139" s="2" t="s">
        <v>38</v>
      </c>
      <c r="C139" s="2">
        <v>1</v>
      </c>
      <c r="D139" s="2">
        <v>1</v>
      </c>
      <c r="E139" s="2" t="s">
        <v>21</v>
      </c>
      <c r="F139" s="2" t="s">
        <v>22</v>
      </c>
      <c r="G139" s="2" t="s">
        <v>39</v>
      </c>
      <c r="H139" s="2" t="s">
        <v>134</v>
      </c>
      <c r="I139" s="2">
        <v>5</v>
      </c>
      <c r="J139" s="2"/>
      <c r="K139" s="2">
        <v>0</v>
      </c>
      <c r="L139" s="2">
        <v>1</v>
      </c>
      <c r="M139" s="2">
        <f t="shared" si="16"/>
        <v>0</v>
      </c>
      <c r="N139" s="2">
        <v>0</v>
      </c>
      <c r="O139" s="2">
        <v>0</v>
      </c>
    </row>
    <row r="140" spans="1:15" ht="13" x14ac:dyDescent="0.15">
      <c r="A140" s="2" t="s">
        <v>37</v>
      </c>
      <c r="B140" s="2" t="s">
        <v>38</v>
      </c>
      <c r="C140" s="2">
        <v>1</v>
      </c>
      <c r="D140" s="2">
        <v>1</v>
      </c>
      <c r="E140" s="2" t="s">
        <v>21</v>
      </c>
      <c r="F140" s="2" t="s">
        <v>22</v>
      </c>
      <c r="G140" s="2" t="s">
        <v>39</v>
      </c>
      <c r="H140" s="2" t="s">
        <v>134</v>
      </c>
      <c r="I140" s="2">
        <v>6</v>
      </c>
      <c r="J140" s="2"/>
      <c r="K140" s="2">
        <v>0</v>
      </c>
      <c r="L140" s="2">
        <v>1</v>
      </c>
      <c r="M140" s="2">
        <f t="shared" si="16"/>
        <v>0</v>
      </c>
      <c r="N140" s="2">
        <v>0</v>
      </c>
      <c r="O140" s="2">
        <v>0</v>
      </c>
    </row>
    <row r="141" spans="1:15" ht="13" x14ac:dyDescent="0.15">
      <c r="A141" s="2" t="s">
        <v>37</v>
      </c>
      <c r="B141" s="2" t="s">
        <v>38</v>
      </c>
      <c r="C141" s="2">
        <v>1</v>
      </c>
      <c r="D141" s="2">
        <v>1</v>
      </c>
      <c r="E141" s="2" t="s">
        <v>21</v>
      </c>
      <c r="F141" s="2" t="s">
        <v>22</v>
      </c>
      <c r="G141" s="2" t="s">
        <v>39</v>
      </c>
      <c r="H141" s="2" t="s">
        <v>134</v>
      </c>
      <c r="I141" s="2">
        <v>7</v>
      </c>
      <c r="J141" s="2"/>
      <c r="K141" s="2">
        <v>0</v>
      </c>
      <c r="L141" s="2">
        <v>1</v>
      </c>
      <c r="M141" s="2">
        <f t="shared" si="16"/>
        <v>0</v>
      </c>
      <c r="N141" s="2">
        <v>0</v>
      </c>
      <c r="O141" s="2">
        <v>0</v>
      </c>
    </row>
    <row r="142" spans="1:15" ht="13" x14ac:dyDescent="0.15">
      <c r="A142" s="2" t="s">
        <v>37</v>
      </c>
      <c r="B142" s="2" t="s">
        <v>38</v>
      </c>
      <c r="C142" s="2">
        <v>1</v>
      </c>
      <c r="D142" s="2">
        <v>1</v>
      </c>
      <c r="E142" s="2" t="s">
        <v>21</v>
      </c>
      <c r="F142" s="2" t="s">
        <v>22</v>
      </c>
      <c r="G142" s="2" t="s">
        <v>39</v>
      </c>
      <c r="H142" s="2" t="s">
        <v>134</v>
      </c>
      <c r="I142" s="2">
        <v>8</v>
      </c>
      <c r="J142" s="2"/>
      <c r="K142" s="2">
        <v>0</v>
      </c>
      <c r="L142" s="2">
        <v>1</v>
      </c>
      <c r="M142" s="2">
        <f t="shared" si="16"/>
        <v>0</v>
      </c>
      <c r="N142" s="2">
        <v>0</v>
      </c>
      <c r="O142" s="2">
        <v>0</v>
      </c>
    </row>
    <row r="143" spans="1:15" ht="13" x14ac:dyDescent="0.15">
      <c r="A143" s="2" t="s">
        <v>37</v>
      </c>
      <c r="B143" s="2" t="s">
        <v>38</v>
      </c>
      <c r="C143" s="2">
        <v>1</v>
      </c>
      <c r="D143" s="2">
        <v>1</v>
      </c>
      <c r="E143" s="2" t="s">
        <v>21</v>
      </c>
      <c r="F143" s="2" t="s">
        <v>22</v>
      </c>
      <c r="G143" s="2" t="s">
        <v>39</v>
      </c>
      <c r="H143" s="2" t="s">
        <v>134</v>
      </c>
      <c r="I143" s="2">
        <v>9</v>
      </c>
      <c r="J143" s="2"/>
      <c r="K143" s="2">
        <v>0</v>
      </c>
      <c r="L143" s="2">
        <v>1</v>
      </c>
      <c r="M143" s="2">
        <f t="shared" si="16"/>
        <v>0</v>
      </c>
      <c r="N143" s="2">
        <v>0</v>
      </c>
      <c r="O143" s="2">
        <v>0</v>
      </c>
    </row>
    <row r="144" spans="1:15" ht="13" x14ac:dyDescent="0.15">
      <c r="A144" s="2" t="s">
        <v>37</v>
      </c>
      <c r="B144" s="2" t="s">
        <v>38</v>
      </c>
      <c r="C144" s="2">
        <v>1</v>
      </c>
      <c r="D144" s="2">
        <v>1</v>
      </c>
      <c r="E144" s="2" t="s">
        <v>21</v>
      </c>
      <c r="F144" s="2" t="s">
        <v>22</v>
      </c>
      <c r="G144" s="2" t="s">
        <v>39</v>
      </c>
      <c r="H144" s="2" t="s">
        <v>134</v>
      </c>
      <c r="I144" s="2">
        <v>10</v>
      </c>
      <c r="J144" s="2"/>
      <c r="K144" s="2">
        <v>0</v>
      </c>
      <c r="L144" s="2">
        <v>1</v>
      </c>
      <c r="M144" s="2">
        <f t="shared" si="16"/>
        <v>0</v>
      </c>
      <c r="N144" s="2">
        <v>0</v>
      </c>
      <c r="O144" s="2">
        <v>0</v>
      </c>
    </row>
    <row r="145" spans="1:15" ht="13" x14ac:dyDescent="0.15">
      <c r="A145" s="2" t="s">
        <v>45</v>
      </c>
      <c r="B145" s="2" t="s">
        <v>38</v>
      </c>
      <c r="C145" s="2">
        <v>1</v>
      </c>
      <c r="D145" s="2">
        <v>3</v>
      </c>
      <c r="E145" s="2" t="s">
        <v>21</v>
      </c>
      <c r="F145" s="2" t="s">
        <v>22</v>
      </c>
      <c r="G145" s="2" t="s">
        <v>46</v>
      </c>
      <c r="H145" s="2" t="s">
        <v>324</v>
      </c>
      <c r="I145" s="2">
        <v>1</v>
      </c>
      <c r="J145" s="2"/>
      <c r="K145" s="2">
        <v>0</v>
      </c>
      <c r="L145" s="2">
        <v>1</v>
      </c>
      <c r="M145" s="2">
        <f t="shared" si="16"/>
        <v>0</v>
      </c>
      <c r="N145" s="2">
        <v>0</v>
      </c>
      <c r="O145" s="2">
        <v>0</v>
      </c>
    </row>
    <row r="146" spans="1:15" ht="13" x14ac:dyDescent="0.15">
      <c r="A146" s="2" t="s">
        <v>45</v>
      </c>
      <c r="B146" s="2" t="s">
        <v>38</v>
      </c>
      <c r="C146" s="2">
        <v>1</v>
      </c>
      <c r="D146" s="2">
        <v>3</v>
      </c>
      <c r="E146" s="2" t="s">
        <v>21</v>
      </c>
      <c r="F146" s="2" t="s">
        <v>22</v>
      </c>
      <c r="G146" s="2" t="s">
        <v>46</v>
      </c>
      <c r="H146" s="2" t="s">
        <v>339</v>
      </c>
      <c r="I146" s="2" t="s">
        <v>23</v>
      </c>
      <c r="J146" s="2"/>
      <c r="K146" s="2">
        <v>0</v>
      </c>
      <c r="L146" s="2">
        <v>1</v>
      </c>
      <c r="M146" s="2">
        <f t="shared" si="16"/>
        <v>0</v>
      </c>
      <c r="N146" s="2">
        <v>0</v>
      </c>
      <c r="O146" s="2">
        <v>0</v>
      </c>
    </row>
    <row r="147" spans="1:15" ht="13" x14ac:dyDescent="0.15">
      <c r="A147" s="2" t="s">
        <v>45</v>
      </c>
      <c r="B147" s="2" t="s">
        <v>38</v>
      </c>
      <c r="C147" s="2">
        <v>1</v>
      </c>
      <c r="D147" s="2">
        <v>3</v>
      </c>
      <c r="E147" s="2" t="s">
        <v>21</v>
      </c>
      <c r="F147" s="2" t="s">
        <v>22</v>
      </c>
      <c r="G147" s="2" t="s">
        <v>46</v>
      </c>
      <c r="H147" s="2" t="s">
        <v>62</v>
      </c>
      <c r="I147" s="2" t="s">
        <v>63</v>
      </c>
      <c r="J147" s="2"/>
      <c r="K147" s="2">
        <v>0</v>
      </c>
      <c r="L147" s="2">
        <v>1</v>
      </c>
      <c r="M147" s="2">
        <f t="shared" si="16"/>
        <v>0</v>
      </c>
      <c r="N147" s="2">
        <v>0</v>
      </c>
      <c r="O147" s="2">
        <v>0</v>
      </c>
    </row>
    <row r="148" spans="1:15" ht="13" x14ac:dyDescent="0.15">
      <c r="A148" s="2" t="s">
        <v>45</v>
      </c>
      <c r="B148" s="2" t="s">
        <v>38</v>
      </c>
      <c r="C148" s="2">
        <v>1</v>
      </c>
      <c r="D148" s="2">
        <v>3</v>
      </c>
      <c r="E148" s="2" t="s">
        <v>21</v>
      </c>
      <c r="F148" s="2" t="s">
        <v>22</v>
      </c>
      <c r="G148" s="2" t="s">
        <v>46</v>
      </c>
      <c r="H148" s="2" t="s">
        <v>62</v>
      </c>
      <c r="I148" s="2" t="s">
        <v>195</v>
      </c>
      <c r="J148" s="2"/>
      <c r="K148" s="2">
        <v>0</v>
      </c>
      <c r="L148" s="2">
        <v>1</v>
      </c>
      <c r="M148" s="2">
        <f t="shared" si="16"/>
        <v>0</v>
      </c>
      <c r="N148" s="2">
        <v>0</v>
      </c>
      <c r="O148" s="2">
        <v>0</v>
      </c>
    </row>
    <row r="149" spans="1:15" ht="13" x14ac:dyDescent="0.15">
      <c r="A149" s="2" t="s">
        <v>45</v>
      </c>
      <c r="B149" s="2" t="s">
        <v>38</v>
      </c>
      <c r="C149" s="2">
        <v>1</v>
      </c>
      <c r="D149" s="2">
        <v>3</v>
      </c>
      <c r="E149" s="2" t="s">
        <v>21</v>
      </c>
      <c r="F149" s="2" t="s">
        <v>22</v>
      </c>
      <c r="G149" s="2" t="s">
        <v>46</v>
      </c>
      <c r="H149" s="2" t="s">
        <v>62</v>
      </c>
      <c r="I149" s="2" t="s">
        <v>354</v>
      </c>
      <c r="J149" s="2"/>
      <c r="K149" s="2">
        <v>0</v>
      </c>
      <c r="L149" s="2">
        <v>1</v>
      </c>
      <c r="M149" s="2">
        <f t="shared" si="16"/>
        <v>0</v>
      </c>
      <c r="N149" s="2">
        <v>0</v>
      </c>
      <c r="O149" s="2">
        <v>0</v>
      </c>
    </row>
    <row r="150" spans="1:15" ht="13" x14ac:dyDescent="0.15">
      <c r="A150" s="2" t="s">
        <v>45</v>
      </c>
      <c r="B150" s="2" t="s">
        <v>38</v>
      </c>
      <c r="C150" s="2">
        <v>1</v>
      </c>
      <c r="D150" s="2">
        <v>3</v>
      </c>
      <c r="E150" s="2" t="s">
        <v>21</v>
      </c>
      <c r="F150" s="2" t="s">
        <v>22</v>
      </c>
      <c r="G150" s="2" t="s">
        <v>46</v>
      </c>
      <c r="H150" s="2" t="s">
        <v>62</v>
      </c>
      <c r="I150" s="2" t="s">
        <v>65</v>
      </c>
      <c r="J150" s="2" t="str">
        <f t="shared" ref="J150:J152" si="17">H150&amp;"_"&amp;I150</f>
        <v>Benthic_Snail_Dark Angle Orange</v>
      </c>
      <c r="K150" s="2">
        <v>1</v>
      </c>
      <c r="L150" s="2">
        <v>1</v>
      </c>
      <c r="M150" s="2">
        <f t="shared" si="16"/>
        <v>1</v>
      </c>
      <c r="N150" s="2">
        <v>1</v>
      </c>
      <c r="O150" s="2">
        <v>0</v>
      </c>
    </row>
    <row r="151" spans="1:15" ht="13" x14ac:dyDescent="0.15">
      <c r="A151" s="2" t="s">
        <v>45</v>
      </c>
      <c r="B151" s="2" t="s">
        <v>38</v>
      </c>
      <c r="C151" s="2">
        <v>1</v>
      </c>
      <c r="D151" s="2">
        <v>3</v>
      </c>
      <c r="E151" s="2" t="s">
        <v>21</v>
      </c>
      <c r="F151" s="2" t="s">
        <v>22</v>
      </c>
      <c r="G151" s="2" t="s">
        <v>46</v>
      </c>
      <c r="H151" s="2" t="s">
        <v>62</v>
      </c>
      <c r="I151" s="2" t="s">
        <v>176</v>
      </c>
      <c r="J151" s="2" t="str">
        <f t="shared" si="17"/>
        <v>Benthic_Snail_Horizontal Ridges Orange</v>
      </c>
      <c r="K151" s="2">
        <v>1</v>
      </c>
      <c r="L151" s="2">
        <v>1</v>
      </c>
      <c r="M151" s="2">
        <f t="shared" si="16"/>
        <v>1</v>
      </c>
      <c r="N151" s="2">
        <v>1</v>
      </c>
      <c r="O151" s="2">
        <v>1</v>
      </c>
    </row>
    <row r="152" spans="1:15" ht="13" x14ac:dyDescent="0.15">
      <c r="A152" s="2" t="s">
        <v>45</v>
      </c>
      <c r="B152" s="2" t="s">
        <v>38</v>
      </c>
      <c r="C152" s="2">
        <v>1</v>
      </c>
      <c r="D152" s="2">
        <v>3</v>
      </c>
      <c r="E152" s="2" t="s">
        <v>21</v>
      </c>
      <c r="F152" s="2" t="s">
        <v>22</v>
      </c>
      <c r="G152" s="2" t="s">
        <v>46</v>
      </c>
      <c r="H152" s="2" t="s">
        <v>62</v>
      </c>
      <c r="I152" s="2" t="s">
        <v>322</v>
      </c>
      <c r="J152" s="2" t="str">
        <f t="shared" si="17"/>
        <v>Benthic_Snail_Moonsnail/ Bubble Pteropod</v>
      </c>
      <c r="K152" s="2">
        <v>0</v>
      </c>
      <c r="L152" s="2">
        <v>1</v>
      </c>
      <c r="M152" s="2">
        <f t="shared" si="16"/>
        <v>0</v>
      </c>
      <c r="N152" s="2">
        <v>0</v>
      </c>
      <c r="O152" s="2">
        <v>0</v>
      </c>
    </row>
    <row r="153" spans="1:15" ht="13" x14ac:dyDescent="0.15">
      <c r="A153" s="2" t="s">
        <v>45</v>
      </c>
      <c r="B153" s="2" t="s">
        <v>38</v>
      </c>
      <c r="C153" s="2">
        <v>1</v>
      </c>
      <c r="D153" s="2">
        <v>3</v>
      </c>
      <c r="E153" s="2" t="s">
        <v>21</v>
      </c>
      <c r="F153" s="2" t="s">
        <v>22</v>
      </c>
      <c r="G153" s="2" t="s">
        <v>46</v>
      </c>
      <c r="H153" s="2" t="s">
        <v>62</v>
      </c>
      <c r="I153" s="2" t="s">
        <v>370</v>
      </c>
      <c r="J153" s="2"/>
      <c r="K153" s="2">
        <v>0</v>
      </c>
      <c r="L153" s="2">
        <v>1</v>
      </c>
      <c r="M153" s="2">
        <f t="shared" si="16"/>
        <v>0</v>
      </c>
      <c r="N153" s="2">
        <v>0</v>
      </c>
      <c r="O153" s="2">
        <v>0</v>
      </c>
    </row>
    <row r="154" spans="1:15" ht="13" x14ac:dyDescent="0.15">
      <c r="A154" s="2" t="s">
        <v>45</v>
      </c>
      <c r="B154" s="2" t="s">
        <v>38</v>
      </c>
      <c r="C154" s="2">
        <v>1</v>
      </c>
      <c r="D154" s="2">
        <v>3</v>
      </c>
      <c r="E154" s="2" t="s">
        <v>21</v>
      </c>
      <c r="F154" s="2" t="s">
        <v>22</v>
      </c>
      <c r="G154" s="2" t="s">
        <v>46</v>
      </c>
      <c r="H154" s="2" t="s">
        <v>62</v>
      </c>
      <c r="I154" s="2" t="s">
        <v>379</v>
      </c>
      <c r="J154" s="2"/>
      <c r="K154" s="2">
        <v>0</v>
      </c>
      <c r="L154" s="2">
        <v>1</v>
      </c>
      <c r="M154" s="2">
        <f t="shared" si="16"/>
        <v>0</v>
      </c>
      <c r="N154" s="2">
        <v>0</v>
      </c>
      <c r="O154" s="2">
        <v>0</v>
      </c>
    </row>
    <row r="155" spans="1:15" ht="13" x14ac:dyDescent="0.15">
      <c r="A155" s="2" t="s">
        <v>45</v>
      </c>
      <c r="B155" s="2" t="s">
        <v>38</v>
      </c>
      <c r="C155" s="2">
        <v>1</v>
      </c>
      <c r="D155" s="2">
        <v>3</v>
      </c>
      <c r="E155" s="2" t="s">
        <v>21</v>
      </c>
      <c r="F155" s="2" t="s">
        <v>22</v>
      </c>
      <c r="G155" s="2" t="s">
        <v>46</v>
      </c>
      <c r="H155" s="2" t="s">
        <v>62</v>
      </c>
      <c r="I155" s="2" t="s">
        <v>380</v>
      </c>
      <c r="J155" s="2"/>
      <c r="K155" s="2">
        <v>0</v>
      </c>
      <c r="L155" s="2">
        <v>1</v>
      </c>
      <c r="M155" s="2">
        <f t="shared" si="16"/>
        <v>0</v>
      </c>
      <c r="N155" s="2">
        <v>0</v>
      </c>
      <c r="O155" s="2">
        <v>0</v>
      </c>
    </row>
    <row r="156" spans="1:15" ht="13" x14ac:dyDescent="0.15">
      <c r="A156" s="2" t="s">
        <v>45</v>
      </c>
      <c r="B156" s="2" t="s">
        <v>38</v>
      </c>
      <c r="C156" s="2">
        <v>1</v>
      </c>
      <c r="D156" s="2">
        <v>3</v>
      </c>
      <c r="E156" s="2" t="s">
        <v>21</v>
      </c>
      <c r="F156" s="2" t="s">
        <v>22</v>
      </c>
      <c r="G156" s="2" t="s">
        <v>46</v>
      </c>
      <c r="H156" s="2" t="s">
        <v>62</v>
      </c>
      <c r="I156" s="2" t="s">
        <v>381</v>
      </c>
      <c r="J156" s="2" t="str">
        <f t="shared" ref="J156:J158" si="18">H156&amp;"_"&amp;I156</f>
        <v>Benthic_Snail_Short Light Orange</v>
      </c>
      <c r="K156" s="2">
        <v>6</v>
      </c>
      <c r="L156" s="2">
        <v>1</v>
      </c>
      <c r="M156" s="2">
        <f t="shared" si="16"/>
        <v>6</v>
      </c>
      <c r="N156" s="2">
        <v>1</v>
      </c>
      <c r="O156" s="2">
        <v>0</v>
      </c>
    </row>
    <row r="157" spans="1:15" ht="13" x14ac:dyDescent="0.15">
      <c r="A157" s="2" t="s">
        <v>45</v>
      </c>
      <c r="B157" s="2" t="s">
        <v>38</v>
      </c>
      <c r="C157" s="2">
        <v>1</v>
      </c>
      <c r="D157" s="2">
        <v>3</v>
      </c>
      <c r="E157" s="2" t="s">
        <v>21</v>
      </c>
      <c r="F157" s="2" t="s">
        <v>22</v>
      </c>
      <c r="G157" s="2" t="s">
        <v>46</v>
      </c>
      <c r="H157" s="2" t="s">
        <v>62</v>
      </c>
      <c r="I157" s="2" t="s">
        <v>206</v>
      </c>
      <c r="J157" s="2" t="str">
        <f t="shared" si="18"/>
        <v>Benthic_Snail_Swiss Chalet Orange</v>
      </c>
      <c r="K157" s="2">
        <v>4</v>
      </c>
      <c r="L157" s="2">
        <v>1</v>
      </c>
      <c r="M157" s="2">
        <f t="shared" si="16"/>
        <v>4</v>
      </c>
      <c r="N157" s="2">
        <v>1</v>
      </c>
      <c r="O157" s="2">
        <v>0</v>
      </c>
    </row>
    <row r="158" spans="1:15" ht="13" x14ac:dyDescent="0.15">
      <c r="A158" s="2" t="s">
        <v>45</v>
      </c>
      <c r="B158" s="2" t="s">
        <v>38</v>
      </c>
      <c r="C158" s="2">
        <v>1</v>
      </c>
      <c r="D158" s="2">
        <v>3</v>
      </c>
      <c r="E158" s="2" t="s">
        <v>21</v>
      </c>
      <c r="F158" s="2" t="s">
        <v>22</v>
      </c>
      <c r="G158" s="2" t="s">
        <v>46</v>
      </c>
      <c r="H158" s="2" t="s">
        <v>62</v>
      </c>
      <c r="I158" s="2" t="s">
        <v>387</v>
      </c>
      <c r="J158" s="2" t="str">
        <f t="shared" si="18"/>
        <v>Benthic_Snail_Thorny</v>
      </c>
      <c r="K158" s="2">
        <v>0</v>
      </c>
      <c r="L158" s="2">
        <v>1</v>
      </c>
      <c r="M158" s="2">
        <f t="shared" si="16"/>
        <v>0</v>
      </c>
      <c r="N158" s="2">
        <v>0</v>
      </c>
      <c r="O158" s="2">
        <v>0</v>
      </c>
    </row>
    <row r="159" spans="1:15" ht="13" x14ac:dyDescent="0.15">
      <c r="A159" s="2" t="s">
        <v>45</v>
      </c>
      <c r="B159" s="2" t="s">
        <v>38</v>
      </c>
      <c r="C159" s="2">
        <v>1</v>
      </c>
      <c r="D159" s="2">
        <v>3</v>
      </c>
      <c r="E159" s="2" t="s">
        <v>21</v>
      </c>
      <c r="F159" s="2" t="s">
        <v>22</v>
      </c>
      <c r="G159" s="2" t="s">
        <v>46</v>
      </c>
      <c r="H159" s="2" t="s">
        <v>62</v>
      </c>
      <c r="I159" s="2" t="s">
        <v>392</v>
      </c>
      <c r="J159" s="2"/>
      <c r="K159" s="2">
        <v>0</v>
      </c>
      <c r="L159" s="2">
        <v>1</v>
      </c>
      <c r="M159" s="2">
        <f t="shared" si="16"/>
        <v>0</v>
      </c>
      <c r="N159" s="2">
        <v>0</v>
      </c>
      <c r="O159" s="2">
        <v>0</v>
      </c>
    </row>
    <row r="160" spans="1:15" ht="13" x14ac:dyDescent="0.15">
      <c r="A160" s="2" t="s">
        <v>45</v>
      </c>
      <c r="B160" s="2" t="s">
        <v>38</v>
      </c>
      <c r="C160" s="2">
        <v>1</v>
      </c>
      <c r="D160" s="2">
        <v>3</v>
      </c>
      <c r="E160" s="2" t="s">
        <v>21</v>
      </c>
      <c r="F160" s="2" t="s">
        <v>22</v>
      </c>
      <c r="G160" s="2" t="s">
        <v>46</v>
      </c>
      <c r="H160" s="2" t="s">
        <v>747</v>
      </c>
      <c r="I160" s="2" t="s">
        <v>23</v>
      </c>
      <c r="J160" s="2"/>
      <c r="K160" s="2">
        <v>0</v>
      </c>
      <c r="L160" s="2">
        <v>1</v>
      </c>
      <c r="M160" s="2">
        <f t="shared" si="16"/>
        <v>0</v>
      </c>
      <c r="N160" s="2">
        <v>0</v>
      </c>
      <c r="O160" s="2">
        <v>0</v>
      </c>
    </row>
    <row r="161" spans="1:15" ht="13" x14ac:dyDescent="0.15">
      <c r="A161" s="2" t="s">
        <v>45</v>
      </c>
      <c r="B161" s="2" t="s">
        <v>38</v>
      </c>
      <c r="C161" s="2">
        <v>1</v>
      </c>
      <c r="D161" s="2">
        <v>3</v>
      </c>
      <c r="E161" s="2" t="s">
        <v>21</v>
      </c>
      <c r="F161" s="2" t="s">
        <v>22</v>
      </c>
      <c r="G161" s="2" t="s">
        <v>46</v>
      </c>
      <c r="H161" s="2" t="s">
        <v>394</v>
      </c>
      <c r="I161" s="2">
        <v>1</v>
      </c>
      <c r="J161" s="2" t="str">
        <f t="shared" ref="J161:J162" si="19">H161&amp;"_"&amp;I161</f>
        <v>Bivalve_1</v>
      </c>
      <c r="K161" s="2">
        <v>0</v>
      </c>
      <c r="L161" s="2">
        <v>1</v>
      </c>
      <c r="M161" s="2">
        <f t="shared" si="16"/>
        <v>0</v>
      </c>
      <c r="N161" s="2">
        <v>0</v>
      </c>
      <c r="O161" s="2">
        <v>0</v>
      </c>
    </row>
    <row r="162" spans="1:15" ht="13" x14ac:dyDescent="0.15">
      <c r="A162" s="2" t="s">
        <v>45</v>
      </c>
      <c r="B162" s="2" t="s">
        <v>38</v>
      </c>
      <c r="C162" s="2">
        <v>1</v>
      </c>
      <c r="D162" s="2">
        <v>3</v>
      </c>
      <c r="E162" s="2" t="s">
        <v>21</v>
      </c>
      <c r="F162" s="2" t="s">
        <v>22</v>
      </c>
      <c r="G162" s="2" t="s">
        <v>46</v>
      </c>
      <c r="H162" s="2" t="s">
        <v>394</v>
      </c>
      <c r="I162" s="2">
        <v>2</v>
      </c>
      <c r="J162" s="2" t="str">
        <f t="shared" si="19"/>
        <v>Bivalve_2</v>
      </c>
      <c r="K162" s="2">
        <v>1</v>
      </c>
      <c r="L162" s="2">
        <v>1</v>
      </c>
      <c r="M162" s="2">
        <f t="shared" si="16"/>
        <v>1</v>
      </c>
      <c r="N162" s="2">
        <v>1</v>
      </c>
      <c r="O162" s="2">
        <v>1</v>
      </c>
    </row>
    <row r="163" spans="1:15" ht="13" x14ac:dyDescent="0.15">
      <c r="A163" s="2" t="s">
        <v>45</v>
      </c>
      <c r="B163" s="2" t="s">
        <v>38</v>
      </c>
      <c r="C163" s="2">
        <v>1</v>
      </c>
      <c r="D163" s="2">
        <v>3</v>
      </c>
      <c r="E163" s="2" t="s">
        <v>21</v>
      </c>
      <c r="F163" s="2" t="s">
        <v>22</v>
      </c>
      <c r="G163" s="2" t="s">
        <v>46</v>
      </c>
      <c r="H163" s="2" t="s">
        <v>394</v>
      </c>
      <c r="I163" s="2">
        <v>3</v>
      </c>
      <c r="J163" s="2"/>
      <c r="K163" s="2">
        <v>0</v>
      </c>
      <c r="L163" s="2">
        <v>1</v>
      </c>
      <c r="M163" s="2">
        <f t="shared" si="16"/>
        <v>0</v>
      </c>
      <c r="N163" s="2">
        <v>0</v>
      </c>
      <c r="O163" s="2">
        <v>0</v>
      </c>
    </row>
    <row r="164" spans="1:15" ht="13" x14ac:dyDescent="0.15">
      <c r="A164" s="2" t="s">
        <v>45</v>
      </c>
      <c r="B164" s="2" t="s">
        <v>38</v>
      </c>
      <c r="C164" s="2">
        <v>1</v>
      </c>
      <c r="D164" s="2">
        <v>3</v>
      </c>
      <c r="E164" s="2" t="s">
        <v>21</v>
      </c>
      <c r="F164" s="2" t="s">
        <v>22</v>
      </c>
      <c r="G164" s="2" t="s">
        <v>46</v>
      </c>
      <c r="H164" s="2" t="s">
        <v>394</v>
      </c>
      <c r="I164" s="2">
        <v>4</v>
      </c>
      <c r="J164" s="2"/>
      <c r="K164" s="2">
        <v>0</v>
      </c>
      <c r="L164" s="2">
        <v>1</v>
      </c>
      <c r="M164" s="2">
        <f t="shared" si="16"/>
        <v>0</v>
      </c>
      <c r="N164" s="2">
        <v>0</v>
      </c>
      <c r="O164" s="2">
        <v>0</v>
      </c>
    </row>
    <row r="165" spans="1:15" ht="13" x14ac:dyDescent="0.15">
      <c r="A165" s="2" t="s">
        <v>45</v>
      </c>
      <c r="B165" s="2" t="s">
        <v>38</v>
      </c>
      <c r="C165" s="2">
        <v>1</v>
      </c>
      <c r="D165" s="2">
        <v>3</v>
      </c>
      <c r="E165" s="2" t="s">
        <v>21</v>
      </c>
      <c r="F165" s="2" t="s">
        <v>22</v>
      </c>
      <c r="G165" s="2" t="s">
        <v>46</v>
      </c>
      <c r="H165" s="2" t="s">
        <v>394</v>
      </c>
      <c r="I165" s="2">
        <v>5</v>
      </c>
      <c r="J165" s="2"/>
      <c r="K165" s="2">
        <v>0</v>
      </c>
      <c r="L165" s="2">
        <v>1</v>
      </c>
      <c r="M165" s="2">
        <f t="shared" si="16"/>
        <v>0</v>
      </c>
      <c r="N165" s="2">
        <v>0</v>
      </c>
      <c r="O165" s="2">
        <v>0</v>
      </c>
    </row>
    <row r="166" spans="1:15" ht="13" x14ac:dyDescent="0.15">
      <c r="A166" s="2" t="s">
        <v>45</v>
      </c>
      <c r="B166" s="2" t="s">
        <v>38</v>
      </c>
      <c r="C166" s="2">
        <v>1</v>
      </c>
      <c r="D166" s="2">
        <v>3</v>
      </c>
      <c r="E166" s="2" t="s">
        <v>21</v>
      </c>
      <c r="F166" s="2" t="s">
        <v>22</v>
      </c>
      <c r="G166" s="2" t="s">
        <v>46</v>
      </c>
      <c r="H166" s="2" t="s">
        <v>732</v>
      </c>
      <c r="I166" s="2" t="s">
        <v>23</v>
      </c>
      <c r="J166" s="2"/>
      <c r="K166" s="2">
        <v>0</v>
      </c>
      <c r="L166" s="2">
        <v>1</v>
      </c>
      <c r="M166" s="2">
        <f t="shared" si="16"/>
        <v>0</v>
      </c>
      <c r="N166" s="2">
        <v>0</v>
      </c>
      <c r="O166" s="2">
        <v>0</v>
      </c>
    </row>
    <row r="167" spans="1:15" ht="13" x14ac:dyDescent="0.15">
      <c r="A167" s="2" t="s">
        <v>45</v>
      </c>
      <c r="B167" s="2" t="s">
        <v>38</v>
      </c>
      <c r="C167" s="2">
        <v>1</v>
      </c>
      <c r="D167" s="2">
        <v>3</v>
      </c>
      <c r="E167" s="2" t="s">
        <v>21</v>
      </c>
      <c r="F167" s="2" t="s">
        <v>22</v>
      </c>
      <c r="G167" s="2" t="s">
        <v>46</v>
      </c>
      <c r="H167" s="2" t="s">
        <v>208</v>
      </c>
      <c r="I167" s="2" t="s">
        <v>209</v>
      </c>
      <c r="J167" s="2"/>
      <c r="K167" s="2" t="s">
        <v>23</v>
      </c>
      <c r="L167" s="2">
        <v>1</v>
      </c>
      <c r="M167" s="2" t="s">
        <v>23</v>
      </c>
      <c r="N167" s="2">
        <v>0</v>
      </c>
      <c r="O167" s="2">
        <v>0</v>
      </c>
    </row>
    <row r="168" spans="1:15" ht="13" x14ac:dyDescent="0.15">
      <c r="A168" s="2" t="s">
        <v>45</v>
      </c>
      <c r="B168" s="2" t="s">
        <v>38</v>
      </c>
      <c r="C168" s="2">
        <v>1</v>
      </c>
      <c r="D168" s="2">
        <v>3</v>
      </c>
      <c r="E168" s="2" t="s">
        <v>21</v>
      </c>
      <c r="F168" s="2" t="s">
        <v>22</v>
      </c>
      <c r="G168" s="2" t="s">
        <v>46</v>
      </c>
      <c r="H168" s="2" t="s">
        <v>208</v>
      </c>
      <c r="I168" s="2" t="s">
        <v>211</v>
      </c>
      <c r="J168" s="2"/>
      <c r="K168" s="2" t="s">
        <v>23</v>
      </c>
      <c r="L168" s="2">
        <v>1</v>
      </c>
      <c r="M168" s="2" t="s">
        <v>23</v>
      </c>
      <c r="N168" s="2">
        <v>0</v>
      </c>
      <c r="O168" s="2">
        <v>0</v>
      </c>
    </row>
    <row r="169" spans="1:15" ht="13" x14ac:dyDescent="0.15">
      <c r="A169" s="2" t="s">
        <v>45</v>
      </c>
      <c r="B169" s="2" t="s">
        <v>38</v>
      </c>
      <c r="C169" s="2">
        <v>1</v>
      </c>
      <c r="D169" s="2">
        <v>3</v>
      </c>
      <c r="E169" s="2" t="s">
        <v>21</v>
      </c>
      <c r="F169" s="2" t="s">
        <v>22</v>
      </c>
      <c r="G169" s="2" t="s">
        <v>46</v>
      </c>
      <c r="H169" s="2" t="s">
        <v>398</v>
      </c>
      <c r="I169" s="2" t="s">
        <v>399</v>
      </c>
      <c r="J169" s="2" t="str">
        <f>H169&amp;"_"&amp;I169</f>
        <v>Cephalopod_Squid</v>
      </c>
      <c r="K169" s="2">
        <v>0</v>
      </c>
      <c r="L169" s="2">
        <v>1</v>
      </c>
      <c r="M169" s="2">
        <f t="shared" ref="M169:M206" si="20">K169*L169</f>
        <v>0</v>
      </c>
      <c r="N169" s="2">
        <v>0</v>
      </c>
      <c r="O169" s="2">
        <v>0</v>
      </c>
    </row>
    <row r="170" spans="1:15" ht="13" x14ac:dyDescent="0.15">
      <c r="A170" s="2" t="s">
        <v>45</v>
      </c>
      <c r="B170" s="2" t="s">
        <v>38</v>
      </c>
      <c r="C170" s="2">
        <v>1</v>
      </c>
      <c r="D170" s="2">
        <v>3</v>
      </c>
      <c r="E170" s="2" t="s">
        <v>21</v>
      </c>
      <c r="F170" s="2" t="s">
        <v>22</v>
      </c>
      <c r="G170" s="2" t="s">
        <v>46</v>
      </c>
      <c r="H170" s="2" t="s">
        <v>777</v>
      </c>
      <c r="I170" s="2" t="s">
        <v>23</v>
      </c>
      <c r="J170" s="2"/>
      <c r="K170" s="2">
        <v>0</v>
      </c>
      <c r="L170" s="2">
        <v>1</v>
      </c>
      <c r="M170" s="2">
        <f t="shared" si="20"/>
        <v>0</v>
      </c>
      <c r="N170" s="2">
        <v>0</v>
      </c>
      <c r="O170" s="2">
        <v>0</v>
      </c>
    </row>
    <row r="171" spans="1:15" ht="13" x14ac:dyDescent="0.15">
      <c r="A171" s="2" t="s">
        <v>45</v>
      </c>
      <c r="B171" s="2" t="s">
        <v>38</v>
      </c>
      <c r="C171" s="2">
        <v>1</v>
      </c>
      <c r="D171" s="2">
        <v>3</v>
      </c>
      <c r="E171" s="2" t="s">
        <v>21</v>
      </c>
      <c r="F171" s="2" t="s">
        <v>22</v>
      </c>
      <c r="G171" s="2" t="s">
        <v>46</v>
      </c>
      <c r="H171" s="2" t="s">
        <v>257</v>
      </c>
      <c r="I171" s="2" t="s">
        <v>23</v>
      </c>
      <c r="J171" s="2" t="str">
        <f>H171&amp;"_"&amp;I171</f>
        <v>Chaetognath_NA</v>
      </c>
      <c r="K171" s="2">
        <v>0</v>
      </c>
      <c r="L171" s="2">
        <v>1</v>
      </c>
      <c r="M171" s="2">
        <f t="shared" si="20"/>
        <v>0</v>
      </c>
      <c r="N171" s="2">
        <v>0</v>
      </c>
      <c r="O171" s="2">
        <v>0</v>
      </c>
    </row>
    <row r="172" spans="1:15" ht="13" x14ac:dyDescent="0.15">
      <c r="A172" s="2" t="s">
        <v>45</v>
      </c>
      <c r="B172" s="2" t="s">
        <v>38</v>
      </c>
      <c r="C172" s="2">
        <v>1</v>
      </c>
      <c r="D172" s="2">
        <v>3</v>
      </c>
      <c r="E172" s="2" t="s">
        <v>21</v>
      </c>
      <c r="F172" s="2" t="s">
        <v>22</v>
      </c>
      <c r="G172" s="2" t="s">
        <v>46</v>
      </c>
      <c r="H172" s="2" t="s">
        <v>257</v>
      </c>
      <c r="I172" s="2" t="s">
        <v>260</v>
      </c>
      <c r="J172" s="2"/>
      <c r="K172" s="2">
        <v>0</v>
      </c>
      <c r="L172" s="2">
        <v>1</v>
      </c>
      <c r="M172" s="2">
        <f t="shared" si="20"/>
        <v>0</v>
      </c>
      <c r="N172" s="2">
        <v>0</v>
      </c>
      <c r="O172" s="2">
        <v>0</v>
      </c>
    </row>
    <row r="173" spans="1:15" ht="13" x14ac:dyDescent="0.15">
      <c r="A173" s="2" t="s">
        <v>45</v>
      </c>
      <c r="B173" s="2" t="s">
        <v>38</v>
      </c>
      <c r="C173" s="2">
        <v>1</v>
      </c>
      <c r="D173" s="2">
        <v>3</v>
      </c>
      <c r="E173" s="2" t="s">
        <v>21</v>
      </c>
      <c r="F173" s="2" t="s">
        <v>22</v>
      </c>
      <c r="G173" s="2" t="s">
        <v>46</v>
      </c>
      <c r="H173" s="2" t="s">
        <v>68</v>
      </c>
      <c r="I173" s="2">
        <v>1</v>
      </c>
      <c r="J173" s="2" t="str">
        <f t="shared" ref="J173:J180" si="21">H173&amp;"_"&amp;I173</f>
        <v>Copepod_1</v>
      </c>
      <c r="K173" s="2">
        <v>2</v>
      </c>
      <c r="L173" s="2">
        <v>1</v>
      </c>
      <c r="M173" s="2">
        <f t="shared" si="20"/>
        <v>2</v>
      </c>
      <c r="N173" s="2">
        <v>1</v>
      </c>
      <c r="O173" s="2">
        <v>0</v>
      </c>
    </row>
    <row r="174" spans="1:15" ht="13" x14ac:dyDescent="0.15">
      <c r="A174" s="2" t="s">
        <v>45</v>
      </c>
      <c r="B174" s="2" t="s">
        <v>38</v>
      </c>
      <c r="C174" s="2">
        <v>1</v>
      </c>
      <c r="D174" s="2">
        <v>3</v>
      </c>
      <c r="E174" s="2" t="s">
        <v>21</v>
      </c>
      <c r="F174" s="2" t="s">
        <v>22</v>
      </c>
      <c r="G174" s="2" t="s">
        <v>46</v>
      </c>
      <c r="H174" s="2" t="s">
        <v>68</v>
      </c>
      <c r="I174" s="2">
        <v>2</v>
      </c>
      <c r="J174" s="2" t="str">
        <f t="shared" si="21"/>
        <v>Copepod_2</v>
      </c>
      <c r="K174" s="2">
        <v>500</v>
      </c>
      <c r="L174" s="2">
        <v>1</v>
      </c>
      <c r="M174" s="2">
        <f t="shared" si="20"/>
        <v>500</v>
      </c>
      <c r="N174" s="2">
        <v>1</v>
      </c>
      <c r="O174" s="2">
        <v>0</v>
      </c>
    </row>
    <row r="175" spans="1:15" ht="13" x14ac:dyDescent="0.15">
      <c r="A175" s="2" t="s">
        <v>45</v>
      </c>
      <c r="B175" s="2" t="s">
        <v>38</v>
      </c>
      <c r="C175" s="2">
        <v>1</v>
      </c>
      <c r="D175" s="2">
        <v>3</v>
      </c>
      <c r="E175" s="2" t="s">
        <v>21</v>
      </c>
      <c r="F175" s="2" t="s">
        <v>22</v>
      </c>
      <c r="G175" s="2" t="s">
        <v>46</v>
      </c>
      <c r="H175" s="2" t="s">
        <v>68</v>
      </c>
      <c r="I175" s="2">
        <v>3</v>
      </c>
      <c r="J175" s="2" t="str">
        <f t="shared" si="21"/>
        <v>Copepod_3</v>
      </c>
      <c r="K175" s="2">
        <v>0</v>
      </c>
      <c r="L175" s="2">
        <v>1</v>
      </c>
      <c r="M175" s="2">
        <f t="shared" si="20"/>
        <v>0</v>
      </c>
      <c r="N175" s="2">
        <v>0</v>
      </c>
      <c r="O175" s="2">
        <v>0</v>
      </c>
    </row>
    <row r="176" spans="1:15" ht="13" x14ac:dyDescent="0.15">
      <c r="A176" s="2" t="s">
        <v>45</v>
      </c>
      <c r="B176" s="2" t="s">
        <v>38</v>
      </c>
      <c r="C176" s="2">
        <v>1</v>
      </c>
      <c r="D176" s="2">
        <v>3</v>
      </c>
      <c r="E176" s="2" t="s">
        <v>21</v>
      </c>
      <c r="F176" s="2" t="s">
        <v>22</v>
      </c>
      <c r="G176" s="2" t="s">
        <v>46</v>
      </c>
      <c r="H176" s="2" t="s">
        <v>68</v>
      </c>
      <c r="I176" s="2">
        <v>4</v>
      </c>
      <c r="J176" s="2" t="str">
        <f t="shared" si="21"/>
        <v>Copepod_4</v>
      </c>
      <c r="K176" s="2">
        <v>0</v>
      </c>
      <c r="L176" s="2">
        <v>1</v>
      </c>
      <c r="M176" s="2">
        <f t="shared" si="20"/>
        <v>0</v>
      </c>
      <c r="N176" s="2">
        <v>0</v>
      </c>
      <c r="O176" s="2">
        <v>0</v>
      </c>
    </row>
    <row r="177" spans="1:15" ht="13" x14ac:dyDescent="0.15">
      <c r="A177" s="2" t="s">
        <v>45</v>
      </c>
      <c r="B177" s="2" t="s">
        <v>38</v>
      </c>
      <c r="C177" s="2">
        <v>1</v>
      </c>
      <c r="D177" s="2">
        <v>3</v>
      </c>
      <c r="E177" s="2" t="s">
        <v>21</v>
      </c>
      <c r="F177" s="2" t="s">
        <v>22</v>
      </c>
      <c r="G177" s="2" t="s">
        <v>46</v>
      </c>
      <c r="H177" s="2" t="s">
        <v>68</v>
      </c>
      <c r="I177" s="2">
        <v>5</v>
      </c>
      <c r="J177" s="2" t="str">
        <f t="shared" si="21"/>
        <v>Copepod_5</v>
      </c>
      <c r="K177" s="2">
        <v>0</v>
      </c>
      <c r="L177" s="2">
        <v>1</v>
      </c>
      <c r="M177" s="2">
        <f t="shared" si="20"/>
        <v>0</v>
      </c>
      <c r="N177" s="2">
        <v>0</v>
      </c>
      <c r="O177" s="2">
        <v>0</v>
      </c>
    </row>
    <row r="178" spans="1:15" ht="13" x14ac:dyDescent="0.15">
      <c r="A178" s="2" t="s">
        <v>45</v>
      </c>
      <c r="B178" s="2" t="s">
        <v>38</v>
      </c>
      <c r="C178" s="2">
        <v>1</v>
      </c>
      <c r="D178" s="2">
        <v>3</v>
      </c>
      <c r="E178" s="2" t="s">
        <v>21</v>
      </c>
      <c r="F178" s="2" t="s">
        <v>22</v>
      </c>
      <c r="G178" s="2" t="s">
        <v>46</v>
      </c>
      <c r="H178" s="2" t="s">
        <v>68</v>
      </c>
      <c r="I178" s="2">
        <v>6</v>
      </c>
      <c r="J178" s="2" t="str">
        <f t="shared" si="21"/>
        <v>Copepod_6</v>
      </c>
      <c r="K178" s="2">
        <v>1</v>
      </c>
      <c r="L178" s="2">
        <v>1</v>
      </c>
      <c r="M178" s="2">
        <f t="shared" si="20"/>
        <v>1</v>
      </c>
      <c r="N178" s="2">
        <v>1</v>
      </c>
      <c r="O178" s="2">
        <v>1</v>
      </c>
    </row>
    <row r="179" spans="1:15" ht="13" x14ac:dyDescent="0.15">
      <c r="A179" s="2" t="s">
        <v>45</v>
      </c>
      <c r="B179" s="2" t="s">
        <v>38</v>
      </c>
      <c r="C179" s="2">
        <v>1</v>
      </c>
      <c r="D179" s="2">
        <v>3</v>
      </c>
      <c r="E179" s="2" t="s">
        <v>21</v>
      </c>
      <c r="F179" s="2" t="s">
        <v>22</v>
      </c>
      <c r="G179" s="2" t="s">
        <v>46</v>
      </c>
      <c r="H179" s="2" t="s">
        <v>68</v>
      </c>
      <c r="I179" s="2">
        <v>7</v>
      </c>
      <c r="J179" s="2" t="str">
        <f t="shared" si="21"/>
        <v>Copepod_7</v>
      </c>
      <c r="K179" s="2">
        <v>3</v>
      </c>
      <c r="L179" s="2">
        <v>1</v>
      </c>
      <c r="M179" s="2">
        <f t="shared" si="20"/>
        <v>3</v>
      </c>
      <c r="N179" s="2">
        <v>1</v>
      </c>
      <c r="O179" s="2">
        <v>1</v>
      </c>
    </row>
    <row r="180" spans="1:15" ht="13" x14ac:dyDescent="0.15">
      <c r="A180" s="2" t="s">
        <v>45</v>
      </c>
      <c r="B180" s="2" t="s">
        <v>38</v>
      </c>
      <c r="C180" s="2">
        <v>1</v>
      </c>
      <c r="D180" s="2">
        <v>3</v>
      </c>
      <c r="E180" s="2" t="s">
        <v>21</v>
      </c>
      <c r="F180" s="2" t="s">
        <v>22</v>
      </c>
      <c r="G180" s="2" t="s">
        <v>46</v>
      </c>
      <c r="H180" s="2" t="s">
        <v>68</v>
      </c>
      <c r="I180" s="2">
        <v>8</v>
      </c>
      <c r="J180" s="2" t="str">
        <f t="shared" si="21"/>
        <v>Copepod_8</v>
      </c>
      <c r="K180" s="2">
        <v>1</v>
      </c>
      <c r="L180" s="2">
        <v>1</v>
      </c>
      <c r="M180" s="2">
        <f t="shared" si="20"/>
        <v>1</v>
      </c>
      <c r="N180" s="2">
        <v>1</v>
      </c>
      <c r="O180" s="2">
        <v>1</v>
      </c>
    </row>
    <row r="181" spans="1:15" ht="13" x14ac:dyDescent="0.15">
      <c r="A181" s="2" t="s">
        <v>45</v>
      </c>
      <c r="B181" s="2" t="s">
        <v>38</v>
      </c>
      <c r="C181" s="2">
        <v>1</v>
      </c>
      <c r="D181" s="2">
        <v>3</v>
      </c>
      <c r="E181" s="2" t="s">
        <v>21</v>
      </c>
      <c r="F181" s="2" t="s">
        <v>22</v>
      </c>
      <c r="G181" s="2" t="s">
        <v>46</v>
      </c>
      <c r="H181" s="2" t="s">
        <v>68</v>
      </c>
      <c r="I181" s="2">
        <v>9</v>
      </c>
      <c r="J181" s="2"/>
      <c r="K181" s="2">
        <v>0</v>
      </c>
      <c r="L181" s="2">
        <v>1</v>
      </c>
      <c r="M181" s="2">
        <f t="shared" si="20"/>
        <v>0</v>
      </c>
      <c r="N181" s="2">
        <v>0</v>
      </c>
      <c r="O181" s="2">
        <v>0</v>
      </c>
    </row>
    <row r="182" spans="1:15" ht="13" x14ac:dyDescent="0.15">
      <c r="A182" s="2" t="s">
        <v>45</v>
      </c>
      <c r="B182" s="2" t="s">
        <v>38</v>
      </c>
      <c r="C182" s="2">
        <v>1</v>
      </c>
      <c r="D182" s="2">
        <v>3</v>
      </c>
      <c r="E182" s="2" t="s">
        <v>21</v>
      </c>
      <c r="F182" s="2" t="s">
        <v>22</v>
      </c>
      <c r="G182" s="2" t="s">
        <v>46</v>
      </c>
      <c r="H182" s="2" t="s">
        <v>68</v>
      </c>
      <c r="I182" s="2">
        <v>10</v>
      </c>
      <c r="J182" s="2"/>
      <c r="K182" s="2">
        <v>0</v>
      </c>
      <c r="L182" s="2">
        <v>1</v>
      </c>
      <c r="M182" s="2">
        <f t="shared" si="20"/>
        <v>0</v>
      </c>
      <c r="N182" s="2">
        <v>0</v>
      </c>
      <c r="O182" s="2">
        <v>0</v>
      </c>
    </row>
    <row r="183" spans="1:15" ht="13" x14ac:dyDescent="0.15">
      <c r="A183" s="2" t="s">
        <v>45</v>
      </c>
      <c r="B183" s="2" t="s">
        <v>38</v>
      </c>
      <c r="C183" s="2">
        <v>1</v>
      </c>
      <c r="D183" s="2">
        <v>3</v>
      </c>
      <c r="E183" s="2" t="s">
        <v>21</v>
      </c>
      <c r="F183" s="2" t="s">
        <v>22</v>
      </c>
      <c r="G183" s="2" t="s">
        <v>46</v>
      </c>
      <c r="H183" s="2" t="s">
        <v>68</v>
      </c>
      <c r="I183" s="2" t="s">
        <v>289</v>
      </c>
      <c r="J183" s="2" t="str">
        <f t="shared" ref="J183:J186" si="22">H183&amp;"_"&amp;I183</f>
        <v>Copepod_Copepodite</v>
      </c>
      <c r="K183" s="2">
        <v>0</v>
      </c>
      <c r="L183" s="2">
        <v>1</v>
      </c>
      <c r="M183" s="2">
        <f t="shared" si="20"/>
        <v>0</v>
      </c>
      <c r="N183" s="2">
        <v>0</v>
      </c>
      <c r="O183" s="2">
        <v>0</v>
      </c>
    </row>
    <row r="184" spans="1:15" ht="13" x14ac:dyDescent="0.15">
      <c r="A184" s="2" t="s">
        <v>45</v>
      </c>
      <c r="B184" s="2" t="s">
        <v>38</v>
      </c>
      <c r="C184" s="2">
        <v>1</v>
      </c>
      <c r="D184" s="2">
        <v>3</v>
      </c>
      <c r="E184" s="2" t="s">
        <v>21</v>
      </c>
      <c r="F184" s="2" t="s">
        <v>22</v>
      </c>
      <c r="G184" s="2" t="s">
        <v>46</v>
      </c>
      <c r="H184" s="2" t="s">
        <v>246</v>
      </c>
      <c r="I184" s="2" t="s">
        <v>247</v>
      </c>
      <c r="J184" s="2" t="str">
        <f t="shared" si="22"/>
        <v>Crab_Zoea</v>
      </c>
      <c r="K184" s="2">
        <v>0</v>
      </c>
      <c r="L184" s="2">
        <v>1</v>
      </c>
      <c r="M184" s="2">
        <f t="shared" si="20"/>
        <v>0</v>
      </c>
      <c r="N184" s="2">
        <v>0</v>
      </c>
      <c r="O184" s="2">
        <v>0</v>
      </c>
    </row>
    <row r="185" spans="1:15" ht="13" x14ac:dyDescent="0.15">
      <c r="A185" s="2" t="s">
        <v>45</v>
      </c>
      <c r="B185" s="2" t="s">
        <v>38</v>
      </c>
      <c r="C185" s="2">
        <v>1</v>
      </c>
      <c r="D185" s="2">
        <v>3</v>
      </c>
      <c r="E185" s="2" t="s">
        <v>21</v>
      </c>
      <c r="F185" s="2" t="s">
        <v>22</v>
      </c>
      <c r="G185" s="2" t="s">
        <v>46</v>
      </c>
      <c r="H185" s="2" t="s">
        <v>672</v>
      </c>
      <c r="I185" s="2">
        <v>1</v>
      </c>
      <c r="J185" s="2" t="str">
        <f t="shared" si="22"/>
        <v>Ctenophore_1</v>
      </c>
      <c r="K185" s="2">
        <v>1</v>
      </c>
      <c r="L185" s="2">
        <v>1</v>
      </c>
      <c r="M185" s="2">
        <f t="shared" si="20"/>
        <v>1</v>
      </c>
      <c r="N185" s="2">
        <v>1</v>
      </c>
      <c r="O185" s="2">
        <v>1</v>
      </c>
    </row>
    <row r="186" spans="1:15" ht="13" x14ac:dyDescent="0.15">
      <c r="A186" s="2" t="s">
        <v>45</v>
      </c>
      <c r="B186" s="2" t="s">
        <v>38</v>
      </c>
      <c r="C186" s="2">
        <v>1</v>
      </c>
      <c r="D186" s="2">
        <v>3</v>
      </c>
      <c r="E186" s="2" t="s">
        <v>21</v>
      </c>
      <c r="F186" s="2" t="s">
        <v>22</v>
      </c>
      <c r="G186" s="2" t="s">
        <v>46</v>
      </c>
      <c r="H186" s="2" t="s">
        <v>672</v>
      </c>
      <c r="I186" s="2">
        <v>2</v>
      </c>
      <c r="J186" s="2" t="str">
        <f t="shared" si="22"/>
        <v>Ctenophore_2</v>
      </c>
      <c r="K186" s="2">
        <v>5</v>
      </c>
      <c r="L186" s="2">
        <v>1</v>
      </c>
      <c r="M186" s="2">
        <f t="shared" si="20"/>
        <v>5</v>
      </c>
      <c r="N186" s="2">
        <v>1</v>
      </c>
      <c r="O186" s="2">
        <v>1</v>
      </c>
    </row>
    <row r="187" spans="1:15" ht="13" x14ac:dyDescent="0.15">
      <c r="A187" s="2" t="s">
        <v>45</v>
      </c>
      <c r="B187" s="2" t="s">
        <v>38</v>
      </c>
      <c r="C187" s="2">
        <v>1</v>
      </c>
      <c r="D187" s="2">
        <v>3</v>
      </c>
      <c r="E187" s="2" t="s">
        <v>21</v>
      </c>
      <c r="F187" s="2" t="s">
        <v>22</v>
      </c>
      <c r="G187" s="2" t="s">
        <v>46</v>
      </c>
      <c r="H187" s="2" t="s">
        <v>672</v>
      </c>
      <c r="I187" s="2">
        <v>3</v>
      </c>
      <c r="J187" s="2"/>
      <c r="K187" s="2">
        <v>0</v>
      </c>
      <c r="L187" s="2">
        <v>1</v>
      </c>
      <c r="M187" s="2">
        <f t="shared" si="20"/>
        <v>0</v>
      </c>
      <c r="N187" s="2">
        <v>0</v>
      </c>
      <c r="O187" s="2">
        <v>0</v>
      </c>
    </row>
    <row r="188" spans="1:15" ht="13" x14ac:dyDescent="0.15">
      <c r="A188" s="2" t="s">
        <v>45</v>
      </c>
      <c r="B188" s="2" t="s">
        <v>38</v>
      </c>
      <c r="C188" s="2">
        <v>1</v>
      </c>
      <c r="D188" s="2">
        <v>3</v>
      </c>
      <c r="E188" s="2" t="s">
        <v>21</v>
      </c>
      <c r="F188" s="2" t="s">
        <v>22</v>
      </c>
      <c r="G188" s="2" t="s">
        <v>46</v>
      </c>
      <c r="H188" s="2" t="s">
        <v>778</v>
      </c>
      <c r="I188" s="2" t="s">
        <v>779</v>
      </c>
      <c r="J188" s="2"/>
      <c r="K188" s="2">
        <v>0</v>
      </c>
      <c r="L188" s="2">
        <v>1</v>
      </c>
      <c r="M188" s="2">
        <f t="shared" si="20"/>
        <v>0</v>
      </c>
      <c r="N188" s="2">
        <v>0</v>
      </c>
      <c r="O188" s="2">
        <v>0</v>
      </c>
    </row>
    <row r="189" spans="1:15" ht="13" x14ac:dyDescent="0.15">
      <c r="A189" s="2" t="s">
        <v>45</v>
      </c>
      <c r="B189" s="2" t="s">
        <v>38</v>
      </c>
      <c r="C189" s="2">
        <v>1</v>
      </c>
      <c r="D189" s="2">
        <v>3</v>
      </c>
      <c r="E189" s="2" t="s">
        <v>21</v>
      </c>
      <c r="F189" s="2" t="s">
        <v>22</v>
      </c>
      <c r="G189" s="2" t="s">
        <v>46</v>
      </c>
      <c r="H189" s="2" t="s">
        <v>778</v>
      </c>
      <c r="I189" s="2" t="s">
        <v>23</v>
      </c>
      <c r="J189" s="2" t="str">
        <f>H189&amp;"_"&amp;I189</f>
        <v>Cypriid_NA</v>
      </c>
      <c r="K189" s="2">
        <v>1</v>
      </c>
      <c r="L189" s="2">
        <v>1</v>
      </c>
      <c r="M189" s="2">
        <f t="shared" si="20"/>
        <v>1</v>
      </c>
      <c r="N189" s="2">
        <v>1</v>
      </c>
      <c r="O189" s="2">
        <v>1</v>
      </c>
    </row>
    <row r="190" spans="1:15" ht="13" x14ac:dyDescent="0.15">
      <c r="A190" s="2" t="s">
        <v>45</v>
      </c>
      <c r="B190" s="2" t="s">
        <v>38</v>
      </c>
      <c r="C190" s="2">
        <v>1</v>
      </c>
      <c r="D190" s="2">
        <v>3</v>
      </c>
      <c r="E190" s="2" t="s">
        <v>21</v>
      </c>
      <c r="F190" s="2" t="s">
        <v>22</v>
      </c>
      <c r="G190" s="2" t="s">
        <v>46</v>
      </c>
      <c r="H190" s="2" t="s">
        <v>424</v>
      </c>
      <c r="I190" s="2" t="s">
        <v>23</v>
      </c>
      <c r="J190" s="2"/>
      <c r="K190" s="2">
        <v>0</v>
      </c>
      <c r="L190" s="2">
        <v>1</v>
      </c>
      <c r="M190" s="2">
        <f t="shared" si="20"/>
        <v>0</v>
      </c>
      <c r="N190" s="2">
        <v>0</v>
      </c>
      <c r="O190" s="2">
        <v>0</v>
      </c>
    </row>
    <row r="191" spans="1:15" ht="13" x14ac:dyDescent="0.15">
      <c r="A191" s="2" t="s">
        <v>45</v>
      </c>
      <c r="B191" s="2" t="s">
        <v>38</v>
      </c>
      <c r="C191" s="2">
        <v>1</v>
      </c>
      <c r="D191" s="2">
        <v>3</v>
      </c>
      <c r="E191" s="2" t="s">
        <v>21</v>
      </c>
      <c r="F191" s="2" t="s">
        <v>22</v>
      </c>
      <c r="G191" s="2" t="s">
        <v>46</v>
      </c>
      <c r="H191" s="2" t="s">
        <v>780</v>
      </c>
      <c r="I191" s="2">
        <v>1</v>
      </c>
      <c r="J191" s="2" t="str">
        <f>H191&amp;"_"&amp;I191</f>
        <v>Echinopluteus_1</v>
      </c>
      <c r="K191" s="2">
        <v>35</v>
      </c>
      <c r="L191" s="2">
        <v>1</v>
      </c>
      <c r="M191" s="2">
        <f t="shared" si="20"/>
        <v>35</v>
      </c>
      <c r="N191" s="2">
        <v>1</v>
      </c>
      <c r="O191" s="2">
        <v>0</v>
      </c>
    </row>
    <row r="192" spans="1:15" ht="13" x14ac:dyDescent="0.15">
      <c r="A192" s="2" t="s">
        <v>45</v>
      </c>
      <c r="B192" s="2" t="s">
        <v>38</v>
      </c>
      <c r="C192" s="2">
        <v>1</v>
      </c>
      <c r="D192" s="2">
        <v>3</v>
      </c>
      <c r="E192" s="2" t="s">
        <v>21</v>
      </c>
      <c r="F192" s="2" t="s">
        <v>22</v>
      </c>
      <c r="G192" s="2" t="s">
        <v>46</v>
      </c>
      <c r="H192" s="2" t="s">
        <v>780</v>
      </c>
      <c r="I192" s="2">
        <v>2</v>
      </c>
      <c r="J192" s="2"/>
      <c r="K192" s="2">
        <v>0</v>
      </c>
      <c r="L192" s="2">
        <v>1</v>
      </c>
      <c r="M192" s="2">
        <f t="shared" si="20"/>
        <v>0</v>
      </c>
      <c r="N192" s="2">
        <v>0</v>
      </c>
      <c r="O192" s="2">
        <v>0</v>
      </c>
    </row>
    <row r="193" spans="1:37" ht="13" x14ac:dyDescent="0.15">
      <c r="A193" s="2" t="s">
        <v>45</v>
      </c>
      <c r="B193" s="2" t="s">
        <v>38</v>
      </c>
      <c r="C193" s="2">
        <v>1</v>
      </c>
      <c r="D193" s="2">
        <v>3</v>
      </c>
      <c r="E193" s="2" t="s">
        <v>21</v>
      </c>
      <c r="F193" s="2" t="s">
        <v>22</v>
      </c>
      <c r="G193" s="2" t="s">
        <v>46</v>
      </c>
      <c r="H193" s="2" t="s">
        <v>780</v>
      </c>
      <c r="I193" s="2">
        <v>3</v>
      </c>
      <c r="J193" s="2"/>
      <c r="K193" s="2">
        <v>0</v>
      </c>
      <c r="L193" s="2">
        <v>1</v>
      </c>
      <c r="M193" s="2">
        <f t="shared" si="20"/>
        <v>0</v>
      </c>
      <c r="N193" s="2">
        <v>0</v>
      </c>
      <c r="O193" s="2">
        <v>0</v>
      </c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</row>
    <row r="194" spans="1:37" ht="13" x14ac:dyDescent="0.15">
      <c r="A194" s="2" t="s">
        <v>45</v>
      </c>
      <c r="B194" s="2" t="s">
        <v>38</v>
      </c>
      <c r="C194" s="2">
        <v>1</v>
      </c>
      <c r="D194" s="2">
        <v>3</v>
      </c>
      <c r="E194" s="2" t="s">
        <v>21</v>
      </c>
      <c r="F194" s="2" t="s">
        <v>22</v>
      </c>
      <c r="G194" s="2" t="s">
        <v>46</v>
      </c>
      <c r="H194" s="2" t="s">
        <v>780</v>
      </c>
      <c r="I194" s="2">
        <v>4</v>
      </c>
      <c r="J194" s="2"/>
      <c r="K194" s="2">
        <v>0</v>
      </c>
      <c r="L194" s="2">
        <v>1</v>
      </c>
      <c r="M194" s="2">
        <f t="shared" si="20"/>
        <v>0</v>
      </c>
      <c r="N194" s="2">
        <v>0</v>
      </c>
      <c r="O194" s="2">
        <v>0</v>
      </c>
    </row>
    <row r="195" spans="1:37" ht="13" x14ac:dyDescent="0.15">
      <c r="A195" s="2" t="s">
        <v>45</v>
      </c>
      <c r="B195" s="2" t="s">
        <v>38</v>
      </c>
      <c r="C195" s="2">
        <v>1</v>
      </c>
      <c r="D195" s="2">
        <v>3</v>
      </c>
      <c r="E195" s="2" t="s">
        <v>21</v>
      </c>
      <c r="F195" s="2" t="s">
        <v>22</v>
      </c>
      <c r="G195" s="2" t="s">
        <v>46</v>
      </c>
      <c r="H195" s="2" t="s">
        <v>466</v>
      </c>
      <c r="I195" s="2">
        <v>1</v>
      </c>
      <c r="J195" s="2"/>
      <c r="K195" s="2">
        <v>0</v>
      </c>
      <c r="L195" s="2">
        <v>1</v>
      </c>
      <c r="M195" s="2">
        <f t="shared" si="20"/>
        <v>0</v>
      </c>
      <c r="N195" s="2">
        <v>0</v>
      </c>
      <c r="O195" s="2">
        <v>0</v>
      </c>
    </row>
    <row r="196" spans="1:37" ht="13" x14ac:dyDescent="0.15">
      <c r="A196" s="2" t="s">
        <v>45</v>
      </c>
      <c r="B196" s="2" t="s">
        <v>38</v>
      </c>
      <c r="C196" s="2">
        <v>1</v>
      </c>
      <c r="D196" s="2">
        <v>3</v>
      </c>
      <c r="E196" s="2" t="s">
        <v>21</v>
      </c>
      <c r="F196" s="2" t="s">
        <v>22</v>
      </c>
      <c r="G196" s="2" t="s">
        <v>46</v>
      </c>
      <c r="H196" s="2" t="s">
        <v>466</v>
      </c>
      <c r="I196" s="2">
        <v>2</v>
      </c>
      <c r="J196" s="2"/>
      <c r="K196" s="2">
        <v>0</v>
      </c>
      <c r="L196" s="2">
        <v>1</v>
      </c>
      <c r="M196" s="2">
        <f t="shared" si="20"/>
        <v>0</v>
      </c>
      <c r="N196" s="2">
        <v>0</v>
      </c>
      <c r="O196" s="2">
        <v>0</v>
      </c>
    </row>
    <row r="197" spans="1:37" ht="13" x14ac:dyDescent="0.15">
      <c r="A197" s="72" t="s">
        <v>45</v>
      </c>
      <c r="B197" s="2" t="s">
        <v>38</v>
      </c>
      <c r="C197" s="2">
        <v>1</v>
      </c>
      <c r="D197" s="2">
        <v>3</v>
      </c>
      <c r="E197" s="2" t="s">
        <v>21</v>
      </c>
      <c r="F197" s="72" t="s">
        <v>22</v>
      </c>
      <c r="G197" s="72" t="s">
        <v>46</v>
      </c>
      <c r="H197" s="72" t="s">
        <v>781</v>
      </c>
      <c r="I197" s="72">
        <v>1</v>
      </c>
      <c r="J197" s="72" t="str">
        <f t="shared" ref="J197:J199" si="23">H197&amp;"_"&amp;I197</f>
        <v>Euphausiid_Larva_1</v>
      </c>
      <c r="K197" s="72">
        <v>0</v>
      </c>
      <c r="L197" s="72">
        <v>1</v>
      </c>
      <c r="M197" s="72">
        <f t="shared" si="20"/>
        <v>0</v>
      </c>
      <c r="N197" s="72">
        <v>0</v>
      </c>
      <c r="O197" s="72">
        <v>0</v>
      </c>
      <c r="P197" s="72"/>
    </row>
    <row r="198" spans="1:37" ht="13" x14ac:dyDescent="0.15">
      <c r="A198" s="2" t="s">
        <v>45</v>
      </c>
      <c r="B198" s="2" t="s">
        <v>38</v>
      </c>
      <c r="C198" s="2">
        <v>1</v>
      </c>
      <c r="D198" s="2">
        <v>3</v>
      </c>
      <c r="E198" s="2" t="s">
        <v>21</v>
      </c>
      <c r="F198" s="2" t="s">
        <v>22</v>
      </c>
      <c r="G198" s="2" t="s">
        <v>46</v>
      </c>
      <c r="H198" s="2" t="s">
        <v>255</v>
      </c>
      <c r="I198" s="2" t="s">
        <v>23</v>
      </c>
      <c r="J198" s="2" t="str">
        <f t="shared" si="23"/>
        <v>Evadne_NA</v>
      </c>
      <c r="K198" s="2">
        <v>256</v>
      </c>
      <c r="L198" s="2">
        <v>1</v>
      </c>
      <c r="M198" s="2">
        <f t="shared" si="20"/>
        <v>256</v>
      </c>
      <c r="N198" s="2">
        <v>1</v>
      </c>
      <c r="O198" s="2">
        <v>0</v>
      </c>
    </row>
    <row r="199" spans="1:37" ht="13" x14ac:dyDescent="0.15">
      <c r="A199" s="2" t="s">
        <v>45</v>
      </c>
      <c r="B199" s="2" t="s">
        <v>38</v>
      </c>
      <c r="C199" s="2">
        <v>1</v>
      </c>
      <c r="D199" s="2">
        <v>3</v>
      </c>
      <c r="E199" s="2" t="s">
        <v>21</v>
      </c>
      <c r="F199" s="2" t="s">
        <v>22</v>
      </c>
      <c r="G199" s="2" t="s">
        <v>46</v>
      </c>
      <c r="H199" s="2" t="s">
        <v>467</v>
      </c>
      <c r="I199" s="2" t="s">
        <v>468</v>
      </c>
      <c r="J199" s="2" t="str">
        <f t="shared" si="23"/>
        <v>Fish_Eggs</v>
      </c>
      <c r="K199" s="2">
        <v>18</v>
      </c>
      <c r="L199" s="2">
        <v>1</v>
      </c>
      <c r="M199" s="2">
        <f t="shared" si="20"/>
        <v>18</v>
      </c>
      <c r="N199" s="2">
        <v>1</v>
      </c>
      <c r="O199" s="2">
        <v>0</v>
      </c>
    </row>
    <row r="200" spans="1:37" ht="13" x14ac:dyDescent="0.15">
      <c r="A200" s="2" t="s">
        <v>45</v>
      </c>
      <c r="B200" s="2" t="s">
        <v>38</v>
      </c>
      <c r="C200" s="2">
        <v>1</v>
      </c>
      <c r="D200" s="2">
        <v>3</v>
      </c>
      <c r="E200" s="2" t="s">
        <v>21</v>
      </c>
      <c r="F200" s="2" t="s">
        <v>22</v>
      </c>
      <c r="G200" s="2" t="s">
        <v>46</v>
      </c>
      <c r="H200" s="2" t="s">
        <v>467</v>
      </c>
      <c r="I200" s="2" t="s">
        <v>471</v>
      </c>
      <c r="J200" s="2"/>
      <c r="K200" s="2">
        <v>0</v>
      </c>
      <c r="L200" s="2">
        <v>1</v>
      </c>
      <c r="M200" s="2">
        <f t="shared" si="20"/>
        <v>0</v>
      </c>
      <c r="N200" s="2">
        <v>0</v>
      </c>
      <c r="O200" s="2">
        <v>0</v>
      </c>
    </row>
    <row r="201" spans="1:37" ht="13" x14ac:dyDescent="0.15">
      <c r="A201" s="2" t="s">
        <v>45</v>
      </c>
      <c r="B201" s="2" t="s">
        <v>38</v>
      </c>
      <c r="C201" s="2">
        <v>1</v>
      </c>
      <c r="D201" s="2">
        <v>3</v>
      </c>
      <c r="E201" s="2" t="s">
        <v>21</v>
      </c>
      <c r="F201" s="2" t="s">
        <v>22</v>
      </c>
      <c r="G201" s="2" t="s">
        <v>46</v>
      </c>
      <c r="H201" s="2" t="s">
        <v>467</v>
      </c>
      <c r="I201" s="2" t="s">
        <v>472</v>
      </c>
      <c r="J201" s="2"/>
      <c r="K201" s="2">
        <v>0</v>
      </c>
      <c r="L201" s="2">
        <v>1</v>
      </c>
      <c r="M201" s="2">
        <f t="shared" si="20"/>
        <v>0</v>
      </c>
      <c r="N201" s="2">
        <v>0</v>
      </c>
      <c r="O201" s="2">
        <v>0</v>
      </c>
    </row>
    <row r="202" spans="1:37" ht="13" x14ac:dyDescent="0.15">
      <c r="A202" s="2" t="s">
        <v>45</v>
      </c>
      <c r="B202" s="2" t="s">
        <v>38</v>
      </c>
      <c r="C202" s="2">
        <v>1</v>
      </c>
      <c r="D202" s="2">
        <v>3</v>
      </c>
      <c r="E202" s="2" t="s">
        <v>21</v>
      </c>
      <c r="F202" s="2" t="s">
        <v>22</v>
      </c>
      <c r="G202" s="2" t="s">
        <v>46</v>
      </c>
      <c r="H202" s="2" t="s">
        <v>467</v>
      </c>
      <c r="I202" s="2" t="s">
        <v>473</v>
      </c>
      <c r="J202" s="2" t="str">
        <f t="shared" ref="J202:J205" si="24">H202&amp;"_"&amp;I202</f>
        <v>Fish_Long Thin</v>
      </c>
      <c r="K202" s="2">
        <v>0</v>
      </c>
      <c r="L202" s="2">
        <v>1</v>
      </c>
      <c r="M202" s="2">
        <f t="shared" si="20"/>
        <v>0</v>
      </c>
      <c r="N202" s="2">
        <v>0</v>
      </c>
      <c r="O202" s="2">
        <v>0</v>
      </c>
    </row>
    <row r="203" spans="1:37" ht="13" x14ac:dyDescent="0.15">
      <c r="A203" s="2" t="s">
        <v>45</v>
      </c>
      <c r="B203" s="2" t="s">
        <v>38</v>
      </c>
      <c r="C203" s="2">
        <v>1</v>
      </c>
      <c r="D203" s="2">
        <v>3</v>
      </c>
      <c r="E203" s="2" t="s">
        <v>21</v>
      </c>
      <c r="F203" s="2" t="s">
        <v>22</v>
      </c>
      <c r="G203" s="2" t="s">
        <v>46</v>
      </c>
      <c r="H203" s="2" t="s">
        <v>467</v>
      </c>
      <c r="I203" s="2" t="s">
        <v>475</v>
      </c>
      <c r="J203" s="2" t="str">
        <f t="shared" si="24"/>
        <v>Fish_Scorpion Fish</v>
      </c>
      <c r="K203" s="2">
        <v>0</v>
      </c>
      <c r="L203" s="2">
        <v>1</v>
      </c>
      <c r="M203" s="2">
        <f t="shared" si="20"/>
        <v>0</v>
      </c>
      <c r="N203" s="2">
        <v>0</v>
      </c>
      <c r="O203" s="2">
        <v>0</v>
      </c>
    </row>
    <row r="204" spans="1:37" ht="13" x14ac:dyDescent="0.15">
      <c r="A204" s="2" t="s">
        <v>45</v>
      </c>
      <c r="B204" s="2" t="s">
        <v>38</v>
      </c>
      <c r="C204" s="2">
        <v>1</v>
      </c>
      <c r="D204" s="2">
        <v>3</v>
      </c>
      <c r="E204" s="2" t="s">
        <v>21</v>
      </c>
      <c r="F204" s="2" t="s">
        <v>22</v>
      </c>
      <c r="G204" s="2" t="s">
        <v>46</v>
      </c>
      <c r="H204" s="2" t="s">
        <v>467</v>
      </c>
      <c r="I204" s="2" t="s">
        <v>476</v>
      </c>
      <c r="J204" s="2" t="str">
        <f t="shared" si="24"/>
        <v>Fish_Small Eggs</v>
      </c>
      <c r="K204" s="2">
        <v>3</v>
      </c>
      <c r="L204" s="2">
        <v>1</v>
      </c>
      <c r="M204" s="2">
        <f t="shared" si="20"/>
        <v>3</v>
      </c>
      <c r="N204" s="2">
        <v>1</v>
      </c>
      <c r="O204" s="2">
        <v>1</v>
      </c>
    </row>
    <row r="205" spans="1:37" ht="13" x14ac:dyDescent="0.15">
      <c r="A205" s="2" t="s">
        <v>45</v>
      </c>
      <c r="B205" s="2" t="s">
        <v>38</v>
      </c>
      <c r="C205" s="2">
        <v>1</v>
      </c>
      <c r="D205" s="2">
        <v>3</v>
      </c>
      <c r="E205" s="2" t="s">
        <v>21</v>
      </c>
      <c r="F205" s="2" t="s">
        <v>22</v>
      </c>
      <c r="G205" s="2" t="s">
        <v>46</v>
      </c>
      <c r="H205" s="2" t="s">
        <v>467</v>
      </c>
      <c r="I205" s="2" t="s">
        <v>478</v>
      </c>
      <c r="J205" s="2" t="str">
        <f t="shared" si="24"/>
        <v>Fish_Unknown Tissue 1</v>
      </c>
      <c r="K205" s="2">
        <v>0</v>
      </c>
      <c r="L205" s="2">
        <v>1</v>
      </c>
      <c r="M205" s="2">
        <f t="shared" si="20"/>
        <v>0</v>
      </c>
      <c r="N205" s="2">
        <v>0</v>
      </c>
      <c r="O205" s="2">
        <v>0</v>
      </c>
    </row>
    <row r="206" spans="1:37" ht="13" x14ac:dyDescent="0.15">
      <c r="A206" s="2" t="s">
        <v>45</v>
      </c>
      <c r="B206" s="2" t="s">
        <v>38</v>
      </c>
      <c r="C206" s="2">
        <v>1</v>
      </c>
      <c r="D206" s="2">
        <v>3</v>
      </c>
      <c r="E206" s="2" t="s">
        <v>21</v>
      </c>
      <c r="F206" s="2" t="s">
        <v>22</v>
      </c>
      <c r="G206" s="2" t="s">
        <v>46</v>
      </c>
      <c r="H206" s="2" t="s">
        <v>467</v>
      </c>
      <c r="I206" s="2" t="s">
        <v>479</v>
      </c>
      <c r="J206" s="2"/>
      <c r="K206" s="2">
        <v>0</v>
      </c>
      <c r="L206" s="2">
        <v>1</v>
      </c>
      <c r="M206" s="2">
        <f t="shared" si="20"/>
        <v>0</v>
      </c>
      <c r="N206" s="2">
        <v>0</v>
      </c>
      <c r="O206" s="2">
        <v>0</v>
      </c>
    </row>
    <row r="207" spans="1:37" ht="13" x14ac:dyDescent="0.15">
      <c r="A207" s="2" t="s">
        <v>45</v>
      </c>
      <c r="B207" s="2" t="s">
        <v>38</v>
      </c>
      <c r="C207" s="2">
        <v>1</v>
      </c>
      <c r="D207" s="2">
        <v>3</v>
      </c>
      <c r="E207" s="2" t="s">
        <v>21</v>
      </c>
      <c r="F207" s="2" t="s">
        <v>22</v>
      </c>
      <c r="G207" s="2" t="s">
        <v>46</v>
      </c>
      <c r="H207" s="2" t="s">
        <v>214</v>
      </c>
      <c r="I207" s="2" t="s">
        <v>23</v>
      </c>
      <c r="J207" s="2"/>
      <c r="K207" s="2" t="s">
        <v>23</v>
      </c>
      <c r="L207" s="2">
        <v>1</v>
      </c>
      <c r="M207" s="2" t="s">
        <v>23</v>
      </c>
      <c r="N207" s="2">
        <v>0</v>
      </c>
      <c r="O207" s="2">
        <v>0</v>
      </c>
    </row>
    <row r="208" spans="1:37" ht="13" x14ac:dyDescent="0.15">
      <c r="A208" s="2" t="s">
        <v>45</v>
      </c>
      <c r="B208" s="2" t="s">
        <v>38</v>
      </c>
      <c r="C208" s="2">
        <v>1</v>
      </c>
      <c r="D208" s="2">
        <v>3</v>
      </c>
      <c r="E208" s="2" t="s">
        <v>21</v>
      </c>
      <c r="F208" s="2" t="s">
        <v>22</v>
      </c>
      <c r="G208" s="2" t="s">
        <v>46</v>
      </c>
      <c r="H208" s="2" t="s">
        <v>215</v>
      </c>
      <c r="I208" s="2" t="s">
        <v>23</v>
      </c>
      <c r="J208" s="2" t="str">
        <f>H208&amp;"_"&amp;I208</f>
        <v>Forams_NA</v>
      </c>
      <c r="K208" s="2" t="s">
        <v>23</v>
      </c>
      <c r="L208" s="2">
        <v>1</v>
      </c>
      <c r="M208" s="2" t="s">
        <v>23</v>
      </c>
      <c r="N208" s="2">
        <v>1</v>
      </c>
      <c r="O208" s="2">
        <v>0</v>
      </c>
    </row>
    <row r="209" spans="1:16" ht="13" x14ac:dyDescent="0.15">
      <c r="A209" s="2" t="s">
        <v>45</v>
      </c>
      <c r="B209" s="2" t="s">
        <v>38</v>
      </c>
      <c r="C209" s="2">
        <v>1</v>
      </c>
      <c r="D209" s="2">
        <v>3</v>
      </c>
      <c r="E209" s="2" t="s">
        <v>21</v>
      </c>
      <c r="F209" s="2" t="s">
        <v>22</v>
      </c>
      <c r="G209" s="2" t="s">
        <v>46</v>
      </c>
      <c r="H209" s="2" t="s">
        <v>482</v>
      </c>
      <c r="I209" s="2" t="s">
        <v>23</v>
      </c>
      <c r="J209" s="2"/>
      <c r="K209" s="2">
        <v>0</v>
      </c>
      <c r="L209" s="2">
        <v>1</v>
      </c>
      <c r="M209" s="2">
        <f>K209*L209</f>
        <v>0</v>
      </c>
      <c r="N209" s="2">
        <v>0</v>
      </c>
      <c r="O209" s="2">
        <v>0</v>
      </c>
    </row>
    <row r="210" spans="1:16" ht="13" x14ac:dyDescent="0.15">
      <c r="A210" s="2" t="s">
        <v>45</v>
      </c>
      <c r="B210" s="2" t="s">
        <v>38</v>
      </c>
      <c r="C210" s="2">
        <v>1</v>
      </c>
      <c r="D210" s="2">
        <v>3</v>
      </c>
      <c r="E210" s="2" t="s">
        <v>21</v>
      </c>
      <c r="F210" s="2" t="s">
        <v>22</v>
      </c>
      <c r="G210" s="2" t="s">
        <v>46</v>
      </c>
      <c r="H210" s="2" t="s">
        <v>216</v>
      </c>
      <c r="I210" s="2" t="s">
        <v>217</v>
      </c>
      <c r="J210" s="2"/>
      <c r="K210" s="2" t="s">
        <v>23</v>
      </c>
      <c r="L210" s="2">
        <v>1</v>
      </c>
      <c r="M210" s="2" t="s">
        <v>23</v>
      </c>
      <c r="N210" s="2">
        <v>0</v>
      </c>
      <c r="O210" s="2">
        <v>0</v>
      </c>
    </row>
    <row r="211" spans="1:16" ht="13" x14ac:dyDescent="0.15">
      <c r="A211" s="2" t="s">
        <v>45</v>
      </c>
      <c r="B211" s="2" t="s">
        <v>38</v>
      </c>
      <c r="C211" s="2">
        <v>1</v>
      </c>
      <c r="D211" s="2">
        <v>3</v>
      </c>
      <c r="E211" s="2" t="s">
        <v>21</v>
      </c>
      <c r="F211" s="2" t="s">
        <v>22</v>
      </c>
      <c r="G211" s="2" t="s">
        <v>46</v>
      </c>
      <c r="H211" s="2" t="s">
        <v>702</v>
      </c>
      <c r="I211" s="2" t="s">
        <v>23</v>
      </c>
      <c r="J211" s="2"/>
      <c r="K211" s="2">
        <v>0</v>
      </c>
      <c r="L211" s="2">
        <v>1</v>
      </c>
      <c r="M211" s="2">
        <f t="shared" ref="M211:M233" si="25">K211*L211</f>
        <v>0</v>
      </c>
      <c r="N211" s="2">
        <v>0</v>
      </c>
      <c r="O211" s="2">
        <v>0</v>
      </c>
    </row>
    <row r="212" spans="1:16" ht="13" x14ac:dyDescent="0.15">
      <c r="A212" s="2" t="s">
        <v>45</v>
      </c>
      <c r="B212" s="2" t="s">
        <v>38</v>
      </c>
      <c r="C212" s="2">
        <v>1</v>
      </c>
      <c r="D212" s="2">
        <v>3</v>
      </c>
      <c r="E212" s="2" t="s">
        <v>21</v>
      </c>
      <c r="F212" s="2" t="s">
        <v>22</v>
      </c>
      <c r="G212" s="2" t="s">
        <v>46</v>
      </c>
      <c r="H212" s="2" t="s">
        <v>782</v>
      </c>
      <c r="I212" s="2">
        <v>1</v>
      </c>
      <c r="J212" s="2"/>
      <c r="K212" s="2">
        <v>0</v>
      </c>
      <c r="L212" s="2">
        <v>1</v>
      </c>
      <c r="M212" s="2">
        <f t="shared" si="25"/>
        <v>0</v>
      </c>
      <c r="N212" s="2">
        <v>0</v>
      </c>
      <c r="O212" s="2">
        <v>0</v>
      </c>
    </row>
    <row r="213" spans="1:16" ht="13" x14ac:dyDescent="0.15">
      <c r="A213" s="2" t="s">
        <v>45</v>
      </c>
      <c r="B213" s="2" t="s">
        <v>38</v>
      </c>
      <c r="C213" s="2">
        <v>1</v>
      </c>
      <c r="D213" s="2">
        <v>3</v>
      </c>
      <c r="E213" s="2" t="s">
        <v>21</v>
      </c>
      <c r="F213" s="2" t="s">
        <v>22</v>
      </c>
      <c r="G213" s="2" t="s">
        <v>46</v>
      </c>
      <c r="H213" s="2" t="s">
        <v>782</v>
      </c>
      <c r="I213" s="2" t="s">
        <v>783</v>
      </c>
      <c r="J213" s="2" t="str">
        <f t="shared" ref="J213:J214" si="26">H213&amp;"_"&amp;I213</f>
        <v>Hyperiid_Amphipod_Big Thighs</v>
      </c>
      <c r="K213" s="2">
        <v>0</v>
      </c>
      <c r="L213" s="2">
        <v>1</v>
      </c>
      <c r="M213" s="2">
        <f t="shared" si="25"/>
        <v>0</v>
      </c>
      <c r="N213" s="2">
        <v>0</v>
      </c>
      <c r="O213" s="2">
        <v>0</v>
      </c>
    </row>
    <row r="214" spans="1:16" ht="13" x14ac:dyDescent="0.15">
      <c r="A214" s="2" t="s">
        <v>45</v>
      </c>
      <c r="B214" s="2" t="s">
        <v>38</v>
      </c>
      <c r="C214" s="2">
        <v>1</v>
      </c>
      <c r="D214" s="2">
        <v>3</v>
      </c>
      <c r="E214" s="2" t="s">
        <v>21</v>
      </c>
      <c r="F214" s="2" t="s">
        <v>22</v>
      </c>
      <c r="G214" s="2" t="s">
        <v>46</v>
      </c>
      <c r="H214" s="2" t="s">
        <v>782</v>
      </c>
      <c r="I214" s="2" t="s">
        <v>23</v>
      </c>
      <c r="J214" s="2" t="str">
        <f t="shared" si="26"/>
        <v>Hyperiid_Amphipod_NA</v>
      </c>
      <c r="K214" s="2">
        <v>0</v>
      </c>
      <c r="L214" s="2">
        <v>1</v>
      </c>
      <c r="M214" s="2">
        <f t="shared" si="25"/>
        <v>0</v>
      </c>
      <c r="N214" s="2">
        <v>0</v>
      </c>
      <c r="O214" s="2">
        <v>0</v>
      </c>
    </row>
    <row r="215" spans="1:16" ht="13" x14ac:dyDescent="0.15">
      <c r="A215" s="2" t="s">
        <v>45</v>
      </c>
      <c r="B215" s="2" t="s">
        <v>38</v>
      </c>
      <c r="C215" s="2">
        <v>1</v>
      </c>
      <c r="D215" s="2">
        <v>3</v>
      </c>
      <c r="E215" s="2" t="s">
        <v>21</v>
      </c>
      <c r="F215" s="2" t="s">
        <v>22</v>
      </c>
      <c r="G215" s="2" t="s">
        <v>46</v>
      </c>
      <c r="H215" s="2" t="s">
        <v>782</v>
      </c>
      <c r="I215" s="2" t="s">
        <v>494</v>
      </c>
      <c r="J215" s="2"/>
      <c r="K215" s="2">
        <v>0</v>
      </c>
      <c r="L215" s="2">
        <v>1</v>
      </c>
      <c r="M215" s="2">
        <f t="shared" si="25"/>
        <v>0</v>
      </c>
      <c r="N215" s="2">
        <v>0</v>
      </c>
      <c r="O215" s="2">
        <v>0</v>
      </c>
    </row>
    <row r="216" spans="1:16" ht="13" x14ac:dyDescent="0.15">
      <c r="A216" s="2" t="s">
        <v>45</v>
      </c>
      <c r="B216" s="2" t="s">
        <v>38</v>
      </c>
      <c r="C216" s="2">
        <v>1</v>
      </c>
      <c r="D216" s="2">
        <v>3</v>
      </c>
      <c r="E216" s="2" t="s">
        <v>21</v>
      </c>
      <c r="F216" s="2" t="s">
        <v>22</v>
      </c>
      <c r="G216" s="2" t="s">
        <v>46</v>
      </c>
      <c r="H216" s="2" t="s">
        <v>150</v>
      </c>
      <c r="I216" s="2">
        <v>1</v>
      </c>
      <c r="J216" s="2" t="str">
        <f>H216&amp;"_"&amp;I216</f>
        <v>Isopod_1</v>
      </c>
      <c r="K216" s="2">
        <v>1</v>
      </c>
      <c r="L216" s="2">
        <v>1</v>
      </c>
      <c r="M216" s="2">
        <f t="shared" si="25"/>
        <v>1</v>
      </c>
      <c r="N216" s="2">
        <v>1</v>
      </c>
      <c r="O216" s="2">
        <v>1</v>
      </c>
      <c r="P216" s="2" t="s">
        <v>484</v>
      </c>
    </row>
    <row r="217" spans="1:16" ht="13" x14ac:dyDescent="0.15">
      <c r="A217" s="2" t="s">
        <v>45</v>
      </c>
      <c r="B217" s="2" t="s">
        <v>38</v>
      </c>
      <c r="C217" s="2">
        <v>1</v>
      </c>
      <c r="D217" s="2">
        <v>3</v>
      </c>
      <c r="E217" s="2" t="s">
        <v>21</v>
      </c>
      <c r="F217" s="2" t="s">
        <v>22</v>
      </c>
      <c r="G217" s="2" t="s">
        <v>46</v>
      </c>
      <c r="H217" s="2" t="s">
        <v>68</v>
      </c>
      <c r="I217" s="2" t="s">
        <v>281</v>
      </c>
      <c r="J217" s="2"/>
      <c r="K217" s="2">
        <v>0</v>
      </c>
      <c r="L217" s="2">
        <v>1</v>
      </c>
      <c r="M217" s="2">
        <f t="shared" si="25"/>
        <v>0</v>
      </c>
      <c r="N217" s="2">
        <v>0</v>
      </c>
      <c r="O217" s="2">
        <v>0</v>
      </c>
      <c r="P217" s="2"/>
    </row>
    <row r="218" spans="1:16" ht="13" x14ac:dyDescent="0.15">
      <c r="A218" s="2" t="s">
        <v>45</v>
      </c>
      <c r="B218" s="2" t="s">
        <v>38</v>
      </c>
      <c r="C218" s="2">
        <v>1</v>
      </c>
      <c r="D218" s="2">
        <v>3</v>
      </c>
      <c r="E218" s="2" t="s">
        <v>21</v>
      </c>
      <c r="F218" s="2" t="s">
        <v>22</v>
      </c>
      <c r="G218" s="2" t="s">
        <v>46</v>
      </c>
      <c r="H218" s="2" t="s">
        <v>150</v>
      </c>
      <c r="I218" s="2">
        <v>3</v>
      </c>
      <c r="J218" s="2"/>
      <c r="K218" s="2">
        <v>0</v>
      </c>
      <c r="L218" s="2">
        <v>1</v>
      </c>
      <c r="M218" s="2">
        <f t="shared" si="25"/>
        <v>0</v>
      </c>
      <c r="N218" s="2">
        <v>0</v>
      </c>
      <c r="O218" s="2">
        <v>0</v>
      </c>
      <c r="P218" s="2"/>
    </row>
    <row r="219" spans="1:16" ht="13" x14ac:dyDescent="0.15">
      <c r="A219" s="2" t="s">
        <v>45</v>
      </c>
      <c r="B219" s="2" t="s">
        <v>38</v>
      </c>
      <c r="C219" s="2">
        <v>1</v>
      </c>
      <c r="D219" s="2">
        <v>3</v>
      </c>
      <c r="E219" s="2" t="s">
        <v>21</v>
      </c>
      <c r="F219" s="2" t="s">
        <v>22</v>
      </c>
      <c r="G219" s="2" t="s">
        <v>46</v>
      </c>
      <c r="H219" s="2" t="s">
        <v>68</v>
      </c>
      <c r="I219" s="2" t="s">
        <v>413</v>
      </c>
      <c r="J219" s="2"/>
      <c r="K219" s="2">
        <v>0</v>
      </c>
      <c r="L219" s="2">
        <v>1</v>
      </c>
      <c r="M219" s="2">
        <f t="shared" si="25"/>
        <v>0</v>
      </c>
      <c r="N219" s="2">
        <v>0</v>
      </c>
      <c r="O219" s="2">
        <v>0</v>
      </c>
      <c r="P219" s="2"/>
    </row>
    <row r="220" spans="1:16" ht="13" x14ac:dyDescent="0.15">
      <c r="A220" s="2" t="s">
        <v>45</v>
      </c>
      <c r="B220" s="2" t="s">
        <v>38</v>
      </c>
      <c r="C220" s="2">
        <v>1</v>
      </c>
      <c r="D220" s="2">
        <v>3</v>
      </c>
      <c r="E220" s="2" t="s">
        <v>21</v>
      </c>
      <c r="F220" s="2" t="s">
        <v>22</v>
      </c>
      <c r="G220" s="2" t="s">
        <v>46</v>
      </c>
      <c r="H220" s="2" t="s">
        <v>68</v>
      </c>
      <c r="I220" s="2" t="s">
        <v>283</v>
      </c>
      <c r="J220" s="2"/>
      <c r="K220" s="2">
        <v>0</v>
      </c>
      <c r="L220" s="2">
        <v>1</v>
      </c>
      <c r="M220" s="2">
        <f t="shared" si="25"/>
        <v>0</v>
      </c>
      <c r="N220" s="2">
        <v>0</v>
      </c>
      <c r="O220" s="2">
        <v>0</v>
      </c>
      <c r="P220" s="2"/>
    </row>
    <row r="221" spans="1:16" ht="13" x14ac:dyDescent="0.15">
      <c r="A221" s="2" t="s">
        <v>45</v>
      </c>
      <c r="B221" s="2" t="s">
        <v>38</v>
      </c>
      <c r="C221" s="2">
        <v>1</v>
      </c>
      <c r="D221" s="2">
        <v>3</v>
      </c>
      <c r="E221" s="2" t="s">
        <v>21</v>
      </c>
      <c r="F221" s="2" t="s">
        <v>22</v>
      </c>
      <c r="G221" s="2" t="s">
        <v>46</v>
      </c>
      <c r="H221" s="2" t="s">
        <v>320</v>
      </c>
      <c r="I221" s="2">
        <v>1</v>
      </c>
      <c r="J221" s="2" t="str">
        <f t="shared" ref="J221:J222" si="27">H221&amp;"_"&amp;I221</f>
        <v>Jelly_1</v>
      </c>
      <c r="K221" s="2">
        <v>0</v>
      </c>
      <c r="L221" s="2">
        <v>1</v>
      </c>
      <c r="M221" s="2">
        <f t="shared" si="25"/>
        <v>0</v>
      </c>
      <c r="N221" s="2">
        <v>0</v>
      </c>
      <c r="O221" s="2">
        <v>0</v>
      </c>
    </row>
    <row r="222" spans="1:16" ht="13" x14ac:dyDescent="0.15">
      <c r="A222" s="2" t="s">
        <v>45</v>
      </c>
      <c r="B222" s="2" t="s">
        <v>38</v>
      </c>
      <c r="C222" s="2">
        <v>1</v>
      </c>
      <c r="D222" s="2">
        <v>3</v>
      </c>
      <c r="E222" s="2" t="s">
        <v>21</v>
      </c>
      <c r="F222" s="2" t="s">
        <v>22</v>
      </c>
      <c r="G222" s="2" t="s">
        <v>46</v>
      </c>
      <c r="H222" s="2" t="s">
        <v>320</v>
      </c>
      <c r="I222" s="2">
        <v>2</v>
      </c>
      <c r="J222" s="2" t="str">
        <f t="shared" si="27"/>
        <v>Jelly_2</v>
      </c>
      <c r="K222" s="2">
        <v>2</v>
      </c>
      <c r="L222" s="2">
        <v>1</v>
      </c>
      <c r="M222" s="2">
        <f t="shared" si="25"/>
        <v>2</v>
      </c>
      <c r="N222" s="2">
        <v>1</v>
      </c>
      <c r="O222" s="2">
        <v>1</v>
      </c>
    </row>
    <row r="223" spans="1:16" ht="13" x14ac:dyDescent="0.15">
      <c r="A223" s="2" t="s">
        <v>45</v>
      </c>
      <c r="B223" s="2" t="s">
        <v>38</v>
      </c>
      <c r="C223" s="2">
        <v>1</v>
      </c>
      <c r="D223" s="2">
        <v>3</v>
      </c>
      <c r="E223" s="2" t="s">
        <v>21</v>
      </c>
      <c r="F223" s="2" t="s">
        <v>22</v>
      </c>
      <c r="G223" s="2" t="s">
        <v>46</v>
      </c>
      <c r="H223" s="2" t="s">
        <v>320</v>
      </c>
      <c r="I223" s="2">
        <v>3</v>
      </c>
      <c r="J223" s="2"/>
      <c r="K223" s="2">
        <v>0</v>
      </c>
      <c r="L223" s="2">
        <v>1</v>
      </c>
      <c r="M223" s="2">
        <f t="shared" si="25"/>
        <v>0</v>
      </c>
      <c r="N223" s="2">
        <v>0</v>
      </c>
      <c r="O223" s="2">
        <v>0</v>
      </c>
    </row>
    <row r="224" spans="1:16" ht="13" x14ac:dyDescent="0.15">
      <c r="A224" s="2" t="s">
        <v>45</v>
      </c>
      <c r="B224" s="2" t="s">
        <v>38</v>
      </c>
      <c r="C224" s="2">
        <v>1</v>
      </c>
      <c r="D224" s="2">
        <v>3</v>
      </c>
      <c r="E224" s="2" t="s">
        <v>21</v>
      </c>
      <c r="F224" s="2" t="s">
        <v>22</v>
      </c>
      <c r="G224" s="2" t="s">
        <v>46</v>
      </c>
      <c r="H224" s="2" t="s">
        <v>320</v>
      </c>
      <c r="I224" s="2">
        <v>4</v>
      </c>
      <c r="J224" s="2"/>
      <c r="K224" s="2">
        <v>0</v>
      </c>
      <c r="L224" s="2">
        <v>1</v>
      </c>
      <c r="M224" s="2">
        <f t="shared" si="25"/>
        <v>0</v>
      </c>
      <c r="N224" s="2">
        <v>0</v>
      </c>
      <c r="O224" s="2">
        <v>0</v>
      </c>
    </row>
    <row r="225" spans="1:15" ht="13" x14ac:dyDescent="0.15">
      <c r="A225" s="2" t="s">
        <v>45</v>
      </c>
      <c r="B225" s="2" t="s">
        <v>38</v>
      </c>
      <c r="C225" s="2">
        <v>1</v>
      </c>
      <c r="D225" s="2">
        <v>3</v>
      </c>
      <c r="E225" s="2" t="s">
        <v>21</v>
      </c>
      <c r="F225" s="2" t="s">
        <v>22</v>
      </c>
      <c r="G225" s="2" t="s">
        <v>46</v>
      </c>
      <c r="H225" s="2" t="s">
        <v>320</v>
      </c>
      <c r="I225" s="2">
        <v>5</v>
      </c>
      <c r="J225" s="2"/>
      <c r="K225" s="2">
        <v>0</v>
      </c>
      <c r="L225" s="2">
        <v>1</v>
      </c>
      <c r="M225" s="2">
        <f t="shared" si="25"/>
        <v>0</v>
      </c>
      <c r="N225" s="2">
        <v>0</v>
      </c>
      <c r="O225" s="2">
        <v>0</v>
      </c>
    </row>
    <row r="226" spans="1:15" ht="13" x14ac:dyDescent="0.15">
      <c r="A226" s="2" t="s">
        <v>45</v>
      </c>
      <c r="B226" s="2" t="s">
        <v>38</v>
      </c>
      <c r="C226" s="2">
        <v>1</v>
      </c>
      <c r="D226" s="2">
        <v>3</v>
      </c>
      <c r="E226" s="2" t="s">
        <v>21</v>
      </c>
      <c r="F226" s="2" t="s">
        <v>22</v>
      </c>
      <c r="G226" s="2" t="s">
        <v>46</v>
      </c>
      <c r="H226" s="2" t="s">
        <v>320</v>
      </c>
      <c r="I226" s="2">
        <v>6</v>
      </c>
      <c r="J226" s="2"/>
      <c r="K226" s="2">
        <v>0</v>
      </c>
      <c r="L226" s="2">
        <v>1</v>
      </c>
      <c r="M226" s="2">
        <f t="shared" si="25"/>
        <v>0</v>
      </c>
      <c r="N226" s="2">
        <v>0</v>
      </c>
      <c r="O226" s="2">
        <v>0</v>
      </c>
    </row>
    <row r="227" spans="1:15" ht="13" x14ac:dyDescent="0.15">
      <c r="A227" s="2" t="s">
        <v>45</v>
      </c>
      <c r="B227" s="2" t="s">
        <v>38</v>
      </c>
      <c r="C227" s="2">
        <v>1</v>
      </c>
      <c r="D227" s="2">
        <v>3</v>
      </c>
      <c r="E227" s="2" t="s">
        <v>21</v>
      </c>
      <c r="F227" s="2" t="s">
        <v>22</v>
      </c>
      <c r="G227" s="2" t="s">
        <v>46</v>
      </c>
      <c r="H227" s="2" t="s">
        <v>320</v>
      </c>
      <c r="I227" s="2">
        <v>7</v>
      </c>
      <c r="J227" s="2"/>
      <c r="K227" s="2">
        <v>0</v>
      </c>
      <c r="L227" s="2">
        <v>1</v>
      </c>
      <c r="M227" s="2">
        <f t="shared" si="25"/>
        <v>0</v>
      </c>
      <c r="N227" s="2">
        <v>0</v>
      </c>
      <c r="O227" s="2">
        <v>0</v>
      </c>
    </row>
    <row r="228" spans="1:15" ht="13" x14ac:dyDescent="0.15">
      <c r="A228" s="2" t="s">
        <v>45</v>
      </c>
      <c r="B228" s="2" t="s">
        <v>38</v>
      </c>
      <c r="C228" s="2">
        <v>1</v>
      </c>
      <c r="D228" s="2">
        <v>3</v>
      </c>
      <c r="E228" s="2" t="s">
        <v>21</v>
      </c>
      <c r="F228" s="2" t="s">
        <v>22</v>
      </c>
      <c r="G228" s="2" t="s">
        <v>46</v>
      </c>
      <c r="H228" s="2" t="s">
        <v>143</v>
      </c>
      <c r="I228" s="2">
        <v>1</v>
      </c>
      <c r="J228" s="2"/>
      <c r="K228" s="2">
        <v>0</v>
      </c>
      <c r="L228" s="2">
        <v>1</v>
      </c>
      <c r="M228" s="2">
        <f t="shared" si="25"/>
        <v>0</v>
      </c>
      <c r="N228" s="2">
        <v>0</v>
      </c>
      <c r="O228" s="2">
        <v>0</v>
      </c>
    </row>
    <row r="229" spans="1:15" ht="13" x14ac:dyDescent="0.15">
      <c r="A229" s="2" t="s">
        <v>45</v>
      </c>
      <c r="B229" s="2" t="s">
        <v>38</v>
      </c>
      <c r="C229" s="2">
        <v>1</v>
      </c>
      <c r="D229" s="2">
        <v>3</v>
      </c>
      <c r="E229" s="2" t="s">
        <v>21</v>
      </c>
      <c r="F229" s="2" t="s">
        <v>22</v>
      </c>
      <c r="G229" s="2" t="s">
        <v>46</v>
      </c>
      <c r="H229" s="2" t="s">
        <v>218</v>
      </c>
      <c r="I229" s="2" t="s">
        <v>23</v>
      </c>
      <c r="J229" s="2" t="str">
        <f>H229&amp;"_"&amp;I229</f>
        <v>Larvaceans_NA</v>
      </c>
      <c r="K229" s="2">
        <v>35</v>
      </c>
      <c r="L229" s="2">
        <v>1</v>
      </c>
      <c r="M229" s="2">
        <f t="shared" si="25"/>
        <v>35</v>
      </c>
      <c r="N229" s="2">
        <v>1</v>
      </c>
      <c r="O229" s="2">
        <v>0</v>
      </c>
    </row>
    <row r="230" spans="1:15" ht="13" x14ac:dyDescent="0.15">
      <c r="A230" s="2" t="s">
        <v>45</v>
      </c>
      <c r="B230" s="2" t="s">
        <v>38</v>
      </c>
      <c r="C230" s="2">
        <v>1</v>
      </c>
      <c r="D230" s="2">
        <v>3</v>
      </c>
      <c r="E230" s="2" t="s">
        <v>21</v>
      </c>
      <c r="F230" s="2" t="s">
        <v>22</v>
      </c>
      <c r="G230" s="2" t="s">
        <v>46</v>
      </c>
      <c r="H230" s="2" t="s">
        <v>490</v>
      </c>
      <c r="I230" s="2">
        <v>1</v>
      </c>
      <c r="J230" s="2"/>
      <c r="K230" s="2">
        <v>0</v>
      </c>
      <c r="L230" s="2">
        <v>1</v>
      </c>
      <c r="M230" s="2">
        <f t="shared" si="25"/>
        <v>0</v>
      </c>
      <c r="N230" s="2">
        <v>0</v>
      </c>
      <c r="O230" s="2">
        <v>0</v>
      </c>
    </row>
    <row r="231" spans="1:15" ht="13" x14ac:dyDescent="0.15">
      <c r="A231" s="2" t="s">
        <v>45</v>
      </c>
      <c r="B231" s="2" t="s">
        <v>38</v>
      </c>
      <c r="C231" s="2">
        <v>1</v>
      </c>
      <c r="D231" s="2">
        <v>3</v>
      </c>
      <c r="E231" s="2" t="s">
        <v>21</v>
      </c>
      <c r="F231" s="2" t="s">
        <v>22</v>
      </c>
      <c r="G231" s="2" t="s">
        <v>46</v>
      </c>
      <c r="H231" s="2" t="s">
        <v>491</v>
      </c>
      <c r="I231" s="2" t="s">
        <v>493</v>
      </c>
      <c r="J231" s="2"/>
      <c r="K231" s="2">
        <v>0</v>
      </c>
      <c r="L231" s="2">
        <v>1</v>
      </c>
      <c r="M231" s="2">
        <f t="shared" si="25"/>
        <v>0</v>
      </c>
      <c r="N231" s="2">
        <v>0</v>
      </c>
      <c r="O231" s="2">
        <v>0</v>
      </c>
    </row>
    <row r="232" spans="1:15" ht="13" x14ac:dyDescent="0.15">
      <c r="A232" s="2" t="s">
        <v>45</v>
      </c>
      <c r="B232" s="2" t="s">
        <v>38</v>
      </c>
      <c r="C232" s="2">
        <v>1</v>
      </c>
      <c r="D232" s="2">
        <v>3</v>
      </c>
      <c r="E232" s="2" t="s">
        <v>21</v>
      </c>
      <c r="F232" s="2" t="s">
        <v>22</v>
      </c>
      <c r="G232" s="2" t="s">
        <v>46</v>
      </c>
      <c r="H232" s="2" t="s">
        <v>495</v>
      </c>
      <c r="I232" s="2" t="s">
        <v>500</v>
      </c>
      <c r="J232" s="2"/>
      <c r="K232" s="2">
        <v>0</v>
      </c>
      <c r="L232" s="2">
        <v>1</v>
      </c>
      <c r="M232" s="2">
        <f t="shared" si="25"/>
        <v>0</v>
      </c>
      <c r="N232" s="2">
        <v>0</v>
      </c>
      <c r="O232" s="2">
        <v>0</v>
      </c>
    </row>
    <row r="233" spans="1:15" ht="13" x14ac:dyDescent="0.15">
      <c r="A233" s="2" t="s">
        <v>45</v>
      </c>
      <c r="B233" s="2" t="s">
        <v>38</v>
      </c>
      <c r="C233" s="2">
        <v>1</v>
      </c>
      <c r="D233" s="2">
        <v>3</v>
      </c>
      <c r="E233" s="2" t="s">
        <v>21</v>
      </c>
      <c r="F233" s="2" t="s">
        <v>22</v>
      </c>
      <c r="G233" s="2" t="s">
        <v>46</v>
      </c>
      <c r="H233" s="2" t="s">
        <v>495</v>
      </c>
      <c r="I233" s="2" t="s">
        <v>253</v>
      </c>
      <c r="J233" s="2"/>
      <c r="K233" s="2">
        <v>0</v>
      </c>
      <c r="L233" s="2">
        <v>1</v>
      </c>
      <c r="M233" s="2">
        <f t="shared" si="25"/>
        <v>0</v>
      </c>
      <c r="N233" s="2">
        <v>0</v>
      </c>
      <c r="O233" s="2">
        <v>0</v>
      </c>
    </row>
    <row r="234" spans="1:15" ht="13" x14ac:dyDescent="0.15">
      <c r="A234" s="2" t="s">
        <v>45</v>
      </c>
      <c r="B234" s="2" t="s">
        <v>38</v>
      </c>
      <c r="C234" s="2">
        <v>1</v>
      </c>
      <c r="D234" s="2">
        <v>3</v>
      </c>
      <c r="E234" s="2" t="s">
        <v>21</v>
      </c>
      <c r="F234" s="2" t="s">
        <v>22</v>
      </c>
      <c r="G234" s="2" t="s">
        <v>46</v>
      </c>
      <c r="H234" s="2" t="s">
        <v>222</v>
      </c>
      <c r="I234" s="2" t="s">
        <v>23</v>
      </c>
      <c r="J234" s="2"/>
      <c r="K234" s="2" t="s">
        <v>23</v>
      </c>
      <c r="L234" s="2">
        <v>1</v>
      </c>
      <c r="M234" s="2" t="s">
        <v>23</v>
      </c>
      <c r="N234" s="2">
        <v>0</v>
      </c>
      <c r="O234" s="2">
        <v>0</v>
      </c>
    </row>
    <row r="235" spans="1:15" ht="13" x14ac:dyDescent="0.15">
      <c r="A235" s="2" t="s">
        <v>45</v>
      </c>
      <c r="B235" s="2" t="s">
        <v>38</v>
      </c>
      <c r="C235" s="2">
        <v>1</v>
      </c>
      <c r="D235" s="2">
        <v>3</v>
      </c>
      <c r="E235" s="2" t="s">
        <v>21</v>
      </c>
      <c r="F235" s="2" t="s">
        <v>22</v>
      </c>
      <c r="G235" s="2" t="s">
        <v>46</v>
      </c>
      <c r="H235" s="2" t="s">
        <v>769</v>
      </c>
      <c r="I235" s="2" t="s">
        <v>23</v>
      </c>
      <c r="J235" s="2"/>
      <c r="K235" s="2">
        <v>0</v>
      </c>
      <c r="L235" s="2">
        <v>1</v>
      </c>
      <c r="M235" s="2">
        <f>K235*L235</f>
        <v>0</v>
      </c>
      <c r="N235" s="2">
        <v>0</v>
      </c>
      <c r="O235" s="2">
        <v>0</v>
      </c>
    </row>
    <row r="236" spans="1:15" ht="13" x14ac:dyDescent="0.15">
      <c r="A236" s="2" t="s">
        <v>45</v>
      </c>
      <c r="B236" s="2" t="s">
        <v>38</v>
      </c>
      <c r="C236" s="2">
        <v>1</v>
      </c>
      <c r="D236" s="2">
        <v>3</v>
      </c>
      <c r="E236" s="2" t="s">
        <v>21</v>
      </c>
      <c r="F236" s="2" t="s">
        <v>22</v>
      </c>
      <c r="G236" s="2" t="s">
        <v>46</v>
      </c>
      <c r="H236" s="2" t="s">
        <v>223</v>
      </c>
      <c r="I236" s="2" t="s">
        <v>224</v>
      </c>
      <c r="J236" s="2" t="str">
        <f t="shared" ref="J236:J237" si="28">H236&amp;"_"&amp;I236</f>
        <v>Orbs_Bright_Blue</v>
      </c>
      <c r="K236" s="2" t="s">
        <v>23</v>
      </c>
      <c r="L236" s="2">
        <v>1</v>
      </c>
      <c r="M236" s="2" t="s">
        <v>23</v>
      </c>
      <c r="N236" s="2">
        <v>1</v>
      </c>
      <c r="O236" s="2">
        <v>0</v>
      </c>
    </row>
    <row r="237" spans="1:15" ht="13" x14ac:dyDescent="0.15">
      <c r="A237" s="2" t="s">
        <v>45</v>
      </c>
      <c r="B237" s="2" t="s">
        <v>38</v>
      </c>
      <c r="C237" s="2">
        <v>1</v>
      </c>
      <c r="D237" s="2">
        <v>3</v>
      </c>
      <c r="E237" s="2" t="s">
        <v>21</v>
      </c>
      <c r="F237" s="2" t="s">
        <v>22</v>
      </c>
      <c r="G237" s="2" t="s">
        <v>46</v>
      </c>
      <c r="H237" s="2" t="s">
        <v>223</v>
      </c>
      <c r="I237" s="2" t="s">
        <v>225</v>
      </c>
      <c r="J237" s="2" t="str">
        <f t="shared" si="28"/>
        <v>Orbs_Small_White</v>
      </c>
      <c r="K237" s="2" t="s">
        <v>23</v>
      </c>
      <c r="L237" s="2">
        <v>1</v>
      </c>
      <c r="M237" s="2" t="s">
        <v>23</v>
      </c>
      <c r="N237" s="2">
        <v>1</v>
      </c>
      <c r="O237" s="2">
        <v>0</v>
      </c>
    </row>
    <row r="238" spans="1:15" ht="13" x14ac:dyDescent="0.15">
      <c r="A238" s="2" t="s">
        <v>45</v>
      </c>
      <c r="B238" s="2" t="s">
        <v>38</v>
      </c>
      <c r="C238" s="2">
        <v>1</v>
      </c>
      <c r="D238" s="2">
        <v>3</v>
      </c>
      <c r="E238" s="2" t="s">
        <v>21</v>
      </c>
      <c r="F238" s="2" t="s">
        <v>22</v>
      </c>
      <c r="G238" s="2" t="s">
        <v>46</v>
      </c>
      <c r="H238" s="2" t="s">
        <v>507</v>
      </c>
      <c r="I238" s="2">
        <v>1</v>
      </c>
      <c r="J238" s="2"/>
      <c r="K238" s="2">
        <v>0</v>
      </c>
      <c r="L238" s="2">
        <v>1</v>
      </c>
      <c r="M238" s="2">
        <f t="shared" ref="M238:M270" si="29">K238*L238</f>
        <v>0</v>
      </c>
      <c r="N238" s="2">
        <v>0</v>
      </c>
      <c r="O238" s="2">
        <v>0</v>
      </c>
    </row>
    <row r="239" spans="1:15" ht="13" x14ac:dyDescent="0.15">
      <c r="A239" s="2" t="s">
        <v>45</v>
      </c>
      <c r="B239" s="2" t="s">
        <v>38</v>
      </c>
      <c r="C239" s="2">
        <v>1</v>
      </c>
      <c r="D239" s="2">
        <v>3</v>
      </c>
      <c r="E239" s="2" t="s">
        <v>21</v>
      </c>
      <c r="F239" s="2" t="s">
        <v>22</v>
      </c>
      <c r="G239" s="2" t="s">
        <v>46</v>
      </c>
      <c r="H239" s="2" t="s">
        <v>88</v>
      </c>
      <c r="I239" s="2">
        <v>1</v>
      </c>
      <c r="J239" s="2"/>
      <c r="K239" s="2">
        <v>0</v>
      </c>
      <c r="L239" s="2">
        <v>1</v>
      </c>
      <c r="M239" s="2">
        <f t="shared" si="29"/>
        <v>0</v>
      </c>
      <c r="N239" s="2">
        <v>0</v>
      </c>
      <c r="O239" s="2">
        <v>0</v>
      </c>
    </row>
    <row r="240" spans="1:15" ht="13" x14ac:dyDescent="0.15">
      <c r="A240" s="2" t="s">
        <v>45</v>
      </c>
      <c r="B240" s="2" t="s">
        <v>38</v>
      </c>
      <c r="C240" s="2">
        <v>1</v>
      </c>
      <c r="D240" s="2">
        <v>3</v>
      </c>
      <c r="E240" s="2" t="s">
        <v>21</v>
      </c>
      <c r="F240" s="2" t="s">
        <v>22</v>
      </c>
      <c r="G240" s="2" t="s">
        <v>46</v>
      </c>
      <c r="H240" s="2" t="s">
        <v>88</v>
      </c>
      <c r="I240" s="2" t="s">
        <v>500</v>
      </c>
      <c r="J240" s="2" t="str">
        <f>H240&amp;"_"&amp;I240</f>
        <v>Polychaete_Larva 1</v>
      </c>
      <c r="K240" s="2">
        <v>0</v>
      </c>
      <c r="L240" s="2">
        <v>1</v>
      </c>
      <c r="M240" s="2">
        <f t="shared" si="29"/>
        <v>0</v>
      </c>
      <c r="N240" s="2">
        <v>0</v>
      </c>
      <c r="O240" s="2">
        <v>0</v>
      </c>
    </row>
    <row r="241" spans="1:15" ht="13" x14ac:dyDescent="0.15">
      <c r="A241" s="2" t="s">
        <v>45</v>
      </c>
      <c r="B241" s="2" t="s">
        <v>38</v>
      </c>
      <c r="C241" s="2">
        <v>1</v>
      </c>
      <c r="D241" s="2">
        <v>3</v>
      </c>
      <c r="E241" s="2" t="s">
        <v>21</v>
      </c>
      <c r="F241" s="2" t="s">
        <v>22</v>
      </c>
      <c r="G241" s="2" t="s">
        <v>46</v>
      </c>
      <c r="H241" s="2" t="s">
        <v>88</v>
      </c>
      <c r="I241" s="2" t="s">
        <v>253</v>
      </c>
      <c r="J241" s="2"/>
      <c r="K241" s="2">
        <v>0</v>
      </c>
      <c r="L241" s="2">
        <v>1</v>
      </c>
      <c r="M241" s="2">
        <f t="shared" si="29"/>
        <v>0</v>
      </c>
      <c r="N241" s="2">
        <v>0</v>
      </c>
      <c r="O241" s="2">
        <v>0</v>
      </c>
    </row>
    <row r="242" spans="1:15" ht="13" x14ac:dyDescent="0.15">
      <c r="A242" s="2" t="s">
        <v>45</v>
      </c>
      <c r="B242" s="2" t="s">
        <v>38</v>
      </c>
      <c r="C242" s="2">
        <v>1</v>
      </c>
      <c r="D242" s="2">
        <v>3</v>
      </c>
      <c r="E242" s="2" t="s">
        <v>21</v>
      </c>
      <c r="F242" s="2" t="s">
        <v>22</v>
      </c>
      <c r="G242" s="2" t="s">
        <v>46</v>
      </c>
      <c r="H242" s="2" t="s">
        <v>88</v>
      </c>
      <c r="I242" s="2" t="s">
        <v>501</v>
      </c>
      <c r="J242" s="2"/>
      <c r="K242" s="2">
        <v>0</v>
      </c>
      <c r="L242" s="2">
        <v>1</v>
      </c>
      <c r="M242" s="2">
        <f t="shared" si="29"/>
        <v>0</v>
      </c>
      <c r="N242" s="2">
        <v>0</v>
      </c>
      <c r="O242" s="2">
        <v>0</v>
      </c>
    </row>
    <row r="243" spans="1:15" ht="13" x14ac:dyDescent="0.15">
      <c r="A243" s="2" t="s">
        <v>45</v>
      </c>
      <c r="B243" s="2" t="s">
        <v>38</v>
      </c>
      <c r="C243" s="2">
        <v>1</v>
      </c>
      <c r="D243" s="2">
        <v>3</v>
      </c>
      <c r="E243" s="2" t="s">
        <v>21</v>
      </c>
      <c r="F243" s="2" t="s">
        <v>22</v>
      </c>
      <c r="G243" s="2" t="s">
        <v>46</v>
      </c>
      <c r="H243" s="2" t="s">
        <v>88</v>
      </c>
      <c r="I243" s="2" t="s">
        <v>502</v>
      </c>
      <c r="J243" s="2"/>
      <c r="K243" s="2">
        <v>0</v>
      </c>
      <c r="L243" s="2">
        <v>1</v>
      </c>
      <c r="M243" s="2">
        <f t="shared" si="29"/>
        <v>0</v>
      </c>
      <c r="N243" s="2">
        <v>0</v>
      </c>
      <c r="O243" s="2">
        <v>0</v>
      </c>
    </row>
    <row r="244" spans="1:15" ht="13" x14ac:dyDescent="0.15">
      <c r="A244" s="2" t="s">
        <v>45</v>
      </c>
      <c r="B244" s="2" t="s">
        <v>38</v>
      </c>
      <c r="C244" s="2">
        <v>1</v>
      </c>
      <c r="D244" s="2">
        <v>3</v>
      </c>
      <c r="E244" s="2" t="s">
        <v>21</v>
      </c>
      <c r="F244" s="2" t="s">
        <v>22</v>
      </c>
      <c r="G244" s="2" t="s">
        <v>46</v>
      </c>
      <c r="H244" s="2" t="s">
        <v>88</v>
      </c>
      <c r="I244" s="2" t="s">
        <v>503</v>
      </c>
      <c r="J244" s="2"/>
      <c r="K244" s="2">
        <v>0</v>
      </c>
      <c r="L244" s="2">
        <v>1</v>
      </c>
      <c r="M244" s="2">
        <f t="shared" si="29"/>
        <v>0</v>
      </c>
      <c r="N244" s="2">
        <v>0</v>
      </c>
      <c r="O244" s="2">
        <v>0</v>
      </c>
    </row>
    <row r="245" spans="1:15" ht="13" x14ac:dyDescent="0.15">
      <c r="A245" s="2" t="s">
        <v>45</v>
      </c>
      <c r="B245" s="2" t="s">
        <v>38</v>
      </c>
      <c r="C245" s="2">
        <v>1</v>
      </c>
      <c r="D245" s="2">
        <v>3</v>
      </c>
      <c r="E245" s="2" t="s">
        <v>21</v>
      </c>
      <c r="F245" s="2" t="s">
        <v>22</v>
      </c>
      <c r="G245" s="2" t="s">
        <v>46</v>
      </c>
      <c r="H245" s="2" t="s">
        <v>88</v>
      </c>
      <c r="I245" s="2" t="s">
        <v>504</v>
      </c>
      <c r="J245" s="2"/>
      <c r="K245" s="2">
        <v>0</v>
      </c>
      <c r="L245" s="2">
        <v>1</v>
      </c>
      <c r="M245" s="2">
        <f t="shared" si="29"/>
        <v>0</v>
      </c>
      <c r="N245" s="2">
        <v>0</v>
      </c>
      <c r="O245" s="2">
        <v>0</v>
      </c>
    </row>
    <row r="246" spans="1:15" ht="13" x14ac:dyDescent="0.15">
      <c r="A246" s="2" t="s">
        <v>45</v>
      </c>
      <c r="B246" s="2" t="s">
        <v>38</v>
      </c>
      <c r="C246" s="2">
        <v>1</v>
      </c>
      <c r="D246" s="2">
        <v>3</v>
      </c>
      <c r="E246" s="2" t="s">
        <v>21</v>
      </c>
      <c r="F246" s="2" t="s">
        <v>22</v>
      </c>
      <c r="G246" s="2" t="s">
        <v>46</v>
      </c>
      <c r="H246" s="2" t="s">
        <v>88</v>
      </c>
      <c r="I246" s="2" t="s">
        <v>93</v>
      </c>
      <c r="J246" s="2"/>
      <c r="K246" s="2">
        <v>0</v>
      </c>
      <c r="L246" s="2">
        <v>1</v>
      </c>
      <c r="M246" s="2">
        <f t="shared" si="29"/>
        <v>0</v>
      </c>
      <c r="N246" s="2">
        <v>0</v>
      </c>
      <c r="O246" s="2">
        <v>0</v>
      </c>
    </row>
    <row r="247" spans="1:15" ht="13" x14ac:dyDescent="0.15">
      <c r="A247" s="2" t="s">
        <v>45</v>
      </c>
      <c r="B247" s="2" t="s">
        <v>38</v>
      </c>
      <c r="C247" s="2">
        <v>1</v>
      </c>
      <c r="D247" s="2">
        <v>3</v>
      </c>
      <c r="E247" s="2" t="s">
        <v>21</v>
      </c>
      <c r="F247" s="2" t="s">
        <v>22</v>
      </c>
      <c r="G247" s="2" t="s">
        <v>46</v>
      </c>
      <c r="H247" s="2" t="s">
        <v>88</v>
      </c>
      <c r="I247" s="2" t="s">
        <v>541</v>
      </c>
      <c r="J247" s="2"/>
      <c r="K247" s="2">
        <v>0</v>
      </c>
      <c r="L247" s="2">
        <v>1</v>
      </c>
      <c r="M247" s="2">
        <f t="shared" si="29"/>
        <v>0</v>
      </c>
      <c r="N247" s="2">
        <v>0</v>
      </c>
      <c r="O247" s="2">
        <v>0</v>
      </c>
    </row>
    <row r="248" spans="1:15" ht="13" x14ac:dyDescent="0.15">
      <c r="A248" s="2" t="s">
        <v>45</v>
      </c>
      <c r="B248" s="2" t="s">
        <v>38</v>
      </c>
      <c r="C248" s="2">
        <v>1</v>
      </c>
      <c r="D248" s="2">
        <v>3</v>
      </c>
      <c r="E248" s="2" t="s">
        <v>21</v>
      </c>
      <c r="F248" s="2" t="s">
        <v>22</v>
      </c>
      <c r="G248" s="2" t="s">
        <v>46</v>
      </c>
      <c r="H248" s="2" t="s">
        <v>88</v>
      </c>
      <c r="I248" s="2" t="s">
        <v>542</v>
      </c>
      <c r="J248" s="2"/>
      <c r="K248" s="2">
        <v>0</v>
      </c>
      <c r="L248" s="2">
        <v>1</v>
      </c>
      <c r="M248" s="2">
        <f t="shared" si="29"/>
        <v>0</v>
      </c>
      <c r="N248" s="2">
        <v>0</v>
      </c>
      <c r="O248" s="2">
        <v>0</v>
      </c>
    </row>
    <row r="249" spans="1:15" ht="13" x14ac:dyDescent="0.15">
      <c r="A249" s="2" t="s">
        <v>45</v>
      </c>
      <c r="B249" s="2" t="s">
        <v>38</v>
      </c>
      <c r="C249" s="2">
        <v>1</v>
      </c>
      <c r="D249" s="2">
        <v>3</v>
      </c>
      <c r="E249" s="2" t="s">
        <v>21</v>
      </c>
      <c r="F249" s="2" t="s">
        <v>22</v>
      </c>
      <c r="G249" s="2" t="s">
        <v>46</v>
      </c>
      <c r="H249" s="2" t="s">
        <v>111</v>
      </c>
      <c r="I249" s="2">
        <v>1</v>
      </c>
      <c r="J249" s="2"/>
      <c r="K249" s="2">
        <v>0</v>
      </c>
      <c r="L249" s="2">
        <v>1</v>
      </c>
      <c r="M249" s="2">
        <f t="shared" si="29"/>
        <v>0</v>
      </c>
      <c r="N249" s="2">
        <v>0</v>
      </c>
      <c r="O249" s="2">
        <v>0</v>
      </c>
    </row>
    <row r="250" spans="1:15" ht="13" x14ac:dyDescent="0.15">
      <c r="A250" s="2" t="s">
        <v>45</v>
      </c>
      <c r="B250" s="2" t="s">
        <v>38</v>
      </c>
      <c r="C250" s="2">
        <v>1</v>
      </c>
      <c r="D250" s="2">
        <v>3</v>
      </c>
      <c r="E250" s="2" t="s">
        <v>21</v>
      </c>
      <c r="F250" s="2" t="s">
        <v>22</v>
      </c>
      <c r="G250" s="2" t="s">
        <v>46</v>
      </c>
      <c r="H250" s="2" t="s">
        <v>111</v>
      </c>
      <c r="I250" s="2">
        <v>2</v>
      </c>
      <c r="J250" s="2"/>
      <c r="K250" s="2">
        <v>0</v>
      </c>
      <c r="L250" s="2">
        <v>1</v>
      </c>
      <c r="M250" s="2">
        <f t="shared" si="29"/>
        <v>0</v>
      </c>
      <c r="N250" s="2">
        <v>0</v>
      </c>
      <c r="O250" s="2">
        <v>0</v>
      </c>
    </row>
    <row r="251" spans="1:15" ht="13" x14ac:dyDescent="0.15">
      <c r="A251" s="2" t="s">
        <v>45</v>
      </c>
      <c r="B251" s="2" t="s">
        <v>38</v>
      </c>
      <c r="C251" s="2">
        <v>1</v>
      </c>
      <c r="D251" s="2">
        <v>3</v>
      </c>
      <c r="E251" s="2" t="s">
        <v>21</v>
      </c>
      <c r="F251" s="2" t="s">
        <v>22</v>
      </c>
      <c r="G251" s="2" t="s">
        <v>46</v>
      </c>
      <c r="H251" s="2" t="s">
        <v>111</v>
      </c>
      <c r="I251" s="2">
        <v>3</v>
      </c>
      <c r="J251" s="2"/>
      <c r="K251" s="2">
        <v>0</v>
      </c>
      <c r="L251" s="2">
        <v>1</v>
      </c>
      <c r="M251" s="2">
        <f t="shared" si="29"/>
        <v>0</v>
      </c>
      <c r="N251" s="2">
        <v>0</v>
      </c>
      <c r="O251" s="2">
        <v>0</v>
      </c>
    </row>
    <row r="252" spans="1:15" ht="13" x14ac:dyDescent="0.15">
      <c r="A252" s="2" t="s">
        <v>45</v>
      </c>
      <c r="B252" s="2" t="s">
        <v>38</v>
      </c>
      <c r="C252" s="2">
        <v>1</v>
      </c>
      <c r="D252" s="2">
        <v>3</v>
      </c>
      <c r="E252" s="2" t="s">
        <v>21</v>
      </c>
      <c r="F252" s="2" t="s">
        <v>22</v>
      </c>
      <c r="G252" s="2" t="s">
        <v>46</v>
      </c>
      <c r="H252" s="2" t="s">
        <v>111</v>
      </c>
      <c r="I252" s="2" t="s">
        <v>193</v>
      </c>
      <c r="J252" s="2" t="str">
        <f t="shared" ref="J252:J257" si="30">H252&amp;"_"&amp;I252</f>
        <v>Pteropod_Cinnamon Roll</v>
      </c>
      <c r="K252" s="2">
        <v>34</v>
      </c>
      <c r="L252" s="2">
        <v>1</v>
      </c>
      <c r="M252" s="2">
        <f t="shared" si="29"/>
        <v>34</v>
      </c>
      <c r="N252" s="2">
        <v>1</v>
      </c>
      <c r="O252" s="2">
        <v>0</v>
      </c>
    </row>
    <row r="253" spans="1:15" ht="13" x14ac:dyDescent="0.15">
      <c r="A253" s="2" t="s">
        <v>45</v>
      </c>
      <c r="B253" s="2" t="s">
        <v>38</v>
      </c>
      <c r="C253" s="2">
        <v>1</v>
      </c>
      <c r="D253" s="2">
        <v>3</v>
      </c>
      <c r="E253" s="2" t="s">
        <v>21</v>
      </c>
      <c r="F253" s="2" t="s">
        <v>22</v>
      </c>
      <c r="G253" s="2" t="s">
        <v>46</v>
      </c>
      <c r="H253" s="2" t="s">
        <v>111</v>
      </c>
      <c r="I253" s="2" t="s">
        <v>568</v>
      </c>
      <c r="J253" s="2" t="str">
        <f t="shared" si="30"/>
        <v>Pteropod_Corkscrew</v>
      </c>
      <c r="K253" s="2">
        <v>5</v>
      </c>
      <c r="L253" s="2">
        <v>1</v>
      </c>
      <c r="M253" s="2">
        <f t="shared" si="29"/>
        <v>5</v>
      </c>
      <c r="N253" s="2">
        <v>1</v>
      </c>
      <c r="O253" s="2">
        <v>0</v>
      </c>
    </row>
    <row r="254" spans="1:15" ht="13" x14ac:dyDescent="0.15">
      <c r="A254" s="2" t="s">
        <v>45</v>
      </c>
      <c r="B254" s="2" t="s">
        <v>38</v>
      </c>
      <c r="C254" s="2">
        <v>1</v>
      </c>
      <c r="D254" s="2">
        <v>3</v>
      </c>
      <c r="E254" s="2" t="s">
        <v>21</v>
      </c>
      <c r="F254" s="2" t="s">
        <v>22</v>
      </c>
      <c r="G254" s="2" t="s">
        <v>46</v>
      </c>
      <c r="H254" s="2" t="s">
        <v>111</v>
      </c>
      <c r="I254" s="2" t="s">
        <v>569</v>
      </c>
      <c r="J254" s="2" t="str">
        <f t="shared" si="30"/>
        <v>Pteropod_Cornucopia</v>
      </c>
      <c r="K254" s="2">
        <v>0</v>
      </c>
      <c r="L254" s="2">
        <v>1</v>
      </c>
      <c r="M254" s="2">
        <f t="shared" si="29"/>
        <v>0</v>
      </c>
      <c r="N254" s="2">
        <v>0</v>
      </c>
      <c r="O254" s="2">
        <v>0</v>
      </c>
    </row>
    <row r="255" spans="1:15" ht="13" x14ac:dyDescent="0.15">
      <c r="A255" s="2" t="s">
        <v>45</v>
      </c>
      <c r="B255" s="2" t="s">
        <v>38</v>
      </c>
      <c r="C255" s="2">
        <v>1</v>
      </c>
      <c r="D255" s="2">
        <v>3</v>
      </c>
      <c r="E255" s="2" t="s">
        <v>21</v>
      </c>
      <c r="F255" s="2" t="s">
        <v>22</v>
      </c>
      <c r="G255" s="2" t="s">
        <v>46</v>
      </c>
      <c r="H255" s="2" t="s">
        <v>111</v>
      </c>
      <c r="I255" s="2" t="s">
        <v>147</v>
      </c>
      <c r="J255" s="2" t="str">
        <f t="shared" si="30"/>
        <v>Pteropod_Helicina (Flat)</v>
      </c>
      <c r="K255" s="2">
        <v>0</v>
      </c>
      <c r="L255" s="2">
        <v>1</v>
      </c>
      <c r="M255" s="2">
        <f t="shared" si="29"/>
        <v>0</v>
      </c>
      <c r="N255" s="2">
        <v>0</v>
      </c>
      <c r="O255" s="2">
        <v>0</v>
      </c>
    </row>
    <row r="256" spans="1:15" ht="13" x14ac:dyDescent="0.15">
      <c r="A256" s="2" t="s">
        <v>45</v>
      </c>
      <c r="B256" s="2" t="s">
        <v>38</v>
      </c>
      <c r="C256" s="2">
        <v>1</v>
      </c>
      <c r="D256" s="2">
        <v>3</v>
      </c>
      <c r="E256" s="2" t="s">
        <v>21</v>
      </c>
      <c r="F256" s="2" t="s">
        <v>22</v>
      </c>
      <c r="G256" s="2" t="s">
        <v>46</v>
      </c>
      <c r="H256" s="2" t="s">
        <v>111</v>
      </c>
      <c r="I256" s="2" t="s">
        <v>132</v>
      </c>
      <c r="J256" s="2" t="str">
        <f t="shared" si="30"/>
        <v>Pteropod_Ice Cream Cone</v>
      </c>
      <c r="K256" s="2">
        <v>0</v>
      </c>
      <c r="L256" s="2">
        <v>1</v>
      </c>
      <c r="M256" s="2">
        <f t="shared" si="29"/>
        <v>0</v>
      </c>
      <c r="N256" s="2">
        <v>0</v>
      </c>
      <c r="O256" s="2">
        <v>0</v>
      </c>
    </row>
    <row r="257" spans="1:15" ht="13" x14ac:dyDescent="0.15">
      <c r="A257" s="2" t="s">
        <v>45</v>
      </c>
      <c r="B257" s="2" t="s">
        <v>38</v>
      </c>
      <c r="C257" s="2">
        <v>1</v>
      </c>
      <c r="D257" s="2">
        <v>3</v>
      </c>
      <c r="E257" s="2" t="s">
        <v>21</v>
      </c>
      <c r="F257" s="2" t="s">
        <v>22</v>
      </c>
      <c r="G257" s="2" t="s">
        <v>46</v>
      </c>
      <c r="H257" s="2" t="s">
        <v>111</v>
      </c>
      <c r="I257" s="2" t="s">
        <v>156</v>
      </c>
      <c r="J257" s="2" t="str">
        <f t="shared" si="30"/>
        <v>Pteropod_Retroversa (Snail-Like)</v>
      </c>
      <c r="K257" s="2">
        <v>0</v>
      </c>
      <c r="L257" s="2">
        <v>1</v>
      </c>
      <c r="M257" s="2">
        <f t="shared" si="29"/>
        <v>0</v>
      </c>
      <c r="N257" s="2">
        <v>0</v>
      </c>
      <c r="O257" s="2">
        <v>0</v>
      </c>
    </row>
    <row r="258" spans="1:15" ht="13" x14ac:dyDescent="0.15">
      <c r="A258" s="2" t="s">
        <v>45</v>
      </c>
      <c r="B258" s="2" t="s">
        <v>38</v>
      </c>
      <c r="C258" s="2">
        <v>1</v>
      </c>
      <c r="D258" s="2">
        <v>3</v>
      </c>
      <c r="E258" s="2" t="s">
        <v>21</v>
      </c>
      <c r="F258" s="2" t="s">
        <v>22</v>
      </c>
      <c r="G258" s="2" t="s">
        <v>46</v>
      </c>
      <c r="H258" s="2" t="s">
        <v>111</v>
      </c>
      <c r="I258" s="2" t="s">
        <v>574</v>
      </c>
      <c r="J258" s="2"/>
      <c r="K258" s="2">
        <v>0</v>
      </c>
      <c r="L258" s="2">
        <v>1</v>
      </c>
      <c r="M258" s="2">
        <f t="shared" si="29"/>
        <v>0</v>
      </c>
      <c r="N258" s="2">
        <v>0</v>
      </c>
      <c r="O258" s="2">
        <v>0</v>
      </c>
    </row>
    <row r="259" spans="1:15" ht="13" x14ac:dyDescent="0.15">
      <c r="A259" s="2" t="s">
        <v>45</v>
      </c>
      <c r="B259" s="2" t="s">
        <v>38</v>
      </c>
      <c r="C259" s="2">
        <v>1</v>
      </c>
      <c r="D259" s="2">
        <v>3</v>
      </c>
      <c r="E259" s="2" t="s">
        <v>21</v>
      </c>
      <c r="F259" s="2" t="s">
        <v>22</v>
      </c>
      <c r="G259" s="2" t="s">
        <v>46</v>
      </c>
      <c r="H259" s="2" t="s">
        <v>111</v>
      </c>
      <c r="I259" s="2" t="s">
        <v>575</v>
      </c>
      <c r="J259" s="2"/>
      <c r="K259" s="2">
        <v>0</v>
      </c>
      <c r="L259" s="2">
        <v>1</v>
      </c>
      <c r="M259" s="2">
        <f t="shared" si="29"/>
        <v>0</v>
      </c>
      <c r="N259" s="2">
        <v>0</v>
      </c>
      <c r="O259" s="2">
        <v>0</v>
      </c>
    </row>
    <row r="260" spans="1:15" ht="13" x14ac:dyDescent="0.15">
      <c r="A260" s="2" t="s">
        <v>45</v>
      </c>
      <c r="B260" s="2" t="s">
        <v>38</v>
      </c>
      <c r="C260" s="2">
        <v>1</v>
      </c>
      <c r="D260" s="2">
        <v>3</v>
      </c>
      <c r="E260" s="2" t="s">
        <v>21</v>
      </c>
      <c r="F260" s="2" t="s">
        <v>22</v>
      </c>
      <c r="G260" s="2" t="s">
        <v>46</v>
      </c>
      <c r="H260" s="2" t="s">
        <v>111</v>
      </c>
      <c r="I260" s="2" t="s">
        <v>115</v>
      </c>
      <c r="J260" s="2"/>
      <c r="K260" s="2">
        <v>0</v>
      </c>
      <c r="L260" s="2">
        <v>1</v>
      </c>
      <c r="M260" s="2">
        <f t="shared" si="29"/>
        <v>0</v>
      </c>
      <c r="N260" s="2">
        <v>0</v>
      </c>
      <c r="O260" s="2">
        <v>0</v>
      </c>
    </row>
    <row r="261" spans="1:15" ht="13" x14ac:dyDescent="0.15">
      <c r="A261" s="2" t="s">
        <v>45</v>
      </c>
      <c r="B261" s="2" t="s">
        <v>38</v>
      </c>
      <c r="C261" s="2">
        <v>1</v>
      </c>
      <c r="D261" s="2">
        <v>3</v>
      </c>
      <c r="E261" s="2" t="s">
        <v>21</v>
      </c>
      <c r="F261" s="2" t="s">
        <v>22</v>
      </c>
      <c r="G261" s="2" t="s">
        <v>46</v>
      </c>
      <c r="H261" s="2" t="s">
        <v>111</v>
      </c>
      <c r="I261" s="2" t="s">
        <v>112</v>
      </c>
      <c r="J261" s="2" t="str">
        <f>H261&amp;"_"&amp;I261</f>
        <v>Pteropod_Unshelled</v>
      </c>
      <c r="K261" s="2">
        <v>1</v>
      </c>
      <c r="L261" s="2">
        <v>1</v>
      </c>
      <c r="M261" s="2">
        <f t="shared" si="29"/>
        <v>1</v>
      </c>
      <c r="N261" s="2">
        <v>1</v>
      </c>
      <c r="O261" s="2">
        <v>0</v>
      </c>
    </row>
    <row r="262" spans="1:15" ht="13" x14ac:dyDescent="0.15">
      <c r="A262" s="2" t="s">
        <v>45</v>
      </c>
      <c r="B262" s="2" t="s">
        <v>38</v>
      </c>
      <c r="C262" s="2">
        <v>1</v>
      </c>
      <c r="D262" s="2">
        <v>3</v>
      </c>
      <c r="E262" s="2" t="s">
        <v>21</v>
      </c>
      <c r="F262" s="2" t="s">
        <v>22</v>
      </c>
      <c r="G262" s="2" t="s">
        <v>46</v>
      </c>
      <c r="H262" s="2" t="s">
        <v>583</v>
      </c>
      <c r="I262" s="2">
        <v>1</v>
      </c>
      <c r="J262" s="2"/>
      <c r="K262" s="2">
        <v>0</v>
      </c>
      <c r="L262" s="2">
        <v>1</v>
      </c>
      <c r="M262" s="2">
        <f t="shared" si="29"/>
        <v>0</v>
      </c>
      <c r="N262" s="2">
        <v>0</v>
      </c>
      <c r="O262" s="2">
        <v>0</v>
      </c>
    </row>
    <row r="263" spans="1:15" ht="13" x14ac:dyDescent="0.15">
      <c r="A263" s="2" t="s">
        <v>45</v>
      </c>
      <c r="B263" s="2" t="s">
        <v>38</v>
      </c>
      <c r="C263" s="2">
        <v>1</v>
      </c>
      <c r="D263" s="2">
        <v>3</v>
      </c>
      <c r="E263" s="2" t="s">
        <v>21</v>
      </c>
      <c r="F263" s="2" t="s">
        <v>22</v>
      </c>
      <c r="G263" s="2" t="s">
        <v>46</v>
      </c>
      <c r="H263" s="2" t="s">
        <v>583</v>
      </c>
      <c r="I263" s="2">
        <v>2</v>
      </c>
      <c r="J263" s="2"/>
      <c r="K263" s="2">
        <v>0</v>
      </c>
      <c r="L263" s="2">
        <v>1</v>
      </c>
      <c r="M263" s="2">
        <f t="shared" si="29"/>
        <v>0</v>
      </c>
      <c r="N263" s="2">
        <v>0</v>
      </c>
      <c r="O263" s="2">
        <v>0</v>
      </c>
    </row>
    <row r="264" spans="1:15" ht="13" x14ac:dyDescent="0.15">
      <c r="A264" s="2" t="s">
        <v>45</v>
      </c>
      <c r="B264" s="2" t="s">
        <v>38</v>
      </c>
      <c r="C264" s="2">
        <v>1</v>
      </c>
      <c r="D264" s="2">
        <v>3</v>
      </c>
      <c r="E264" s="2" t="s">
        <v>21</v>
      </c>
      <c r="F264" s="2" t="s">
        <v>22</v>
      </c>
      <c r="G264" s="2" t="s">
        <v>46</v>
      </c>
      <c r="H264" s="2" t="s">
        <v>90</v>
      </c>
      <c r="I264" s="2">
        <v>1</v>
      </c>
      <c r="J264" s="2"/>
      <c r="K264" s="2">
        <v>0</v>
      </c>
      <c r="L264" s="2">
        <v>1</v>
      </c>
      <c r="M264" s="2">
        <f t="shared" si="29"/>
        <v>0</v>
      </c>
      <c r="N264" s="2">
        <v>0</v>
      </c>
      <c r="O264" s="2">
        <v>0</v>
      </c>
    </row>
    <row r="265" spans="1:15" ht="13" x14ac:dyDescent="0.15">
      <c r="A265" s="2" t="s">
        <v>45</v>
      </c>
      <c r="B265" s="2" t="s">
        <v>38</v>
      </c>
      <c r="C265" s="2">
        <v>1</v>
      </c>
      <c r="D265" s="2">
        <v>3</v>
      </c>
      <c r="E265" s="2" t="s">
        <v>21</v>
      </c>
      <c r="F265" s="2" t="s">
        <v>22</v>
      </c>
      <c r="G265" s="2" t="s">
        <v>46</v>
      </c>
      <c r="H265" s="2" t="s">
        <v>90</v>
      </c>
      <c r="I265" s="2">
        <v>2</v>
      </c>
      <c r="J265" s="2"/>
      <c r="K265" s="2">
        <v>0</v>
      </c>
      <c r="L265" s="2">
        <v>1</v>
      </c>
      <c r="M265" s="2">
        <f t="shared" si="29"/>
        <v>0</v>
      </c>
      <c r="N265" s="2">
        <v>0</v>
      </c>
      <c r="O265" s="2">
        <v>0</v>
      </c>
    </row>
    <row r="266" spans="1:15" ht="13" x14ac:dyDescent="0.15">
      <c r="A266" s="2" t="s">
        <v>45</v>
      </c>
      <c r="B266" s="2" t="s">
        <v>38</v>
      </c>
      <c r="C266" s="2">
        <v>1</v>
      </c>
      <c r="D266" s="2">
        <v>3</v>
      </c>
      <c r="E266" s="2" t="s">
        <v>21</v>
      </c>
      <c r="F266" s="2" t="s">
        <v>22</v>
      </c>
      <c r="G266" s="2" t="s">
        <v>46</v>
      </c>
      <c r="H266" s="2" t="s">
        <v>90</v>
      </c>
      <c r="I266" s="2">
        <v>3</v>
      </c>
      <c r="J266" s="2"/>
      <c r="K266" s="2">
        <v>0</v>
      </c>
      <c r="L266" s="2">
        <v>1</v>
      </c>
      <c r="M266" s="2">
        <f t="shared" si="29"/>
        <v>0</v>
      </c>
      <c r="N266" s="2">
        <v>0</v>
      </c>
      <c r="O266" s="2">
        <v>0</v>
      </c>
    </row>
    <row r="267" spans="1:15" ht="13" x14ac:dyDescent="0.15">
      <c r="A267" s="2" t="s">
        <v>45</v>
      </c>
      <c r="B267" s="2" t="s">
        <v>38</v>
      </c>
      <c r="C267" s="2">
        <v>1</v>
      </c>
      <c r="D267" s="2">
        <v>3</v>
      </c>
      <c r="E267" s="2" t="s">
        <v>21</v>
      </c>
      <c r="F267" s="2" t="s">
        <v>22</v>
      </c>
      <c r="G267" s="2" t="s">
        <v>46</v>
      </c>
      <c r="H267" s="2" t="s">
        <v>90</v>
      </c>
      <c r="I267" s="2">
        <v>4</v>
      </c>
      <c r="J267" s="2"/>
      <c r="K267" s="2">
        <v>0</v>
      </c>
      <c r="L267" s="2">
        <v>1</v>
      </c>
      <c r="M267" s="2">
        <f t="shared" si="29"/>
        <v>0</v>
      </c>
      <c r="N267" s="2">
        <v>0</v>
      </c>
      <c r="O267" s="2">
        <v>0</v>
      </c>
    </row>
    <row r="268" spans="1:15" ht="13" x14ac:dyDescent="0.15">
      <c r="A268" s="2" t="s">
        <v>45</v>
      </c>
      <c r="B268" s="2" t="s">
        <v>38</v>
      </c>
      <c r="C268" s="2">
        <v>1</v>
      </c>
      <c r="D268" s="2">
        <v>3</v>
      </c>
      <c r="E268" s="2" t="s">
        <v>21</v>
      </c>
      <c r="F268" s="2" t="s">
        <v>22</v>
      </c>
      <c r="G268" s="2" t="s">
        <v>46</v>
      </c>
      <c r="H268" s="2" t="s">
        <v>90</v>
      </c>
      <c r="I268" s="2" t="s">
        <v>91</v>
      </c>
      <c r="J268" s="2"/>
      <c r="K268" s="2">
        <v>0</v>
      </c>
      <c r="L268" s="2">
        <v>1</v>
      </c>
      <c r="M268" s="2">
        <f t="shared" si="29"/>
        <v>0</v>
      </c>
      <c r="N268" s="2">
        <v>0</v>
      </c>
      <c r="O268" s="2">
        <v>0</v>
      </c>
    </row>
    <row r="269" spans="1:15" ht="13" x14ac:dyDescent="0.15">
      <c r="A269" s="2" t="s">
        <v>45</v>
      </c>
      <c r="B269" s="2" t="s">
        <v>38</v>
      </c>
      <c r="C269" s="2">
        <v>1</v>
      </c>
      <c r="D269" s="2">
        <v>3</v>
      </c>
      <c r="E269" s="2" t="s">
        <v>21</v>
      </c>
      <c r="F269" s="2" t="s">
        <v>22</v>
      </c>
      <c r="G269" s="2" t="s">
        <v>46</v>
      </c>
      <c r="H269" s="2" t="s">
        <v>90</v>
      </c>
      <c r="I269" s="2" t="s">
        <v>301</v>
      </c>
      <c r="J269" s="2" t="str">
        <f>H269&amp;"_"&amp;I269</f>
        <v>Shrimp_Mysid</v>
      </c>
      <c r="K269" s="2">
        <v>0</v>
      </c>
      <c r="L269" s="2">
        <v>1</v>
      </c>
      <c r="M269" s="2">
        <f t="shared" si="29"/>
        <v>0</v>
      </c>
      <c r="N269" s="2">
        <v>0</v>
      </c>
      <c r="O269" s="2">
        <v>0</v>
      </c>
    </row>
    <row r="270" spans="1:15" ht="13" x14ac:dyDescent="0.15">
      <c r="A270" s="2" t="s">
        <v>45</v>
      </c>
      <c r="B270" s="2" t="s">
        <v>38</v>
      </c>
      <c r="C270" s="2">
        <v>1</v>
      </c>
      <c r="D270" s="2">
        <v>3</v>
      </c>
      <c r="E270" s="2" t="s">
        <v>21</v>
      </c>
      <c r="F270" s="2" t="s">
        <v>22</v>
      </c>
      <c r="G270" s="2" t="s">
        <v>46</v>
      </c>
      <c r="H270" s="2" t="s">
        <v>41</v>
      </c>
      <c r="I270" s="2" t="s">
        <v>23</v>
      </c>
      <c r="J270" s="2"/>
      <c r="K270" s="2">
        <v>0</v>
      </c>
      <c r="L270" s="2">
        <v>1</v>
      </c>
      <c r="M270" s="2">
        <f t="shared" si="29"/>
        <v>0</v>
      </c>
      <c r="N270" s="2">
        <v>0</v>
      </c>
      <c r="O270" s="2">
        <v>0</v>
      </c>
    </row>
    <row r="271" spans="1:15" ht="13" x14ac:dyDescent="0.15">
      <c r="A271" s="2" t="s">
        <v>45</v>
      </c>
      <c r="B271" s="2" t="s">
        <v>38</v>
      </c>
      <c r="C271" s="2">
        <v>1</v>
      </c>
      <c r="D271" s="2">
        <v>3</v>
      </c>
      <c r="E271" s="2" t="s">
        <v>21</v>
      </c>
      <c r="F271" s="2" t="s">
        <v>22</v>
      </c>
      <c r="G271" s="2" t="s">
        <v>46</v>
      </c>
      <c r="H271" s="2" t="s">
        <v>228</v>
      </c>
      <c r="I271" s="2" t="s">
        <v>23</v>
      </c>
      <c r="J271" s="2"/>
      <c r="K271" s="2" t="s">
        <v>23</v>
      </c>
      <c r="L271" s="2">
        <v>1</v>
      </c>
      <c r="M271" s="2" t="s">
        <v>23</v>
      </c>
      <c r="N271" s="2">
        <v>0</v>
      </c>
      <c r="O271" s="2">
        <v>0</v>
      </c>
    </row>
    <row r="272" spans="1:15" ht="13" x14ac:dyDescent="0.15">
      <c r="A272" s="2" t="s">
        <v>45</v>
      </c>
      <c r="B272" s="2" t="s">
        <v>38</v>
      </c>
      <c r="C272" s="2">
        <v>1</v>
      </c>
      <c r="D272" s="2">
        <v>3</v>
      </c>
      <c r="E272" s="2" t="s">
        <v>21</v>
      </c>
      <c r="F272" s="2" t="s">
        <v>22</v>
      </c>
      <c r="G272" s="2" t="s">
        <v>46</v>
      </c>
      <c r="H272" s="2" t="s">
        <v>605</v>
      </c>
      <c r="I272" s="2" t="s">
        <v>23</v>
      </c>
      <c r="J272" s="2"/>
      <c r="K272" s="2">
        <v>0</v>
      </c>
      <c r="L272" s="2">
        <v>1</v>
      </c>
      <c r="M272" s="2">
        <f>K272*L272</f>
        <v>0</v>
      </c>
      <c r="N272" s="2">
        <v>0</v>
      </c>
      <c r="O272" s="2">
        <v>0</v>
      </c>
    </row>
    <row r="273" spans="1:15" ht="13" x14ac:dyDescent="0.15">
      <c r="A273" s="2" t="s">
        <v>45</v>
      </c>
      <c r="B273" s="2" t="s">
        <v>38</v>
      </c>
      <c r="C273" s="2">
        <v>1</v>
      </c>
      <c r="D273" s="2">
        <v>3</v>
      </c>
      <c r="E273" s="2" t="s">
        <v>21</v>
      </c>
      <c r="F273" s="2" t="s">
        <v>22</v>
      </c>
      <c r="G273" s="2" t="s">
        <v>46</v>
      </c>
      <c r="H273" s="2" t="s">
        <v>231</v>
      </c>
      <c r="I273" s="2" t="s">
        <v>23</v>
      </c>
      <c r="J273" s="2"/>
      <c r="K273" s="2" t="s">
        <v>23</v>
      </c>
      <c r="L273" s="2">
        <v>1</v>
      </c>
      <c r="M273" s="2" t="s">
        <v>23</v>
      </c>
      <c r="N273" s="2">
        <v>0</v>
      </c>
      <c r="O273" s="2">
        <v>0</v>
      </c>
    </row>
    <row r="274" spans="1:15" ht="13" x14ac:dyDescent="0.15">
      <c r="A274" s="2" t="s">
        <v>45</v>
      </c>
      <c r="B274" s="2" t="s">
        <v>38</v>
      </c>
      <c r="C274" s="2">
        <v>1</v>
      </c>
      <c r="D274" s="2">
        <v>3</v>
      </c>
      <c r="E274" s="2" t="s">
        <v>21</v>
      </c>
      <c r="F274" s="2" t="s">
        <v>22</v>
      </c>
      <c r="G274" s="2" t="s">
        <v>46</v>
      </c>
      <c r="H274" s="2" t="s">
        <v>232</v>
      </c>
      <c r="I274" s="2" t="s">
        <v>233</v>
      </c>
      <c r="J274" s="2"/>
      <c r="K274" s="2" t="s">
        <v>23</v>
      </c>
      <c r="L274" s="2">
        <v>1</v>
      </c>
      <c r="M274" s="2" t="s">
        <v>23</v>
      </c>
      <c r="N274" s="2">
        <v>0</v>
      </c>
      <c r="O274" s="2">
        <v>0</v>
      </c>
    </row>
    <row r="275" spans="1:15" ht="13" x14ac:dyDescent="0.15">
      <c r="A275" s="2" t="s">
        <v>45</v>
      </c>
      <c r="B275" s="2" t="s">
        <v>38</v>
      </c>
      <c r="C275" s="2">
        <v>1</v>
      </c>
      <c r="D275" s="2">
        <v>3</v>
      </c>
      <c r="E275" s="2" t="s">
        <v>21</v>
      </c>
      <c r="F275" s="2" t="s">
        <v>22</v>
      </c>
      <c r="G275" s="2" t="s">
        <v>46</v>
      </c>
      <c r="H275" s="2" t="s">
        <v>232</v>
      </c>
      <c r="I275" s="2" t="s">
        <v>234</v>
      </c>
      <c r="J275" s="2" t="str">
        <f>H275&amp;"_"&amp;I275</f>
        <v>Trash_Plastic</v>
      </c>
      <c r="K275" s="2" t="s">
        <v>23</v>
      </c>
      <c r="L275" s="2">
        <v>1</v>
      </c>
      <c r="M275" s="2" t="s">
        <v>23</v>
      </c>
      <c r="N275" s="2">
        <v>1</v>
      </c>
      <c r="O275" s="2">
        <v>0</v>
      </c>
    </row>
    <row r="276" spans="1:15" ht="13" x14ac:dyDescent="0.15">
      <c r="A276" s="2" t="s">
        <v>45</v>
      </c>
      <c r="B276" s="2" t="s">
        <v>38</v>
      </c>
      <c r="C276" s="2">
        <v>1</v>
      </c>
      <c r="D276" s="2">
        <v>3</v>
      </c>
      <c r="E276" s="2" t="s">
        <v>21</v>
      </c>
      <c r="F276" s="2" t="s">
        <v>22</v>
      </c>
      <c r="G276" s="2" t="s">
        <v>46</v>
      </c>
      <c r="H276" s="2" t="s">
        <v>232</v>
      </c>
      <c r="I276" s="2" t="s">
        <v>239</v>
      </c>
      <c r="J276" s="2"/>
      <c r="K276" s="2" t="s">
        <v>23</v>
      </c>
      <c r="L276" s="2">
        <v>1</v>
      </c>
      <c r="M276" s="2" t="s">
        <v>23</v>
      </c>
      <c r="N276" s="2">
        <v>0</v>
      </c>
      <c r="O276" s="2">
        <v>0</v>
      </c>
    </row>
    <row r="277" spans="1:15" ht="13" x14ac:dyDescent="0.15">
      <c r="A277" s="2" t="s">
        <v>45</v>
      </c>
      <c r="B277" s="2" t="s">
        <v>38</v>
      </c>
      <c r="C277" s="2">
        <v>1</v>
      </c>
      <c r="D277" s="2">
        <v>3</v>
      </c>
      <c r="E277" s="2" t="s">
        <v>21</v>
      </c>
      <c r="F277" s="2" t="s">
        <v>22</v>
      </c>
      <c r="G277" s="2" t="s">
        <v>46</v>
      </c>
      <c r="H277" s="2" t="s">
        <v>134</v>
      </c>
      <c r="I277" s="2">
        <v>1</v>
      </c>
      <c r="J277" s="2"/>
      <c r="K277" s="2">
        <v>0</v>
      </c>
      <c r="L277" s="2">
        <v>1</v>
      </c>
      <c r="M277" s="2">
        <f t="shared" ref="M277:M288" si="31">K277*L277</f>
        <v>0</v>
      </c>
      <c r="N277" s="2">
        <v>0</v>
      </c>
      <c r="O277" s="2">
        <v>0</v>
      </c>
    </row>
    <row r="278" spans="1:15" ht="13" x14ac:dyDescent="0.15">
      <c r="A278" s="2" t="s">
        <v>45</v>
      </c>
      <c r="B278" s="2" t="s">
        <v>38</v>
      </c>
      <c r="C278" s="2">
        <v>1</v>
      </c>
      <c r="D278" s="2">
        <v>3</v>
      </c>
      <c r="E278" s="2" t="s">
        <v>21</v>
      </c>
      <c r="F278" s="2" t="s">
        <v>22</v>
      </c>
      <c r="G278" s="2" t="s">
        <v>46</v>
      </c>
      <c r="H278" s="2" t="s">
        <v>134</v>
      </c>
      <c r="I278" s="2">
        <v>2</v>
      </c>
      <c r="J278" s="2" t="str">
        <f t="shared" ref="J278:J279" si="32">H278&amp;"_"&amp;I278</f>
        <v>Unknown_2</v>
      </c>
      <c r="K278" s="2">
        <v>0</v>
      </c>
      <c r="L278" s="2">
        <v>1</v>
      </c>
      <c r="M278" s="2">
        <f t="shared" si="31"/>
        <v>0</v>
      </c>
      <c r="N278" s="2">
        <v>0</v>
      </c>
      <c r="O278" s="2">
        <v>0</v>
      </c>
    </row>
    <row r="279" spans="1:15" ht="13" x14ac:dyDescent="0.15">
      <c r="A279" s="2" t="s">
        <v>45</v>
      </c>
      <c r="B279" s="2" t="s">
        <v>38</v>
      </c>
      <c r="C279" s="2">
        <v>1</v>
      </c>
      <c r="D279" s="2">
        <v>3</v>
      </c>
      <c r="E279" s="2" t="s">
        <v>21</v>
      </c>
      <c r="F279" s="2" t="s">
        <v>22</v>
      </c>
      <c r="G279" s="2" t="s">
        <v>46</v>
      </c>
      <c r="H279" s="2" t="s">
        <v>134</v>
      </c>
      <c r="I279" s="2">
        <v>3</v>
      </c>
      <c r="J279" s="2" t="str">
        <f t="shared" si="32"/>
        <v>Unknown_3</v>
      </c>
      <c r="K279" s="2">
        <v>0</v>
      </c>
      <c r="L279" s="2">
        <v>1</v>
      </c>
      <c r="M279" s="2">
        <f t="shared" si="31"/>
        <v>0</v>
      </c>
      <c r="N279" s="2">
        <v>0</v>
      </c>
      <c r="O279" s="2">
        <v>0</v>
      </c>
    </row>
    <row r="280" spans="1:15" ht="13" x14ac:dyDescent="0.15">
      <c r="A280" s="2" t="s">
        <v>45</v>
      </c>
      <c r="B280" s="2" t="s">
        <v>38</v>
      </c>
      <c r="C280" s="2">
        <v>1</v>
      </c>
      <c r="D280" s="2">
        <v>3</v>
      </c>
      <c r="E280" s="2" t="s">
        <v>21</v>
      </c>
      <c r="F280" s="2" t="s">
        <v>22</v>
      </c>
      <c r="G280" s="2" t="s">
        <v>46</v>
      </c>
      <c r="H280" s="2" t="s">
        <v>134</v>
      </c>
      <c r="I280" s="2">
        <v>4</v>
      </c>
      <c r="J280" s="2"/>
      <c r="K280" s="2">
        <v>0</v>
      </c>
      <c r="L280" s="2">
        <v>1</v>
      </c>
      <c r="M280" s="2">
        <f t="shared" si="31"/>
        <v>0</v>
      </c>
      <c r="N280" s="2">
        <v>0</v>
      </c>
      <c r="O280" s="2">
        <v>0</v>
      </c>
    </row>
    <row r="281" spans="1:15" ht="13" x14ac:dyDescent="0.15">
      <c r="A281" s="2" t="s">
        <v>45</v>
      </c>
      <c r="B281" s="2" t="s">
        <v>38</v>
      </c>
      <c r="C281" s="2">
        <v>1</v>
      </c>
      <c r="D281" s="2">
        <v>3</v>
      </c>
      <c r="E281" s="2" t="s">
        <v>21</v>
      </c>
      <c r="F281" s="2" t="s">
        <v>22</v>
      </c>
      <c r="G281" s="2" t="s">
        <v>46</v>
      </c>
      <c r="H281" s="2" t="s">
        <v>134</v>
      </c>
      <c r="I281" s="2">
        <v>5</v>
      </c>
      <c r="J281" s="2"/>
      <c r="K281" s="2">
        <v>0</v>
      </c>
      <c r="L281" s="2">
        <v>1</v>
      </c>
      <c r="M281" s="2">
        <f t="shared" si="31"/>
        <v>0</v>
      </c>
      <c r="N281" s="2">
        <v>0</v>
      </c>
      <c r="O281" s="2">
        <v>0</v>
      </c>
    </row>
    <row r="282" spans="1:15" ht="13" x14ac:dyDescent="0.15">
      <c r="A282" s="2" t="s">
        <v>45</v>
      </c>
      <c r="B282" s="2" t="s">
        <v>38</v>
      </c>
      <c r="C282" s="2">
        <v>1</v>
      </c>
      <c r="D282" s="2">
        <v>3</v>
      </c>
      <c r="E282" s="2" t="s">
        <v>21</v>
      </c>
      <c r="F282" s="2" t="s">
        <v>22</v>
      </c>
      <c r="G282" s="2" t="s">
        <v>46</v>
      </c>
      <c r="H282" s="2" t="s">
        <v>134</v>
      </c>
      <c r="I282" s="2">
        <v>6</v>
      </c>
      <c r="J282" s="2"/>
      <c r="K282" s="2">
        <v>0</v>
      </c>
      <c r="L282" s="2">
        <v>1</v>
      </c>
      <c r="M282" s="2">
        <f t="shared" si="31"/>
        <v>0</v>
      </c>
      <c r="N282" s="2">
        <v>0</v>
      </c>
      <c r="O282" s="2">
        <v>0</v>
      </c>
    </row>
    <row r="283" spans="1:15" ht="13" x14ac:dyDescent="0.15">
      <c r="A283" s="2" t="s">
        <v>45</v>
      </c>
      <c r="B283" s="2" t="s">
        <v>38</v>
      </c>
      <c r="C283" s="2">
        <v>1</v>
      </c>
      <c r="D283" s="2">
        <v>3</v>
      </c>
      <c r="E283" s="2" t="s">
        <v>21</v>
      </c>
      <c r="F283" s="2" t="s">
        <v>22</v>
      </c>
      <c r="G283" s="2" t="s">
        <v>46</v>
      </c>
      <c r="H283" s="2" t="s">
        <v>134</v>
      </c>
      <c r="I283" s="2">
        <v>7</v>
      </c>
      <c r="J283" s="2"/>
      <c r="K283" s="2">
        <v>0</v>
      </c>
      <c r="L283" s="2">
        <v>1</v>
      </c>
      <c r="M283" s="2">
        <f t="shared" si="31"/>
        <v>0</v>
      </c>
      <c r="N283" s="2">
        <v>0</v>
      </c>
      <c r="O283" s="2">
        <v>0</v>
      </c>
    </row>
    <row r="284" spans="1:15" ht="13" x14ac:dyDescent="0.15">
      <c r="A284" s="2" t="s">
        <v>45</v>
      </c>
      <c r="B284" s="2" t="s">
        <v>38</v>
      </c>
      <c r="C284" s="2">
        <v>1</v>
      </c>
      <c r="D284" s="2">
        <v>3</v>
      </c>
      <c r="E284" s="2" t="s">
        <v>21</v>
      </c>
      <c r="F284" s="2" t="s">
        <v>22</v>
      </c>
      <c r="G284" s="2" t="s">
        <v>46</v>
      </c>
      <c r="H284" s="2" t="s">
        <v>134</v>
      </c>
      <c r="I284" s="2">
        <v>8</v>
      </c>
      <c r="J284" s="2"/>
      <c r="K284" s="2">
        <v>0</v>
      </c>
      <c r="L284" s="2">
        <v>1</v>
      </c>
      <c r="M284" s="2">
        <f t="shared" si="31"/>
        <v>0</v>
      </c>
      <c r="N284" s="2">
        <v>0</v>
      </c>
      <c r="O284" s="2">
        <v>0</v>
      </c>
    </row>
    <row r="285" spans="1:15" ht="13" x14ac:dyDescent="0.15">
      <c r="A285" s="2" t="s">
        <v>45</v>
      </c>
      <c r="B285" s="2" t="s">
        <v>38</v>
      </c>
      <c r="C285" s="2">
        <v>1</v>
      </c>
      <c r="D285" s="2">
        <v>3</v>
      </c>
      <c r="E285" s="2" t="s">
        <v>21</v>
      </c>
      <c r="F285" s="2" t="s">
        <v>22</v>
      </c>
      <c r="G285" s="2" t="s">
        <v>46</v>
      </c>
      <c r="H285" s="2" t="s">
        <v>134</v>
      </c>
      <c r="I285" s="2">
        <v>9</v>
      </c>
      <c r="J285" s="2"/>
      <c r="K285" s="2">
        <v>0</v>
      </c>
      <c r="L285" s="2">
        <v>1</v>
      </c>
      <c r="M285" s="2">
        <f t="shared" si="31"/>
        <v>0</v>
      </c>
      <c r="N285" s="2">
        <v>0</v>
      </c>
      <c r="O285" s="2">
        <v>0</v>
      </c>
    </row>
    <row r="286" spans="1:15" ht="13" x14ac:dyDescent="0.15">
      <c r="A286" s="2" t="s">
        <v>45</v>
      </c>
      <c r="B286" s="2" t="s">
        <v>38</v>
      </c>
      <c r="C286" s="2">
        <v>1</v>
      </c>
      <c r="D286" s="2">
        <v>3</v>
      </c>
      <c r="E286" s="2" t="s">
        <v>21</v>
      </c>
      <c r="F286" s="2" t="s">
        <v>22</v>
      </c>
      <c r="G286" s="2" t="s">
        <v>46</v>
      </c>
      <c r="H286" s="2" t="s">
        <v>134</v>
      </c>
      <c r="I286" s="2">
        <v>10</v>
      </c>
      <c r="J286" s="2"/>
      <c r="K286" s="2">
        <v>0</v>
      </c>
      <c r="L286" s="2">
        <v>1</v>
      </c>
      <c r="M286" s="2">
        <f t="shared" si="31"/>
        <v>0</v>
      </c>
      <c r="N286" s="2">
        <v>0</v>
      </c>
      <c r="O286" s="2">
        <v>0</v>
      </c>
    </row>
    <row r="287" spans="1:15" ht="13" x14ac:dyDescent="0.15">
      <c r="A287" s="2" t="s">
        <v>47</v>
      </c>
      <c r="B287" s="2" t="s">
        <v>38</v>
      </c>
      <c r="C287" s="2">
        <v>3</v>
      </c>
      <c r="D287" s="2">
        <v>1</v>
      </c>
      <c r="E287" s="2" t="s">
        <v>21</v>
      </c>
      <c r="F287" s="2" t="s">
        <v>22</v>
      </c>
      <c r="G287" s="2" t="s">
        <v>48</v>
      </c>
      <c r="H287" s="2" t="s">
        <v>324</v>
      </c>
      <c r="I287" s="2">
        <v>1</v>
      </c>
      <c r="J287" s="2"/>
      <c r="K287" s="2">
        <v>0</v>
      </c>
      <c r="L287" s="2">
        <v>1</v>
      </c>
      <c r="M287" s="2">
        <f t="shared" si="31"/>
        <v>0</v>
      </c>
      <c r="N287" s="2">
        <v>0</v>
      </c>
      <c r="O287" s="2">
        <v>0</v>
      </c>
    </row>
    <row r="288" spans="1:15" ht="13" x14ac:dyDescent="0.15">
      <c r="A288" s="2" t="s">
        <v>47</v>
      </c>
      <c r="B288" s="2" t="s">
        <v>38</v>
      </c>
      <c r="C288" s="2">
        <v>3</v>
      </c>
      <c r="D288" s="2">
        <v>1</v>
      </c>
      <c r="E288" s="2" t="s">
        <v>21</v>
      </c>
      <c r="F288" s="2" t="s">
        <v>22</v>
      </c>
      <c r="G288" s="2" t="s">
        <v>48</v>
      </c>
      <c r="H288" s="2" t="s">
        <v>339</v>
      </c>
      <c r="I288" s="2" t="s">
        <v>23</v>
      </c>
      <c r="J288" s="2" t="str">
        <f t="shared" ref="J288:J290" si="33">H288&amp;"_"&amp;I288</f>
        <v>Ascidean_Tadpole_NA</v>
      </c>
      <c r="K288" s="2">
        <v>1</v>
      </c>
      <c r="L288" s="2">
        <v>1</v>
      </c>
      <c r="M288" s="2">
        <f t="shared" si="31"/>
        <v>1</v>
      </c>
      <c r="N288" s="2">
        <v>1</v>
      </c>
      <c r="O288" s="2">
        <v>1</v>
      </c>
    </row>
    <row r="289" spans="1:37" ht="13" x14ac:dyDescent="0.15">
      <c r="A289" s="2" t="s">
        <v>47</v>
      </c>
      <c r="B289" s="2" t="s">
        <v>38</v>
      </c>
      <c r="C289" s="2">
        <v>3</v>
      </c>
      <c r="D289" s="2">
        <v>1</v>
      </c>
      <c r="E289" s="2" t="s">
        <v>21</v>
      </c>
      <c r="F289" s="2" t="s">
        <v>22</v>
      </c>
      <c r="G289" s="2" t="s">
        <v>48</v>
      </c>
      <c r="H289" s="2" t="s">
        <v>62</v>
      </c>
      <c r="I289" s="2" t="s">
        <v>63</v>
      </c>
      <c r="J289" s="2" t="str">
        <f t="shared" si="33"/>
        <v>Benthic_Snail_Clear/Smooth Swiss Chalet</v>
      </c>
      <c r="K289" s="2">
        <v>0</v>
      </c>
      <c r="L289" s="2">
        <v>1</v>
      </c>
      <c r="M289" s="2">
        <v>0</v>
      </c>
      <c r="N289" s="2">
        <v>0</v>
      </c>
      <c r="O289" s="2">
        <v>0</v>
      </c>
    </row>
    <row r="290" spans="1:37" ht="13" x14ac:dyDescent="0.15">
      <c r="A290" s="2" t="s">
        <v>47</v>
      </c>
      <c r="B290" s="2" t="s">
        <v>38</v>
      </c>
      <c r="C290" s="2">
        <v>3</v>
      </c>
      <c r="D290" s="2">
        <v>1</v>
      </c>
      <c r="E290" s="2" t="s">
        <v>21</v>
      </c>
      <c r="F290" s="2" t="s">
        <v>22</v>
      </c>
      <c r="G290" s="2" t="s">
        <v>48</v>
      </c>
      <c r="H290" s="2" t="s">
        <v>62</v>
      </c>
      <c r="I290" s="2" t="s">
        <v>195</v>
      </c>
      <c r="J290" s="2" t="str">
        <f t="shared" si="33"/>
        <v>Benthic_Snail_Cross-Hatched</v>
      </c>
      <c r="K290" s="2">
        <v>1</v>
      </c>
      <c r="L290" s="2">
        <v>1</v>
      </c>
      <c r="M290" s="2">
        <f t="shared" ref="M290:M308" si="34">K290*L290</f>
        <v>1</v>
      </c>
      <c r="N290" s="2">
        <v>1</v>
      </c>
      <c r="O290" s="2">
        <v>0</v>
      </c>
    </row>
    <row r="291" spans="1:37" ht="13" x14ac:dyDescent="0.15">
      <c r="A291" s="2" t="s">
        <v>47</v>
      </c>
      <c r="B291" s="2" t="s">
        <v>38</v>
      </c>
      <c r="C291" s="2">
        <v>3</v>
      </c>
      <c r="D291" s="2">
        <v>1</v>
      </c>
      <c r="E291" s="2" t="s">
        <v>21</v>
      </c>
      <c r="F291" s="2" t="s">
        <v>22</v>
      </c>
      <c r="G291" s="2" t="s">
        <v>48</v>
      </c>
      <c r="H291" s="2" t="s">
        <v>62</v>
      </c>
      <c r="I291" s="2" t="s">
        <v>354</v>
      </c>
      <c r="J291" s="2"/>
      <c r="K291" s="2">
        <v>0</v>
      </c>
      <c r="L291" s="2">
        <v>1</v>
      </c>
      <c r="M291" s="2">
        <f t="shared" si="34"/>
        <v>0</v>
      </c>
      <c r="N291" s="2">
        <v>0</v>
      </c>
      <c r="O291" s="2">
        <v>0</v>
      </c>
    </row>
    <row r="292" spans="1:37" ht="13" x14ac:dyDescent="0.15">
      <c r="A292" s="2" t="s">
        <v>47</v>
      </c>
      <c r="B292" s="2" t="s">
        <v>38</v>
      </c>
      <c r="C292" s="2">
        <v>3</v>
      </c>
      <c r="D292" s="2">
        <v>1</v>
      </c>
      <c r="E292" s="2" t="s">
        <v>21</v>
      </c>
      <c r="F292" s="2" t="s">
        <v>22</v>
      </c>
      <c r="G292" s="2" t="s">
        <v>48</v>
      </c>
      <c r="H292" s="2" t="s">
        <v>62</v>
      </c>
      <c r="I292" s="2" t="s">
        <v>65</v>
      </c>
      <c r="J292" s="2"/>
      <c r="K292" s="2">
        <v>0</v>
      </c>
      <c r="L292" s="2">
        <v>1</v>
      </c>
      <c r="M292" s="2">
        <f t="shared" si="34"/>
        <v>0</v>
      </c>
      <c r="N292" s="2">
        <v>0</v>
      </c>
      <c r="O292" s="2">
        <v>0</v>
      </c>
    </row>
    <row r="293" spans="1:37" ht="13" x14ac:dyDescent="0.15">
      <c r="A293" s="2" t="s">
        <v>47</v>
      </c>
      <c r="B293" s="2" t="s">
        <v>38</v>
      </c>
      <c r="C293" s="2">
        <v>3</v>
      </c>
      <c r="D293" s="2">
        <v>1</v>
      </c>
      <c r="E293" s="2" t="s">
        <v>21</v>
      </c>
      <c r="F293" s="2" t="s">
        <v>22</v>
      </c>
      <c r="G293" s="2" t="s">
        <v>48</v>
      </c>
      <c r="H293" s="2" t="s">
        <v>62</v>
      </c>
      <c r="I293" s="2" t="s">
        <v>176</v>
      </c>
      <c r="J293" s="2" t="str">
        <f t="shared" ref="J293:J294" si="35">H293&amp;"_"&amp;I293</f>
        <v>Benthic_Snail_Horizontal Ridges Orange</v>
      </c>
      <c r="K293" s="2">
        <v>0</v>
      </c>
      <c r="L293" s="2">
        <v>1</v>
      </c>
      <c r="M293" s="2">
        <f t="shared" si="34"/>
        <v>0</v>
      </c>
      <c r="N293" s="2">
        <v>0</v>
      </c>
      <c r="O293" s="2">
        <v>0</v>
      </c>
    </row>
    <row r="294" spans="1:37" ht="13" x14ac:dyDescent="0.15">
      <c r="A294" s="2" t="s">
        <v>47</v>
      </c>
      <c r="B294" s="2" t="s">
        <v>38</v>
      </c>
      <c r="C294" s="2">
        <v>3</v>
      </c>
      <c r="D294" s="2">
        <v>1</v>
      </c>
      <c r="E294" s="2" t="s">
        <v>21</v>
      </c>
      <c r="F294" s="2" t="s">
        <v>22</v>
      </c>
      <c r="G294" s="2" t="s">
        <v>48</v>
      </c>
      <c r="H294" s="2" t="s">
        <v>62</v>
      </c>
      <c r="I294" s="2" t="s">
        <v>322</v>
      </c>
      <c r="J294" s="2" t="str">
        <f t="shared" si="35"/>
        <v>Benthic_Snail_Moonsnail/ Bubble Pteropod</v>
      </c>
      <c r="K294" s="2">
        <v>0</v>
      </c>
      <c r="L294" s="2">
        <v>1</v>
      </c>
      <c r="M294" s="2">
        <f t="shared" si="34"/>
        <v>0</v>
      </c>
      <c r="N294" s="2">
        <v>0</v>
      </c>
      <c r="O294" s="2">
        <v>0</v>
      </c>
    </row>
    <row r="295" spans="1:37" ht="13" x14ac:dyDescent="0.15">
      <c r="A295" s="2" t="s">
        <v>47</v>
      </c>
      <c r="B295" s="2" t="s">
        <v>38</v>
      </c>
      <c r="C295" s="2">
        <v>3</v>
      </c>
      <c r="D295" s="2">
        <v>1</v>
      </c>
      <c r="E295" s="2" t="s">
        <v>21</v>
      </c>
      <c r="F295" s="2" t="s">
        <v>22</v>
      </c>
      <c r="G295" s="2" t="s">
        <v>48</v>
      </c>
      <c r="H295" s="2" t="s">
        <v>62</v>
      </c>
      <c r="I295" s="2" t="s">
        <v>370</v>
      </c>
      <c r="J295" s="2"/>
      <c r="K295" s="2">
        <v>0</v>
      </c>
      <c r="L295" s="2">
        <v>1</v>
      </c>
      <c r="M295" s="2">
        <f t="shared" si="34"/>
        <v>0</v>
      </c>
      <c r="N295" s="2">
        <v>0</v>
      </c>
      <c r="O295" s="2">
        <v>0</v>
      </c>
    </row>
    <row r="296" spans="1:37" ht="13" x14ac:dyDescent="0.15">
      <c r="A296" s="2" t="s">
        <v>47</v>
      </c>
      <c r="B296" s="2" t="s">
        <v>38</v>
      </c>
      <c r="C296" s="2">
        <v>3</v>
      </c>
      <c r="D296" s="2">
        <v>1</v>
      </c>
      <c r="E296" s="2" t="s">
        <v>21</v>
      </c>
      <c r="F296" s="2" t="s">
        <v>22</v>
      </c>
      <c r="G296" s="2" t="s">
        <v>48</v>
      </c>
      <c r="H296" s="2" t="s">
        <v>62</v>
      </c>
      <c r="I296" s="2" t="s">
        <v>379</v>
      </c>
      <c r="J296" s="2"/>
      <c r="K296" s="2">
        <v>0</v>
      </c>
      <c r="L296" s="2">
        <v>1</v>
      </c>
      <c r="M296" s="2">
        <f t="shared" si="34"/>
        <v>0</v>
      </c>
      <c r="N296" s="2">
        <v>0</v>
      </c>
      <c r="O296" s="2">
        <v>0</v>
      </c>
    </row>
    <row r="297" spans="1:37" ht="13" x14ac:dyDescent="0.15">
      <c r="A297" s="2" t="s">
        <v>47</v>
      </c>
      <c r="B297" s="2" t="s">
        <v>38</v>
      </c>
      <c r="C297" s="2">
        <v>3</v>
      </c>
      <c r="D297" s="2">
        <v>1</v>
      </c>
      <c r="E297" s="2" t="s">
        <v>21</v>
      </c>
      <c r="F297" s="2" t="s">
        <v>22</v>
      </c>
      <c r="G297" s="2" t="s">
        <v>48</v>
      </c>
      <c r="H297" s="2" t="s">
        <v>62</v>
      </c>
      <c r="I297" s="2" t="s">
        <v>380</v>
      </c>
      <c r="J297" s="2"/>
      <c r="K297" s="2">
        <v>0</v>
      </c>
      <c r="L297" s="2">
        <v>1</v>
      </c>
      <c r="M297" s="2">
        <f t="shared" si="34"/>
        <v>0</v>
      </c>
      <c r="N297" s="2">
        <v>0</v>
      </c>
      <c r="O297" s="2">
        <v>0</v>
      </c>
    </row>
    <row r="298" spans="1:37" ht="13" x14ac:dyDescent="0.15">
      <c r="A298" s="2" t="s">
        <v>47</v>
      </c>
      <c r="B298" s="2" t="s">
        <v>38</v>
      </c>
      <c r="C298" s="2">
        <v>3</v>
      </c>
      <c r="D298" s="2">
        <v>1</v>
      </c>
      <c r="E298" s="2" t="s">
        <v>21</v>
      </c>
      <c r="F298" s="2" t="s">
        <v>22</v>
      </c>
      <c r="G298" s="2" t="s">
        <v>48</v>
      </c>
      <c r="H298" s="2" t="s">
        <v>62</v>
      </c>
      <c r="I298" s="2" t="s">
        <v>381</v>
      </c>
      <c r="J298" s="2"/>
      <c r="K298" s="2">
        <v>0</v>
      </c>
      <c r="L298" s="2">
        <v>1</v>
      </c>
      <c r="M298" s="2">
        <f t="shared" si="34"/>
        <v>0</v>
      </c>
      <c r="N298" s="2">
        <v>0</v>
      </c>
      <c r="O298" s="2">
        <v>0</v>
      </c>
    </row>
    <row r="299" spans="1:37" ht="13" x14ac:dyDescent="0.15">
      <c r="A299" s="2" t="s">
        <v>47</v>
      </c>
      <c r="B299" s="2" t="s">
        <v>38</v>
      </c>
      <c r="C299" s="2">
        <v>3</v>
      </c>
      <c r="D299" s="2">
        <v>1</v>
      </c>
      <c r="E299" s="2" t="s">
        <v>21</v>
      </c>
      <c r="F299" s="2" t="s">
        <v>22</v>
      </c>
      <c r="G299" s="2" t="s">
        <v>48</v>
      </c>
      <c r="H299" s="2" t="s">
        <v>62</v>
      </c>
      <c r="I299" s="2" t="s">
        <v>206</v>
      </c>
      <c r="J299" s="2" t="str">
        <f t="shared" ref="J299:J300" si="36">H299&amp;"_"&amp;I299</f>
        <v>Benthic_Snail_Swiss Chalet Orange</v>
      </c>
      <c r="K299" s="2">
        <v>3</v>
      </c>
      <c r="L299" s="2">
        <v>1</v>
      </c>
      <c r="M299" s="2">
        <f t="shared" si="34"/>
        <v>3</v>
      </c>
      <c r="N299" s="2">
        <v>1</v>
      </c>
      <c r="O299" s="2">
        <v>0</v>
      </c>
    </row>
    <row r="300" spans="1:37" ht="13" x14ac:dyDescent="0.15">
      <c r="A300" s="2" t="s">
        <v>47</v>
      </c>
      <c r="B300" s="2" t="s">
        <v>38</v>
      </c>
      <c r="C300" s="2">
        <v>3</v>
      </c>
      <c r="D300" s="2">
        <v>1</v>
      </c>
      <c r="E300" s="2" t="s">
        <v>21</v>
      </c>
      <c r="F300" s="2" t="s">
        <v>22</v>
      </c>
      <c r="G300" s="2" t="s">
        <v>48</v>
      </c>
      <c r="H300" s="2" t="s">
        <v>62</v>
      </c>
      <c r="I300" s="2" t="s">
        <v>387</v>
      </c>
      <c r="J300" s="2" t="str">
        <f t="shared" si="36"/>
        <v>Benthic_Snail_Thorny</v>
      </c>
      <c r="K300" s="2">
        <v>0</v>
      </c>
      <c r="L300" s="2">
        <v>1</v>
      </c>
      <c r="M300" s="2">
        <f t="shared" si="34"/>
        <v>0</v>
      </c>
      <c r="N300" s="2">
        <v>0</v>
      </c>
      <c r="O300" s="2">
        <v>0</v>
      </c>
    </row>
    <row r="301" spans="1:37" ht="13" x14ac:dyDescent="0.15">
      <c r="A301" s="72" t="s">
        <v>47</v>
      </c>
      <c r="B301" s="2" t="s">
        <v>38</v>
      </c>
      <c r="C301" s="2">
        <v>3</v>
      </c>
      <c r="D301" s="2">
        <v>1</v>
      </c>
      <c r="E301" s="2" t="s">
        <v>21</v>
      </c>
      <c r="F301" s="72" t="s">
        <v>22</v>
      </c>
      <c r="G301" s="72" t="s">
        <v>48</v>
      </c>
      <c r="H301" s="72" t="s">
        <v>62</v>
      </c>
      <c r="I301" s="72" t="s">
        <v>392</v>
      </c>
      <c r="J301" s="72"/>
      <c r="K301" s="72"/>
      <c r="L301" s="72">
        <v>1</v>
      </c>
      <c r="M301" s="72">
        <f t="shared" si="34"/>
        <v>0</v>
      </c>
      <c r="N301" s="72">
        <v>0</v>
      </c>
      <c r="O301" s="72">
        <v>0</v>
      </c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</row>
    <row r="302" spans="1:37" ht="13" x14ac:dyDescent="0.15">
      <c r="A302" s="2" t="s">
        <v>47</v>
      </c>
      <c r="B302" s="2" t="s">
        <v>38</v>
      </c>
      <c r="C302" s="2">
        <v>3</v>
      </c>
      <c r="D302" s="2">
        <v>1</v>
      </c>
      <c r="E302" s="2" t="s">
        <v>21</v>
      </c>
      <c r="F302" s="2" t="s">
        <v>22</v>
      </c>
      <c r="G302" s="2" t="s">
        <v>48</v>
      </c>
      <c r="H302" s="2" t="s">
        <v>747</v>
      </c>
      <c r="I302" s="2" t="s">
        <v>23</v>
      </c>
      <c r="J302" s="2"/>
      <c r="K302" s="2">
        <v>0</v>
      </c>
      <c r="L302" s="2">
        <v>1</v>
      </c>
      <c r="M302" s="2">
        <f t="shared" si="34"/>
        <v>0</v>
      </c>
      <c r="N302" s="2">
        <v>0</v>
      </c>
      <c r="O302" s="2">
        <v>0</v>
      </c>
    </row>
    <row r="303" spans="1:37" ht="13" x14ac:dyDescent="0.15">
      <c r="A303" s="2" t="s">
        <v>47</v>
      </c>
      <c r="B303" s="2" t="s">
        <v>38</v>
      </c>
      <c r="C303" s="2">
        <v>3</v>
      </c>
      <c r="D303" s="2">
        <v>1</v>
      </c>
      <c r="E303" s="2" t="s">
        <v>21</v>
      </c>
      <c r="F303" s="2" t="s">
        <v>22</v>
      </c>
      <c r="G303" s="2" t="s">
        <v>48</v>
      </c>
      <c r="H303" s="2" t="s">
        <v>394</v>
      </c>
      <c r="I303" s="2">
        <v>1</v>
      </c>
      <c r="J303" s="2" t="str">
        <f t="shared" ref="J303:J304" si="37">H303&amp;"_"&amp;I303</f>
        <v>Bivalve_1</v>
      </c>
      <c r="K303" s="2">
        <v>0</v>
      </c>
      <c r="L303" s="2">
        <v>1</v>
      </c>
      <c r="M303" s="2">
        <f t="shared" si="34"/>
        <v>0</v>
      </c>
      <c r="N303" s="2">
        <v>0</v>
      </c>
      <c r="O303" s="2">
        <v>0</v>
      </c>
    </row>
    <row r="304" spans="1:37" ht="13" x14ac:dyDescent="0.15">
      <c r="A304" s="2" t="s">
        <v>47</v>
      </c>
      <c r="B304" s="2" t="s">
        <v>38</v>
      </c>
      <c r="C304" s="2">
        <v>3</v>
      </c>
      <c r="D304" s="2">
        <v>1</v>
      </c>
      <c r="E304" s="2" t="s">
        <v>21</v>
      </c>
      <c r="F304" s="2" t="s">
        <v>22</v>
      </c>
      <c r="G304" s="2" t="s">
        <v>48</v>
      </c>
      <c r="H304" s="2" t="s">
        <v>394</v>
      </c>
      <c r="I304" s="2">
        <v>2</v>
      </c>
      <c r="J304" s="2" t="str">
        <f t="shared" si="37"/>
        <v>Bivalve_2</v>
      </c>
      <c r="K304" s="2">
        <v>0</v>
      </c>
      <c r="L304" s="2">
        <v>1</v>
      </c>
      <c r="M304" s="2">
        <f t="shared" si="34"/>
        <v>0</v>
      </c>
      <c r="N304" s="2">
        <v>0</v>
      </c>
      <c r="O304" s="2">
        <v>0</v>
      </c>
    </row>
    <row r="305" spans="1:15" ht="13" x14ac:dyDescent="0.15">
      <c r="A305" s="2" t="s">
        <v>47</v>
      </c>
      <c r="B305" s="2" t="s">
        <v>38</v>
      </c>
      <c r="C305" s="2">
        <v>3</v>
      </c>
      <c r="D305" s="2">
        <v>1</v>
      </c>
      <c r="E305" s="2" t="s">
        <v>21</v>
      </c>
      <c r="F305" s="2" t="s">
        <v>22</v>
      </c>
      <c r="G305" s="2" t="s">
        <v>48</v>
      </c>
      <c r="H305" s="2" t="s">
        <v>394</v>
      </c>
      <c r="I305" s="2">
        <v>3</v>
      </c>
      <c r="J305" s="2"/>
      <c r="K305" s="2">
        <v>0</v>
      </c>
      <c r="L305" s="2">
        <v>1</v>
      </c>
      <c r="M305" s="2">
        <f t="shared" si="34"/>
        <v>0</v>
      </c>
      <c r="N305" s="2">
        <v>0</v>
      </c>
      <c r="O305" s="2">
        <v>0</v>
      </c>
    </row>
    <row r="306" spans="1:15" ht="13" x14ac:dyDescent="0.15">
      <c r="A306" s="2" t="s">
        <v>47</v>
      </c>
      <c r="B306" s="2" t="s">
        <v>38</v>
      </c>
      <c r="C306" s="2">
        <v>3</v>
      </c>
      <c r="D306" s="2">
        <v>1</v>
      </c>
      <c r="E306" s="2" t="s">
        <v>21</v>
      </c>
      <c r="F306" s="2" t="s">
        <v>22</v>
      </c>
      <c r="G306" s="2" t="s">
        <v>48</v>
      </c>
      <c r="H306" s="2" t="s">
        <v>394</v>
      </c>
      <c r="I306" s="2">
        <v>4</v>
      </c>
      <c r="J306" s="2"/>
      <c r="K306" s="2">
        <v>0</v>
      </c>
      <c r="L306" s="2">
        <v>1</v>
      </c>
      <c r="M306" s="2">
        <f t="shared" si="34"/>
        <v>0</v>
      </c>
      <c r="N306" s="2">
        <v>0</v>
      </c>
      <c r="O306" s="2">
        <v>0</v>
      </c>
    </row>
    <row r="307" spans="1:15" ht="13" x14ac:dyDescent="0.15">
      <c r="A307" s="2" t="s">
        <v>47</v>
      </c>
      <c r="B307" s="2" t="s">
        <v>38</v>
      </c>
      <c r="C307" s="2">
        <v>3</v>
      </c>
      <c r="D307" s="2">
        <v>1</v>
      </c>
      <c r="E307" s="2" t="s">
        <v>21</v>
      </c>
      <c r="F307" s="2" t="s">
        <v>22</v>
      </c>
      <c r="G307" s="2" t="s">
        <v>48</v>
      </c>
      <c r="H307" s="2" t="s">
        <v>394</v>
      </c>
      <c r="I307" s="2">
        <v>5</v>
      </c>
      <c r="J307" s="2"/>
      <c r="K307" s="2">
        <v>0</v>
      </c>
      <c r="L307" s="2">
        <v>1</v>
      </c>
      <c r="M307" s="2">
        <f t="shared" si="34"/>
        <v>0</v>
      </c>
      <c r="N307" s="2">
        <v>0</v>
      </c>
      <c r="O307" s="2">
        <v>0</v>
      </c>
    </row>
    <row r="308" spans="1:15" ht="13" x14ac:dyDescent="0.15">
      <c r="A308" s="2" t="s">
        <v>47</v>
      </c>
      <c r="B308" s="2" t="s">
        <v>38</v>
      </c>
      <c r="C308" s="2">
        <v>3</v>
      </c>
      <c r="D308" s="2">
        <v>1</v>
      </c>
      <c r="E308" s="2" t="s">
        <v>21</v>
      </c>
      <c r="F308" s="2" t="s">
        <v>22</v>
      </c>
      <c r="G308" s="2" t="s">
        <v>48</v>
      </c>
      <c r="H308" s="2" t="s">
        <v>732</v>
      </c>
      <c r="I308" s="2" t="s">
        <v>23</v>
      </c>
      <c r="J308" s="2"/>
      <c r="K308" s="2">
        <v>0</v>
      </c>
      <c r="L308" s="2">
        <v>1</v>
      </c>
      <c r="M308" s="2">
        <f t="shared" si="34"/>
        <v>0</v>
      </c>
      <c r="N308" s="2">
        <v>0</v>
      </c>
      <c r="O308" s="2">
        <v>0</v>
      </c>
    </row>
    <row r="309" spans="1:15" ht="13" x14ac:dyDescent="0.15">
      <c r="A309" s="2" t="s">
        <v>47</v>
      </c>
      <c r="B309" s="2" t="s">
        <v>38</v>
      </c>
      <c r="C309" s="2">
        <v>3</v>
      </c>
      <c r="D309" s="2">
        <v>1</v>
      </c>
      <c r="E309" s="2" t="s">
        <v>21</v>
      </c>
      <c r="F309" s="2" t="s">
        <v>22</v>
      </c>
      <c r="G309" s="2" t="s">
        <v>48</v>
      </c>
      <c r="H309" s="2" t="s">
        <v>208</v>
      </c>
      <c r="I309" s="2" t="s">
        <v>209</v>
      </c>
      <c r="J309" s="2" t="str">
        <f t="shared" ref="J309:J322" si="38">H309&amp;"_"&amp;I309</f>
        <v>Bryozoans_Calcareous</v>
      </c>
      <c r="K309" s="2" t="s">
        <v>23</v>
      </c>
      <c r="L309" s="2">
        <v>1</v>
      </c>
      <c r="M309" s="2" t="s">
        <v>23</v>
      </c>
      <c r="N309" s="2">
        <v>0</v>
      </c>
      <c r="O309" s="2">
        <v>0</v>
      </c>
    </row>
    <row r="310" spans="1:15" ht="13" x14ac:dyDescent="0.15">
      <c r="A310" s="2" t="s">
        <v>47</v>
      </c>
      <c r="B310" s="2" t="s">
        <v>38</v>
      </c>
      <c r="C310" s="2">
        <v>3</v>
      </c>
      <c r="D310" s="2">
        <v>1</v>
      </c>
      <c r="E310" s="2" t="s">
        <v>21</v>
      </c>
      <c r="F310" s="2" t="s">
        <v>22</v>
      </c>
      <c r="G310" s="2" t="s">
        <v>48</v>
      </c>
      <c r="H310" s="2" t="s">
        <v>208</v>
      </c>
      <c r="I310" s="2" t="s">
        <v>211</v>
      </c>
      <c r="J310" s="2" t="str">
        <f t="shared" si="38"/>
        <v>Bryozoans_Membranous</v>
      </c>
      <c r="K310" s="2" t="s">
        <v>23</v>
      </c>
      <c r="L310" s="2">
        <v>1</v>
      </c>
      <c r="M310" s="2" t="s">
        <v>23</v>
      </c>
      <c r="N310" s="2">
        <v>0</v>
      </c>
      <c r="O310" s="2">
        <v>0</v>
      </c>
    </row>
    <row r="311" spans="1:15" ht="13" x14ac:dyDescent="0.15">
      <c r="A311" s="2" t="s">
        <v>47</v>
      </c>
      <c r="B311" s="2" t="s">
        <v>38</v>
      </c>
      <c r="C311" s="2">
        <v>3</v>
      </c>
      <c r="D311" s="2">
        <v>1</v>
      </c>
      <c r="E311" s="2" t="s">
        <v>21</v>
      </c>
      <c r="F311" s="2" t="s">
        <v>22</v>
      </c>
      <c r="G311" s="2" t="s">
        <v>48</v>
      </c>
      <c r="H311" s="2" t="s">
        <v>398</v>
      </c>
      <c r="I311" s="2" t="s">
        <v>399</v>
      </c>
      <c r="J311" s="2" t="str">
        <f t="shared" si="38"/>
        <v>Cephalopod_Squid</v>
      </c>
      <c r="K311" s="2">
        <v>0</v>
      </c>
      <c r="L311" s="2">
        <v>1</v>
      </c>
      <c r="M311" s="2">
        <f t="shared" ref="M311:M348" si="39">K311*L311</f>
        <v>0</v>
      </c>
      <c r="N311" s="2">
        <v>0</v>
      </c>
      <c r="O311" s="2">
        <v>0</v>
      </c>
    </row>
    <row r="312" spans="1:15" ht="13" x14ac:dyDescent="0.15">
      <c r="A312" s="2" t="s">
        <v>47</v>
      </c>
      <c r="B312" s="2" t="s">
        <v>38</v>
      </c>
      <c r="C312" s="2">
        <v>3</v>
      </c>
      <c r="D312" s="2">
        <v>1</v>
      </c>
      <c r="E312" s="2" t="s">
        <v>21</v>
      </c>
      <c r="F312" s="2" t="s">
        <v>22</v>
      </c>
      <c r="G312" s="2" t="s">
        <v>48</v>
      </c>
      <c r="H312" s="2" t="s">
        <v>777</v>
      </c>
      <c r="I312" s="2" t="s">
        <v>23</v>
      </c>
      <c r="J312" s="2" t="str">
        <f t="shared" si="38"/>
        <v>Cerinula_Larva_NA</v>
      </c>
      <c r="K312" s="2">
        <v>1</v>
      </c>
      <c r="L312" s="2">
        <v>1</v>
      </c>
      <c r="M312" s="2">
        <f t="shared" si="39"/>
        <v>1</v>
      </c>
      <c r="N312" s="2">
        <v>1</v>
      </c>
      <c r="O312" s="2">
        <v>1</v>
      </c>
    </row>
    <row r="313" spans="1:15" ht="13" x14ac:dyDescent="0.15">
      <c r="A313" s="2" t="s">
        <v>47</v>
      </c>
      <c r="B313" s="2" t="s">
        <v>38</v>
      </c>
      <c r="C313" s="2">
        <v>3</v>
      </c>
      <c r="D313" s="2">
        <v>1</v>
      </c>
      <c r="E313" s="2" t="s">
        <v>21</v>
      </c>
      <c r="F313" s="2" t="s">
        <v>22</v>
      </c>
      <c r="G313" s="2" t="s">
        <v>48</v>
      </c>
      <c r="H313" s="2" t="s">
        <v>257</v>
      </c>
      <c r="I313" s="2" t="s">
        <v>23</v>
      </c>
      <c r="J313" s="2" t="str">
        <f t="shared" si="38"/>
        <v>Chaetognath_NA</v>
      </c>
      <c r="K313" s="2">
        <v>74</v>
      </c>
      <c r="L313" s="2">
        <v>1</v>
      </c>
      <c r="M313" s="2">
        <f t="shared" si="39"/>
        <v>74</v>
      </c>
      <c r="N313" s="2">
        <v>1</v>
      </c>
      <c r="O313" s="2">
        <v>0</v>
      </c>
    </row>
    <row r="314" spans="1:15" ht="13" x14ac:dyDescent="0.15">
      <c r="A314" s="2" t="s">
        <v>47</v>
      </c>
      <c r="B314" s="2" t="s">
        <v>38</v>
      </c>
      <c r="C314" s="2">
        <v>3</v>
      </c>
      <c r="D314" s="2">
        <v>1</v>
      </c>
      <c r="E314" s="2" t="s">
        <v>21</v>
      </c>
      <c r="F314" s="2" t="s">
        <v>22</v>
      </c>
      <c r="G314" s="2" t="s">
        <v>48</v>
      </c>
      <c r="H314" s="2" t="s">
        <v>257</v>
      </c>
      <c r="I314" s="2" t="s">
        <v>260</v>
      </c>
      <c r="J314" s="2" t="str">
        <f t="shared" si="38"/>
        <v>Chaetognath_Round Head</v>
      </c>
      <c r="K314" s="2">
        <v>31</v>
      </c>
      <c r="L314" s="2">
        <v>1</v>
      </c>
      <c r="M314" s="2">
        <f t="shared" si="39"/>
        <v>31</v>
      </c>
      <c r="N314" s="2">
        <v>1</v>
      </c>
      <c r="O314" s="2">
        <v>0</v>
      </c>
    </row>
    <row r="315" spans="1:15" ht="13" x14ac:dyDescent="0.15">
      <c r="A315" s="2" t="s">
        <v>47</v>
      </c>
      <c r="B315" s="2" t="s">
        <v>38</v>
      </c>
      <c r="C315" s="2">
        <v>3</v>
      </c>
      <c r="D315" s="2">
        <v>1</v>
      </c>
      <c r="E315" s="2" t="s">
        <v>21</v>
      </c>
      <c r="F315" s="2" t="s">
        <v>22</v>
      </c>
      <c r="G315" s="2" t="s">
        <v>48</v>
      </c>
      <c r="H315" s="2" t="s">
        <v>68</v>
      </c>
      <c r="I315" s="2">
        <v>1</v>
      </c>
      <c r="J315" s="2" t="str">
        <f t="shared" si="38"/>
        <v>Copepod_1</v>
      </c>
      <c r="K315" s="2">
        <v>58</v>
      </c>
      <c r="L315" s="2">
        <v>1</v>
      </c>
      <c r="M315" s="2">
        <f t="shared" si="39"/>
        <v>58</v>
      </c>
      <c r="N315" s="2">
        <v>1</v>
      </c>
      <c r="O315" s="2">
        <v>0</v>
      </c>
    </row>
    <row r="316" spans="1:15" ht="13" x14ac:dyDescent="0.15">
      <c r="A316" s="2" t="s">
        <v>47</v>
      </c>
      <c r="B316" s="2" t="s">
        <v>38</v>
      </c>
      <c r="C316" s="2">
        <v>3</v>
      </c>
      <c r="D316" s="2">
        <v>1</v>
      </c>
      <c r="E316" s="2" t="s">
        <v>21</v>
      </c>
      <c r="F316" s="2" t="s">
        <v>22</v>
      </c>
      <c r="G316" s="2" t="s">
        <v>48</v>
      </c>
      <c r="H316" s="2" t="s">
        <v>68</v>
      </c>
      <c r="I316" s="2">
        <v>2</v>
      </c>
      <c r="J316" s="2" t="str">
        <f t="shared" si="38"/>
        <v>Copepod_2</v>
      </c>
      <c r="K316" s="2">
        <v>154</v>
      </c>
      <c r="L316" s="2">
        <v>1</v>
      </c>
      <c r="M316" s="2">
        <f t="shared" si="39"/>
        <v>154</v>
      </c>
      <c r="N316" s="2">
        <v>1</v>
      </c>
      <c r="O316" s="2">
        <v>0</v>
      </c>
    </row>
    <row r="317" spans="1:15" ht="13" x14ac:dyDescent="0.15">
      <c r="A317" s="2" t="s">
        <v>47</v>
      </c>
      <c r="B317" s="2" t="s">
        <v>38</v>
      </c>
      <c r="C317" s="2">
        <v>3</v>
      </c>
      <c r="D317" s="2">
        <v>1</v>
      </c>
      <c r="E317" s="2" t="s">
        <v>21</v>
      </c>
      <c r="F317" s="2" t="s">
        <v>22</v>
      </c>
      <c r="G317" s="2" t="s">
        <v>48</v>
      </c>
      <c r="H317" s="2" t="s">
        <v>68</v>
      </c>
      <c r="I317" s="2">
        <v>3</v>
      </c>
      <c r="J317" s="2" t="str">
        <f t="shared" si="38"/>
        <v>Copepod_3</v>
      </c>
      <c r="K317" s="2">
        <v>6</v>
      </c>
      <c r="L317" s="2">
        <v>1</v>
      </c>
      <c r="M317" s="2">
        <f t="shared" si="39"/>
        <v>6</v>
      </c>
      <c r="N317" s="2">
        <v>1</v>
      </c>
      <c r="O317" s="2">
        <v>0</v>
      </c>
    </row>
    <row r="318" spans="1:15" ht="13" x14ac:dyDescent="0.15">
      <c r="A318" s="2" t="s">
        <v>47</v>
      </c>
      <c r="B318" s="2" t="s">
        <v>38</v>
      </c>
      <c r="C318" s="2">
        <v>3</v>
      </c>
      <c r="D318" s="2">
        <v>1</v>
      </c>
      <c r="E318" s="2" t="s">
        <v>21</v>
      </c>
      <c r="F318" s="2" t="s">
        <v>22</v>
      </c>
      <c r="G318" s="2" t="s">
        <v>48</v>
      </c>
      <c r="H318" s="2" t="s">
        <v>68</v>
      </c>
      <c r="I318" s="2">
        <v>4</v>
      </c>
      <c r="J318" s="2" t="str">
        <f t="shared" si="38"/>
        <v>Copepod_4</v>
      </c>
      <c r="K318" s="2">
        <v>0</v>
      </c>
      <c r="L318" s="2">
        <v>1</v>
      </c>
      <c r="M318" s="2">
        <f t="shared" si="39"/>
        <v>0</v>
      </c>
      <c r="N318" s="2">
        <v>0</v>
      </c>
      <c r="O318" s="2">
        <v>0</v>
      </c>
    </row>
    <row r="319" spans="1:15" ht="13" x14ac:dyDescent="0.15">
      <c r="A319" s="2" t="s">
        <v>47</v>
      </c>
      <c r="B319" s="2" t="s">
        <v>38</v>
      </c>
      <c r="C319" s="2">
        <v>3</v>
      </c>
      <c r="D319" s="2">
        <v>1</v>
      </c>
      <c r="E319" s="2" t="s">
        <v>21</v>
      </c>
      <c r="F319" s="2" t="s">
        <v>22</v>
      </c>
      <c r="G319" s="2" t="s">
        <v>48</v>
      </c>
      <c r="H319" s="2" t="s">
        <v>68</v>
      </c>
      <c r="I319" s="2">
        <v>5</v>
      </c>
      <c r="J319" s="2" t="str">
        <f t="shared" si="38"/>
        <v>Copepod_5</v>
      </c>
      <c r="K319" s="2">
        <v>0</v>
      </c>
      <c r="L319" s="2">
        <v>1</v>
      </c>
      <c r="M319" s="2">
        <f t="shared" si="39"/>
        <v>0</v>
      </c>
      <c r="N319" s="2">
        <v>0</v>
      </c>
      <c r="O319" s="2">
        <v>0</v>
      </c>
    </row>
    <row r="320" spans="1:15" ht="13" x14ac:dyDescent="0.15">
      <c r="A320" s="2" t="s">
        <v>47</v>
      </c>
      <c r="B320" s="2" t="s">
        <v>38</v>
      </c>
      <c r="C320" s="2">
        <v>3</v>
      </c>
      <c r="D320" s="2">
        <v>1</v>
      </c>
      <c r="E320" s="2" t="s">
        <v>21</v>
      </c>
      <c r="F320" s="2" t="s">
        <v>22</v>
      </c>
      <c r="G320" s="2" t="s">
        <v>48</v>
      </c>
      <c r="H320" s="2" t="s">
        <v>68</v>
      </c>
      <c r="I320" s="2">
        <v>6</v>
      </c>
      <c r="J320" s="2" t="str">
        <f t="shared" si="38"/>
        <v>Copepod_6</v>
      </c>
      <c r="K320" s="2">
        <v>0</v>
      </c>
      <c r="L320" s="2">
        <v>1</v>
      </c>
      <c r="M320" s="2">
        <f t="shared" si="39"/>
        <v>0</v>
      </c>
      <c r="N320" s="2">
        <v>0</v>
      </c>
      <c r="O320" s="2">
        <v>0</v>
      </c>
    </row>
    <row r="321" spans="1:15" ht="13" x14ac:dyDescent="0.15">
      <c r="A321" s="2" t="s">
        <v>47</v>
      </c>
      <c r="B321" s="2" t="s">
        <v>38</v>
      </c>
      <c r="C321" s="2">
        <v>3</v>
      </c>
      <c r="D321" s="2">
        <v>1</v>
      </c>
      <c r="E321" s="2" t="s">
        <v>21</v>
      </c>
      <c r="F321" s="2" t="s">
        <v>22</v>
      </c>
      <c r="G321" s="2" t="s">
        <v>48</v>
      </c>
      <c r="H321" s="2" t="s">
        <v>68</v>
      </c>
      <c r="I321" s="2">
        <v>7</v>
      </c>
      <c r="J321" s="2" t="str">
        <f t="shared" si="38"/>
        <v>Copepod_7</v>
      </c>
      <c r="K321" s="2">
        <v>0</v>
      </c>
      <c r="L321" s="2">
        <v>1</v>
      </c>
      <c r="M321" s="2">
        <f t="shared" si="39"/>
        <v>0</v>
      </c>
      <c r="N321" s="2">
        <v>0</v>
      </c>
      <c r="O321" s="2">
        <v>0</v>
      </c>
    </row>
    <row r="322" spans="1:15" ht="13" x14ac:dyDescent="0.15">
      <c r="A322" s="2" t="s">
        <v>47</v>
      </c>
      <c r="B322" s="2" t="s">
        <v>38</v>
      </c>
      <c r="C322" s="2">
        <v>3</v>
      </c>
      <c r="D322" s="2">
        <v>1</v>
      </c>
      <c r="E322" s="2" t="s">
        <v>21</v>
      </c>
      <c r="F322" s="2" t="s">
        <v>22</v>
      </c>
      <c r="G322" s="2" t="s">
        <v>48</v>
      </c>
      <c r="H322" s="2" t="s">
        <v>68</v>
      </c>
      <c r="I322" s="2">
        <v>8</v>
      </c>
      <c r="J322" s="2" t="str">
        <f t="shared" si="38"/>
        <v>Copepod_8</v>
      </c>
      <c r="K322" s="2">
        <v>1</v>
      </c>
      <c r="L322" s="2">
        <v>1</v>
      </c>
      <c r="M322" s="2">
        <f t="shared" si="39"/>
        <v>1</v>
      </c>
      <c r="N322" s="2">
        <v>1</v>
      </c>
      <c r="O322" s="2">
        <v>0</v>
      </c>
    </row>
    <row r="323" spans="1:15" ht="13" x14ac:dyDescent="0.15">
      <c r="A323" s="2" t="s">
        <v>47</v>
      </c>
      <c r="B323" s="2" t="s">
        <v>38</v>
      </c>
      <c r="C323" s="2">
        <v>3</v>
      </c>
      <c r="D323" s="2">
        <v>1</v>
      </c>
      <c r="E323" s="2" t="s">
        <v>21</v>
      </c>
      <c r="F323" s="2" t="s">
        <v>22</v>
      </c>
      <c r="G323" s="2" t="s">
        <v>48</v>
      </c>
      <c r="H323" s="2" t="s">
        <v>68</v>
      </c>
      <c r="I323" s="2">
        <v>9</v>
      </c>
      <c r="J323" s="2"/>
      <c r="K323" s="2">
        <v>0</v>
      </c>
      <c r="L323" s="2">
        <v>1</v>
      </c>
      <c r="M323" s="2">
        <f t="shared" si="39"/>
        <v>0</v>
      </c>
      <c r="N323" s="2">
        <v>0</v>
      </c>
      <c r="O323" s="2">
        <v>0</v>
      </c>
    </row>
    <row r="324" spans="1:15" ht="13" x14ac:dyDescent="0.15">
      <c r="A324" s="2" t="s">
        <v>47</v>
      </c>
      <c r="B324" s="2" t="s">
        <v>38</v>
      </c>
      <c r="C324" s="2">
        <v>3</v>
      </c>
      <c r="D324" s="2">
        <v>1</v>
      </c>
      <c r="E324" s="2" t="s">
        <v>21</v>
      </c>
      <c r="F324" s="2" t="s">
        <v>22</v>
      </c>
      <c r="G324" s="2" t="s">
        <v>48</v>
      </c>
      <c r="H324" s="2" t="s">
        <v>68</v>
      </c>
      <c r="I324" s="2">
        <v>10</v>
      </c>
      <c r="J324" s="2"/>
      <c r="K324" s="2">
        <v>0</v>
      </c>
      <c r="L324" s="2">
        <v>1</v>
      </c>
      <c r="M324" s="2">
        <f t="shared" si="39"/>
        <v>0</v>
      </c>
      <c r="N324" s="2">
        <v>0</v>
      </c>
      <c r="O324" s="2">
        <v>0</v>
      </c>
    </row>
    <row r="325" spans="1:15" ht="13" x14ac:dyDescent="0.15">
      <c r="A325" s="2" t="s">
        <v>47</v>
      </c>
      <c r="B325" s="2" t="s">
        <v>38</v>
      </c>
      <c r="C325" s="2">
        <v>3</v>
      </c>
      <c r="D325" s="2">
        <v>1</v>
      </c>
      <c r="E325" s="2" t="s">
        <v>21</v>
      </c>
      <c r="F325" s="2" t="s">
        <v>22</v>
      </c>
      <c r="G325" s="2" t="s">
        <v>48</v>
      </c>
      <c r="H325" s="2" t="s">
        <v>68</v>
      </c>
      <c r="I325" s="2" t="s">
        <v>289</v>
      </c>
      <c r="J325" s="2" t="str">
        <f t="shared" ref="J325:J328" si="40">H325&amp;"_"&amp;I325</f>
        <v>Copepod_Copepodite</v>
      </c>
      <c r="K325" s="2">
        <v>0</v>
      </c>
      <c r="L325" s="2">
        <v>1</v>
      </c>
      <c r="M325" s="2">
        <f t="shared" si="39"/>
        <v>0</v>
      </c>
      <c r="N325" s="2">
        <v>0</v>
      </c>
      <c r="O325" s="2">
        <v>0</v>
      </c>
    </row>
    <row r="326" spans="1:15" ht="13" x14ac:dyDescent="0.15">
      <c r="A326" s="2" t="s">
        <v>47</v>
      </c>
      <c r="B326" s="2" t="s">
        <v>38</v>
      </c>
      <c r="C326" s="2">
        <v>3</v>
      </c>
      <c r="D326" s="2">
        <v>1</v>
      </c>
      <c r="E326" s="2" t="s">
        <v>21</v>
      </c>
      <c r="F326" s="2" t="s">
        <v>22</v>
      </c>
      <c r="G326" s="2" t="s">
        <v>48</v>
      </c>
      <c r="H326" s="2" t="s">
        <v>246</v>
      </c>
      <c r="I326" s="2" t="s">
        <v>247</v>
      </c>
      <c r="J326" s="2" t="str">
        <f t="shared" si="40"/>
        <v>Crab_Zoea</v>
      </c>
      <c r="K326" s="2">
        <v>0</v>
      </c>
      <c r="L326" s="2">
        <v>1</v>
      </c>
      <c r="M326" s="2">
        <f t="shared" si="39"/>
        <v>0</v>
      </c>
      <c r="N326" s="2">
        <v>0</v>
      </c>
      <c r="O326" s="2">
        <v>0</v>
      </c>
    </row>
    <row r="327" spans="1:15" ht="13" x14ac:dyDescent="0.15">
      <c r="A327" s="2" t="s">
        <v>47</v>
      </c>
      <c r="B327" s="2" t="s">
        <v>38</v>
      </c>
      <c r="C327" s="2">
        <v>3</v>
      </c>
      <c r="D327" s="2">
        <v>1</v>
      </c>
      <c r="E327" s="2" t="s">
        <v>21</v>
      </c>
      <c r="F327" s="2" t="s">
        <v>22</v>
      </c>
      <c r="G327" s="2" t="s">
        <v>48</v>
      </c>
      <c r="H327" s="2" t="s">
        <v>672</v>
      </c>
      <c r="I327" s="2">
        <v>1</v>
      </c>
      <c r="J327" s="2" t="str">
        <f t="shared" si="40"/>
        <v>Ctenophore_1</v>
      </c>
      <c r="K327" s="2">
        <v>0</v>
      </c>
      <c r="L327" s="2">
        <v>1</v>
      </c>
      <c r="M327" s="2">
        <f t="shared" si="39"/>
        <v>0</v>
      </c>
      <c r="N327" s="2">
        <v>0</v>
      </c>
      <c r="O327" s="2">
        <v>0</v>
      </c>
    </row>
    <row r="328" spans="1:15" ht="13" x14ac:dyDescent="0.15">
      <c r="A328" s="2" t="s">
        <v>47</v>
      </c>
      <c r="B328" s="2" t="s">
        <v>38</v>
      </c>
      <c r="C328" s="2">
        <v>3</v>
      </c>
      <c r="D328" s="2">
        <v>1</v>
      </c>
      <c r="E328" s="2" t="s">
        <v>21</v>
      </c>
      <c r="F328" s="2" t="s">
        <v>22</v>
      </c>
      <c r="G328" s="2" t="s">
        <v>48</v>
      </c>
      <c r="H328" s="2" t="s">
        <v>672</v>
      </c>
      <c r="I328" s="2">
        <v>2</v>
      </c>
      <c r="J328" s="2" t="str">
        <f t="shared" si="40"/>
        <v>Ctenophore_2</v>
      </c>
      <c r="K328" s="2">
        <v>0</v>
      </c>
      <c r="L328" s="2">
        <v>1</v>
      </c>
      <c r="M328" s="2">
        <f t="shared" si="39"/>
        <v>0</v>
      </c>
      <c r="N328" s="2">
        <v>0</v>
      </c>
      <c r="O328" s="2">
        <v>0</v>
      </c>
    </row>
    <row r="329" spans="1:15" ht="13" x14ac:dyDescent="0.15">
      <c r="A329" s="2" t="s">
        <v>47</v>
      </c>
      <c r="B329" s="2" t="s">
        <v>38</v>
      </c>
      <c r="C329" s="2">
        <v>3</v>
      </c>
      <c r="D329" s="2">
        <v>1</v>
      </c>
      <c r="E329" s="2" t="s">
        <v>21</v>
      </c>
      <c r="F329" s="2" t="s">
        <v>22</v>
      </c>
      <c r="G329" s="2" t="s">
        <v>48</v>
      </c>
      <c r="H329" s="2" t="s">
        <v>672</v>
      </c>
      <c r="I329" s="2">
        <v>3</v>
      </c>
      <c r="J329" s="2"/>
      <c r="K329" s="2">
        <v>0</v>
      </c>
      <c r="L329" s="2">
        <v>1</v>
      </c>
      <c r="M329" s="2">
        <f t="shared" si="39"/>
        <v>0</v>
      </c>
      <c r="N329" s="2">
        <v>0</v>
      </c>
      <c r="O329" s="2">
        <v>0</v>
      </c>
    </row>
    <row r="330" spans="1:15" ht="13" x14ac:dyDescent="0.15">
      <c r="A330" s="2" t="s">
        <v>47</v>
      </c>
      <c r="B330" s="2" t="s">
        <v>38</v>
      </c>
      <c r="C330" s="2">
        <v>3</v>
      </c>
      <c r="D330" s="2">
        <v>1</v>
      </c>
      <c r="E330" s="2" t="s">
        <v>21</v>
      </c>
      <c r="F330" s="2" t="s">
        <v>22</v>
      </c>
      <c r="G330" s="2" t="s">
        <v>48</v>
      </c>
      <c r="H330" s="2" t="s">
        <v>778</v>
      </c>
      <c r="I330" s="2" t="s">
        <v>779</v>
      </c>
      <c r="J330" s="2"/>
      <c r="K330" s="2">
        <v>0</v>
      </c>
      <c r="L330" s="2">
        <v>1</v>
      </c>
      <c r="M330" s="2">
        <f t="shared" si="39"/>
        <v>0</v>
      </c>
      <c r="N330" s="2">
        <v>0</v>
      </c>
      <c r="O330" s="2">
        <v>0</v>
      </c>
    </row>
    <row r="331" spans="1:15" ht="13" x14ac:dyDescent="0.15">
      <c r="A331" s="2" t="s">
        <v>47</v>
      </c>
      <c r="B331" s="2" t="s">
        <v>38</v>
      </c>
      <c r="C331" s="2">
        <v>3</v>
      </c>
      <c r="D331" s="2">
        <v>1</v>
      </c>
      <c r="E331" s="2" t="s">
        <v>21</v>
      </c>
      <c r="F331" s="2" t="s">
        <v>22</v>
      </c>
      <c r="G331" s="2" t="s">
        <v>48</v>
      </c>
      <c r="H331" s="2" t="s">
        <v>778</v>
      </c>
      <c r="I331" s="2" t="s">
        <v>23</v>
      </c>
      <c r="J331" s="2" t="str">
        <f t="shared" ref="J331:J334" si="41">H331&amp;"_"&amp;I331</f>
        <v>Cypriid_NA</v>
      </c>
      <c r="K331" s="2">
        <v>0</v>
      </c>
      <c r="L331" s="2">
        <v>1</v>
      </c>
      <c r="M331" s="2">
        <f t="shared" si="39"/>
        <v>0</v>
      </c>
      <c r="N331" s="2">
        <v>0</v>
      </c>
      <c r="O331" s="2">
        <v>0</v>
      </c>
    </row>
    <row r="332" spans="1:15" ht="13" x14ac:dyDescent="0.15">
      <c r="A332" s="2" t="s">
        <v>47</v>
      </c>
      <c r="B332" s="2" t="s">
        <v>38</v>
      </c>
      <c r="C332" s="2">
        <v>3</v>
      </c>
      <c r="D332" s="2">
        <v>1</v>
      </c>
      <c r="E332" s="2" t="s">
        <v>21</v>
      </c>
      <c r="F332" s="2" t="s">
        <v>22</v>
      </c>
      <c r="G332" s="2" t="s">
        <v>48</v>
      </c>
      <c r="H332" s="2" t="s">
        <v>424</v>
      </c>
      <c r="I332" s="2" t="s">
        <v>23</v>
      </c>
      <c r="J332" s="2" t="str">
        <f t="shared" si="41"/>
        <v>Deciduous_Larva_NA</v>
      </c>
      <c r="K332" s="2">
        <v>2</v>
      </c>
      <c r="L332" s="2">
        <v>1</v>
      </c>
      <c r="M332" s="2">
        <f t="shared" si="39"/>
        <v>2</v>
      </c>
      <c r="N332" s="2">
        <v>1</v>
      </c>
      <c r="O332" s="2">
        <v>0</v>
      </c>
    </row>
    <row r="333" spans="1:15" ht="13" x14ac:dyDescent="0.15">
      <c r="A333" s="2" t="s">
        <v>47</v>
      </c>
      <c r="B333" s="2" t="s">
        <v>38</v>
      </c>
      <c r="C333" s="2">
        <v>3</v>
      </c>
      <c r="D333" s="2">
        <v>1</v>
      </c>
      <c r="E333" s="2" t="s">
        <v>21</v>
      </c>
      <c r="F333" s="2" t="s">
        <v>22</v>
      </c>
      <c r="G333" s="2" t="s">
        <v>48</v>
      </c>
      <c r="H333" s="2" t="s">
        <v>780</v>
      </c>
      <c r="I333" s="2">
        <v>1</v>
      </c>
      <c r="J333" s="2" t="str">
        <f t="shared" si="41"/>
        <v>Echinopluteus_1</v>
      </c>
      <c r="K333" s="2">
        <v>150</v>
      </c>
      <c r="L333" s="2">
        <v>1</v>
      </c>
      <c r="M333" s="2">
        <f t="shared" si="39"/>
        <v>150</v>
      </c>
      <c r="N333" s="2">
        <v>1</v>
      </c>
      <c r="O333" s="2">
        <v>0</v>
      </c>
    </row>
    <row r="334" spans="1:15" ht="13" x14ac:dyDescent="0.15">
      <c r="A334" s="2" t="s">
        <v>47</v>
      </c>
      <c r="B334" s="2" t="s">
        <v>38</v>
      </c>
      <c r="C334" s="2">
        <v>3</v>
      </c>
      <c r="D334" s="2">
        <v>1</v>
      </c>
      <c r="E334" s="2" t="s">
        <v>21</v>
      </c>
      <c r="F334" s="2" t="s">
        <v>22</v>
      </c>
      <c r="G334" s="2" t="s">
        <v>48</v>
      </c>
      <c r="H334" s="2" t="s">
        <v>780</v>
      </c>
      <c r="I334" s="2">
        <v>2</v>
      </c>
      <c r="J334" s="2" t="str">
        <f t="shared" si="41"/>
        <v>Echinopluteus_2</v>
      </c>
      <c r="K334" s="2">
        <v>16</v>
      </c>
      <c r="L334" s="2">
        <v>1</v>
      </c>
      <c r="M334" s="2">
        <f t="shared" si="39"/>
        <v>16</v>
      </c>
      <c r="N334" s="2">
        <v>1</v>
      </c>
      <c r="O334" s="2">
        <v>1</v>
      </c>
    </row>
    <row r="335" spans="1:15" ht="13" x14ac:dyDescent="0.15">
      <c r="A335" s="2" t="s">
        <v>47</v>
      </c>
      <c r="B335" s="2" t="s">
        <v>38</v>
      </c>
      <c r="C335" s="2">
        <v>3</v>
      </c>
      <c r="D335" s="2">
        <v>1</v>
      </c>
      <c r="E335" s="2" t="s">
        <v>21</v>
      </c>
      <c r="F335" s="2" t="s">
        <v>22</v>
      </c>
      <c r="G335" s="2" t="s">
        <v>48</v>
      </c>
      <c r="H335" s="2" t="s">
        <v>780</v>
      </c>
      <c r="I335" s="2">
        <v>3</v>
      </c>
      <c r="J335" s="2"/>
      <c r="K335" s="2">
        <v>0</v>
      </c>
      <c r="L335" s="2">
        <v>1</v>
      </c>
      <c r="M335" s="2">
        <f t="shared" si="39"/>
        <v>0</v>
      </c>
      <c r="N335" s="2">
        <v>0</v>
      </c>
      <c r="O335" s="2">
        <v>0</v>
      </c>
    </row>
    <row r="336" spans="1:15" ht="13" x14ac:dyDescent="0.15">
      <c r="A336" s="2" t="s">
        <v>47</v>
      </c>
      <c r="B336" s="2" t="s">
        <v>38</v>
      </c>
      <c r="C336" s="2">
        <v>3</v>
      </c>
      <c r="D336" s="2">
        <v>1</v>
      </c>
      <c r="E336" s="2" t="s">
        <v>21</v>
      </c>
      <c r="F336" s="2" t="s">
        <v>22</v>
      </c>
      <c r="G336" s="2" t="s">
        <v>48</v>
      </c>
      <c r="H336" s="2" t="s">
        <v>780</v>
      </c>
      <c r="I336" s="2">
        <v>4</v>
      </c>
      <c r="J336" s="2"/>
      <c r="K336" s="2">
        <v>0</v>
      </c>
      <c r="L336" s="2">
        <v>1</v>
      </c>
      <c r="M336" s="2">
        <f t="shared" si="39"/>
        <v>0</v>
      </c>
      <c r="N336" s="2">
        <v>0</v>
      </c>
      <c r="O336" s="2">
        <v>0</v>
      </c>
    </row>
    <row r="337" spans="1:37" ht="13" x14ac:dyDescent="0.15">
      <c r="A337" s="2" t="s">
        <v>47</v>
      </c>
      <c r="B337" s="2" t="s">
        <v>38</v>
      </c>
      <c r="C337" s="2">
        <v>3</v>
      </c>
      <c r="D337" s="2">
        <v>1</v>
      </c>
      <c r="E337" s="2" t="s">
        <v>21</v>
      </c>
      <c r="F337" s="2" t="s">
        <v>22</v>
      </c>
      <c r="G337" s="2" t="s">
        <v>48</v>
      </c>
      <c r="H337" s="2" t="s">
        <v>466</v>
      </c>
      <c r="I337" s="2">
        <v>1</v>
      </c>
      <c r="J337" s="2"/>
      <c r="K337" s="2">
        <v>0</v>
      </c>
      <c r="L337" s="2">
        <v>1</v>
      </c>
      <c r="M337" s="2">
        <f t="shared" si="39"/>
        <v>0</v>
      </c>
      <c r="N337" s="2">
        <v>0</v>
      </c>
      <c r="O337" s="2">
        <v>0</v>
      </c>
    </row>
    <row r="338" spans="1:37" ht="13" x14ac:dyDescent="0.15">
      <c r="A338" s="2" t="s">
        <v>47</v>
      </c>
      <c r="B338" s="2" t="s">
        <v>38</v>
      </c>
      <c r="C338" s="2">
        <v>3</v>
      </c>
      <c r="D338" s="2">
        <v>1</v>
      </c>
      <c r="E338" s="2" t="s">
        <v>21</v>
      </c>
      <c r="F338" s="2" t="s">
        <v>22</v>
      </c>
      <c r="G338" s="2" t="s">
        <v>48</v>
      </c>
      <c r="H338" s="2" t="s">
        <v>466</v>
      </c>
      <c r="I338" s="2">
        <v>2</v>
      </c>
      <c r="J338" s="2"/>
      <c r="K338" s="2">
        <v>0</v>
      </c>
      <c r="L338" s="2">
        <v>1</v>
      </c>
      <c r="M338" s="2">
        <f t="shared" si="39"/>
        <v>0</v>
      </c>
      <c r="N338" s="2">
        <v>0</v>
      </c>
      <c r="O338" s="2">
        <v>0</v>
      </c>
    </row>
    <row r="339" spans="1:37" ht="13" x14ac:dyDescent="0.15">
      <c r="A339" s="72" t="s">
        <v>47</v>
      </c>
      <c r="B339" s="2" t="s">
        <v>38</v>
      </c>
      <c r="C339" s="2">
        <v>3</v>
      </c>
      <c r="D339" s="2">
        <v>1</v>
      </c>
      <c r="E339" s="2" t="s">
        <v>21</v>
      </c>
      <c r="F339" s="72" t="s">
        <v>22</v>
      </c>
      <c r="G339" s="72" t="s">
        <v>48</v>
      </c>
      <c r="H339" s="72" t="s">
        <v>781</v>
      </c>
      <c r="I339" s="72">
        <v>1</v>
      </c>
      <c r="J339" s="72" t="str">
        <f t="shared" ref="J339:J341" si="42">H339&amp;"_"&amp;I339</f>
        <v>Euphausiid_Larva_1</v>
      </c>
      <c r="K339" s="72">
        <v>9</v>
      </c>
      <c r="L339" s="72">
        <v>1</v>
      </c>
      <c r="M339" s="72">
        <f t="shared" si="39"/>
        <v>9</v>
      </c>
      <c r="N339" s="72">
        <v>1</v>
      </c>
      <c r="O339" s="72">
        <v>1</v>
      </c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</row>
    <row r="340" spans="1:37" ht="13" x14ac:dyDescent="0.15">
      <c r="A340" s="2" t="s">
        <v>47</v>
      </c>
      <c r="B340" s="2" t="s">
        <v>38</v>
      </c>
      <c r="C340" s="2">
        <v>3</v>
      </c>
      <c r="D340" s="2">
        <v>1</v>
      </c>
      <c r="E340" s="2" t="s">
        <v>21</v>
      </c>
      <c r="F340" s="2" t="s">
        <v>22</v>
      </c>
      <c r="G340" s="2" t="s">
        <v>48</v>
      </c>
      <c r="H340" s="2" t="s">
        <v>255</v>
      </c>
      <c r="I340" s="2" t="s">
        <v>23</v>
      </c>
      <c r="J340" s="2" t="str">
        <f t="shared" si="42"/>
        <v>Evadne_NA</v>
      </c>
      <c r="K340" s="2">
        <v>4</v>
      </c>
      <c r="L340" s="2">
        <v>1</v>
      </c>
      <c r="M340" s="2">
        <f t="shared" si="39"/>
        <v>4</v>
      </c>
      <c r="N340" s="2">
        <v>1</v>
      </c>
      <c r="O340" s="2">
        <v>0</v>
      </c>
    </row>
    <row r="341" spans="1:37" ht="13" x14ac:dyDescent="0.15">
      <c r="A341" s="2" t="s">
        <v>47</v>
      </c>
      <c r="B341" s="2" t="s">
        <v>38</v>
      </c>
      <c r="C341" s="2">
        <v>3</v>
      </c>
      <c r="D341" s="2">
        <v>1</v>
      </c>
      <c r="E341" s="2" t="s">
        <v>21</v>
      </c>
      <c r="F341" s="2" t="s">
        <v>22</v>
      </c>
      <c r="G341" s="2" t="s">
        <v>48</v>
      </c>
      <c r="H341" s="2" t="s">
        <v>467</v>
      </c>
      <c r="I341" s="2" t="s">
        <v>468</v>
      </c>
      <c r="J341" s="2" t="str">
        <f t="shared" si="42"/>
        <v>Fish_Eggs</v>
      </c>
      <c r="K341" s="2">
        <v>7</v>
      </c>
      <c r="L341" s="2">
        <v>1</v>
      </c>
      <c r="M341" s="2">
        <f t="shared" si="39"/>
        <v>7</v>
      </c>
      <c r="N341" s="2">
        <v>1</v>
      </c>
      <c r="O341" s="2">
        <v>0</v>
      </c>
    </row>
    <row r="342" spans="1:37" ht="13" x14ac:dyDescent="0.15">
      <c r="A342" s="2" t="s">
        <v>47</v>
      </c>
      <c r="B342" s="2" t="s">
        <v>38</v>
      </c>
      <c r="C342" s="2">
        <v>3</v>
      </c>
      <c r="D342" s="2">
        <v>1</v>
      </c>
      <c r="E342" s="2" t="s">
        <v>21</v>
      </c>
      <c r="F342" s="2" t="s">
        <v>22</v>
      </c>
      <c r="G342" s="2" t="s">
        <v>48</v>
      </c>
      <c r="H342" s="2" t="s">
        <v>467</v>
      </c>
      <c r="I342" s="2" t="s">
        <v>471</v>
      </c>
      <c r="J342" s="2"/>
      <c r="K342" s="2">
        <v>0</v>
      </c>
      <c r="L342" s="2">
        <v>1</v>
      </c>
      <c r="M342" s="2">
        <f t="shared" si="39"/>
        <v>0</v>
      </c>
      <c r="N342" s="2">
        <v>0</v>
      </c>
      <c r="O342" s="2">
        <v>0</v>
      </c>
    </row>
    <row r="343" spans="1:37" ht="13" x14ac:dyDescent="0.15">
      <c r="A343" s="2" t="s">
        <v>47</v>
      </c>
      <c r="B343" s="2" t="s">
        <v>38</v>
      </c>
      <c r="C343" s="2">
        <v>3</v>
      </c>
      <c r="D343" s="2">
        <v>1</v>
      </c>
      <c r="E343" s="2" t="s">
        <v>21</v>
      </c>
      <c r="F343" s="2" t="s">
        <v>22</v>
      </c>
      <c r="G343" s="2" t="s">
        <v>48</v>
      </c>
      <c r="H343" s="2" t="s">
        <v>467</v>
      </c>
      <c r="I343" s="2" t="s">
        <v>472</v>
      </c>
      <c r="J343" s="2"/>
      <c r="K343" s="2">
        <v>0</v>
      </c>
      <c r="L343" s="2">
        <v>1</v>
      </c>
      <c r="M343" s="2">
        <f t="shared" si="39"/>
        <v>0</v>
      </c>
      <c r="N343" s="2">
        <v>0</v>
      </c>
      <c r="O343" s="2">
        <v>0</v>
      </c>
    </row>
    <row r="344" spans="1:37" ht="13" x14ac:dyDescent="0.15">
      <c r="A344" s="2" t="s">
        <v>47</v>
      </c>
      <c r="B344" s="2" t="s">
        <v>38</v>
      </c>
      <c r="C344" s="2">
        <v>3</v>
      </c>
      <c r="D344" s="2">
        <v>1</v>
      </c>
      <c r="E344" s="2" t="s">
        <v>21</v>
      </c>
      <c r="F344" s="2" t="s">
        <v>22</v>
      </c>
      <c r="G344" s="2" t="s">
        <v>48</v>
      </c>
      <c r="H344" s="2" t="s">
        <v>467</v>
      </c>
      <c r="I344" s="2" t="s">
        <v>473</v>
      </c>
      <c r="J344" s="2" t="str">
        <f t="shared" ref="J344:J351" si="43">H344&amp;"_"&amp;I344</f>
        <v>Fish_Long Thin</v>
      </c>
      <c r="K344" s="2">
        <v>0</v>
      </c>
      <c r="L344" s="2">
        <v>1</v>
      </c>
      <c r="M344" s="2">
        <f t="shared" si="39"/>
        <v>0</v>
      </c>
      <c r="N344" s="2">
        <v>0</v>
      </c>
      <c r="O344" s="2">
        <v>0</v>
      </c>
    </row>
    <row r="345" spans="1:37" ht="13" x14ac:dyDescent="0.15">
      <c r="A345" s="2" t="s">
        <v>47</v>
      </c>
      <c r="B345" s="2" t="s">
        <v>38</v>
      </c>
      <c r="C345" s="2">
        <v>3</v>
      </c>
      <c r="D345" s="2">
        <v>1</v>
      </c>
      <c r="E345" s="2" t="s">
        <v>21</v>
      </c>
      <c r="F345" s="2" t="s">
        <v>22</v>
      </c>
      <c r="G345" s="2" t="s">
        <v>48</v>
      </c>
      <c r="H345" s="2" t="s">
        <v>467</v>
      </c>
      <c r="I345" s="2" t="s">
        <v>475</v>
      </c>
      <c r="J345" s="2" t="str">
        <f t="shared" si="43"/>
        <v>Fish_Scorpion Fish</v>
      </c>
      <c r="K345" s="2">
        <v>0</v>
      </c>
      <c r="L345" s="2">
        <v>1</v>
      </c>
      <c r="M345" s="2">
        <f t="shared" si="39"/>
        <v>0</v>
      </c>
      <c r="N345" s="2">
        <v>0</v>
      </c>
      <c r="O345" s="2">
        <v>0</v>
      </c>
    </row>
    <row r="346" spans="1:37" ht="13" x14ac:dyDescent="0.15">
      <c r="A346" s="2" t="s">
        <v>47</v>
      </c>
      <c r="B346" s="2" t="s">
        <v>38</v>
      </c>
      <c r="C346" s="2">
        <v>3</v>
      </c>
      <c r="D346" s="2">
        <v>1</v>
      </c>
      <c r="E346" s="2" t="s">
        <v>21</v>
      </c>
      <c r="F346" s="2" t="s">
        <v>22</v>
      </c>
      <c r="G346" s="2" t="s">
        <v>48</v>
      </c>
      <c r="H346" s="2" t="s">
        <v>467</v>
      </c>
      <c r="I346" s="2" t="s">
        <v>476</v>
      </c>
      <c r="J346" s="2" t="str">
        <f t="shared" si="43"/>
        <v>Fish_Small Eggs</v>
      </c>
      <c r="K346" s="2">
        <v>13</v>
      </c>
      <c r="L346" s="2">
        <v>1</v>
      </c>
      <c r="M346" s="2">
        <f t="shared" si="39"/>
        <v>13</v>
      </c>
      <c r="N346" s="2">
        <v>1</v>
      </c>
      <c r="O346" s="2">
        <v>0</v>
      </c>
    </row>
    <row r="347" spans="1:37" ht="13" x14ac:dyDescent="0.15">
      <c r="A347" s="2" t="s">
        <v>47</v>
      </c>
      <c r="B347" s="2" t="s">
        <v>38</v>
      </c>
      <c r="C347" s="2">
        <v>3</v>
      </c>
      <c r="D347" s="2">
        <v>1</v>
      </c>
      <c r="E347" s="2" t="s">
        <v>21</v>
      </c>
      <c r="F347" s="2" t="s">
        <v>22</v>
      </c>
      <c r="G347" s="2" t="s">
        <v>48</v>
      </c>
      <c r="H347" s="2" t="s">
        <v>467</v>
      </c>
      <c r="I347" s="2" t="s">
        <v>478</v>
      </c>
      <c r="J347" s="2" t="str">
        <f t="shared" si="43"/>
        <v>Fish_Unknown Tissue 1</v>
      </c>
      <c r="K347" s="2">
        <v>0</v>
      </c>
      <c r="L347" s="2">
        <v>1</v>
      </c>
      <c r="M347" s="2">
        <f t="shared" si="39"/>
        <v>0</v>
      </c>
      <c r="N347" s="2">
        <v>0</v>
      </c>
      <c r="O347" s="2">
        <v>0</v>
      </c>
    </row>
    <row r="348" spans="1:37" ht="13" x14ac:dyDescent="0.15">
      <c r="A348" s="2" t="s">
        <v>47</v>
      </c>
      <c r="B348" s="2" t="s">
        <v>38</v>
      </c>
      <c r="C348" s="2">
        <v>3</v>
      </c>
      <c r="D348" s="2">
        <v>1</v>
      </c>
      <c r="E348" s="2" t="s">
        <v>21</v>
      </c>
      <c r="F348" s="2" t="s">
        <v>22</v>
      </c>
      <c r="G348" s="2" t="s">
        <v>48</v>
      </c>
      <c r="H348" s="2" t="s">
        <v>467</v>
      </c>
      <c r="I348" s="2" t="s">
        <v>479</v>
      </c>
      <c r="J348" s="2" t="str">
        <f t="shared" si="43"/>
        <v>Fish_Unknown Tissue 2</v>
      </c>
      <c r="K348" s="2">
        <v>0</v>
      </c>
      <c r="L348" s="2">
        <v>1</v>
      </c>
      <c r="M348" s="2">
        <f t="shared" si="39"/>
        <v>0</v>
      </c>
      <c r="N348" s="2">
        <v>0</v>
      </c>
      <c r="O348" s="2">
        <v>0</v>
      </c>
    </row>
    <row r="349" spans="1:37" ht="13" x14ac:dyDescent="0.15">
      <c r="A349" s="2" t="s">
        <v>47</v>
      </c>
      <c r="B349" s="2" t="s">
        <v>38</v>
      </c>
      <c r="C349" s="2">
        <v>3</v>
      </c>
      <c r="D349" s="2">
        <v>1</v>
      </c>
      <c r="E349" s="2" t="s">
        <v>21</v>
      </c>
      <c r="F349" s="2" t="s">
        <v>22</v>
      </c>
      <c r="G349" s="2" t="s">
        <v>48</v>
      </c>
      <c r="H349" s="2" t="s">
        <v>214</v>
      </c>
      <c r="I349" s="2" t="s">
        <v>23</v>
      </c>
      <c r="J349" s="2" t="str">
        <f t="shared" si="43"/>
        <v>Folliculina_NA</v>
      </c>
      <c r="K349" s="2" t="s">
        <v>23</v>
      </c>
      <c r="L349" s="2">
        <v>1</v>
      </c>
      <c r="M349" s="2" t="s">
        <v>23</v>
      </c>
      <c r="N349" s="2">
        <v>0</v>
      </c>
      <c r="O349" s="2">
        <v>0</v>
      </c>
    </row>
    <row r="350" spans="1:37" ht="13" x14ac:dyDescent="0.15">
      <c r="A350" s="2" t="s">
        <v>47</v>
      </c>
      <c r="B350" s="2" t="s">
        <v>38</v>
      </c>
      <c r="C350" s="2">
        <v>3</v>
      </c>
      <c r="D350" s="2">
        <v>1</v>
      </c>
      <c r="E350" s="2" t="s">
        <v>21</v>
      </c>
      <c r="F350" s="2" t="s">
        <v>22</v>
      </c>
      <c r="G350" s="2" t="s">
        <v>48</v>
      </c>
      <c r="H350" s="2" t="s">
        <v>215</v>
      </c>
      <c r="I350" s="2" t="s">
        <v>23</v>
      </c>
      <c r="J350" s="2" t="str">
        <f t="shared" si="43"/>
        <v>Forams_NA</v>
      </c>
      <c r="K350" s="2" t="s">
        <v>23</v>
      </c>
      <c r="L350" s="2">
        <v>1</v>
      </c>
      <c r="M350" s="2" t="s">
        <v>23</v>
      </c>
      <c r="N350" s="2">
        <v>1</v>
      </c>
      <c r="O350" s="2">
        <v>0</v>
      </c>
    </row>
    <row r="351" spans="1:37" ht="13" x14ac:dyDescent="0.15">
      <c r="A351" s="2" t="s">
        <v>47</v>
      </c>
      <c r="B351" s="2" t="s">
        <v>38</v>
      </c>
      <c r="C351" s="2">
        <v>3</v>
      </c>
      <c r="D351" s="2">
        <v>1</v>
      </c>
      <c r="E351" s="2" t="s">
        <v>21</v>
      </c>
      <c r="F351" s="2" t="s">
        <v>22</v>
      </c>
      <c r="G351" s="2" t="s">
        <v>48</v>
      </c>
      <c r="H351" s="2" t="s">
        <v>482</v>
      </c>
      <c r="I351" s="2" t="s">
        <v>23</v>
      </c>
      <c r="J351" s="2" t="str">
        <f t="shared" si="43"/>
        <v>Huge_Hairy_Egg_NA</v>
      </c>
      <c r="K351" s="2">
        <v>0</v>
      </c>
      <c r="L351" s="2">
        <v>1</v>
      </c>
      <c r="M351" s="2">
        <f>K351*L351</f>
        <v>0</v>
      </c>
      <c r="N351" s="2">
        <v>0</v>
      </c>
      <c r="O351" s="2">
        <v>0</v>
      </c>
    </row>
    <row r="352" spans="1:37" ht="13" x14ac:dyDescent="0.15">
      <c r="A352" s="2" t="s">
        <v>47</v>
      </c>
      <c r="B352" s="2" t="s">
        <v>38</v>
      </c>
      <c r="C352" s="2">
        <v>3</v>
      </c>
      <c r="D352" s="2">
        <v>1</v>
      </c>
      <c r="E352" s="2" t="s">
        <v>21</v>
      </c>
      <c r="F352" s="2" t="s">
        <v>22</v>
      </c>
      <c r="G352" s="2" t="s">
        <v>48</v>
      </c>
      <c r="H352" s="2" t="s">
        <v>216</v>
      </c>
      <c r="I352" s="2" t="s">
        <v>217</v>
      </c>
      <c r="J352" s="2"/>
      <c r="K352" s="2" t="s">
        <v>23</v>
      </c>
      <c r="L352" s="2">
        <v>1</v>
      </c>
      <c r="M352" s="2" t="s">
        <v>23</v>
      </c>
      <c r="N352" s="2">
        <v>0</v>
      </c>
      <c r="O352" s="2">
        <v>0</v>
      </c>
    </row>
    <row r="353" spans="1:15" ht="13" x14ac:dyDescent="0.15">
      <c r="A353" s="2" t="s">
        <v>47</v>
      </c>
      <c r="B353" s="2" t="s">
        <v>38</v>
      </c>
      <c r="C353" s="2">
        <v>3</v>
      </c>
      <c r="D353" s="2">
        <v>1</v>
      </c>
      <c r="E353" s="2" t="s">
        <v>21</v>
      </c>
      <c r="F353" s="2" t="s">
        <v>22</v>
      </c>
      <c r="G353" s="2" t="s">
        <v>48</v>
      </c>
      <c r="H353" s="2" t="s">
        <v>702</v>
      </c>
      <c r="I353" s="2" t="s">
        <v>23</v>
      </c>
      <c r="J353" s="2"/>
      <c r="K353" s="2">
        <v>0</v>
      </c>
      <c r="L353" s="2">
        <v>1</v>
      </c>
      <c r="M353" s="2">
        <f t="shared" ref="M353:M359" si="44">K353*L353</f>
        <v>0</v>
      </c>
      <c r="N353" s="2">
        <v>0</v>
      </c>
      <c r="O353" s="2">
        <v>0</v>
      </c>
    </row>
    <row r="354" spans="1:15" ht="13" x14ac:dyDescent="0.15">
      <c r="A354" s="2" t="s">
        <v>47</v>
      </c>
      <c r="B354" s="2" t="s">
        <v>38</v>
      </c>
      <c r="C354" s="2">
        <v>3</v>
      </c>
      <c r="D354" s="2">
        <v>1</v>
      </c>
      <c r="E354" s="2" t="s">
        <v>21</v>
      </c>
      <c r="F354" s="2" t="s">
        <v>22</v>
      </c>
      <c r="G354" s="2" t="s">
        <v>48</v>
      </c>
      <c r="H354" s="2" t="s">
        <v>782</v>
      </c>
      <c r="I354" s="2">
        <v>1</v>
      </c>
      <c r="J354" s="2"/>
      <c r="K354" s="2">
        <v>0</v>
      </c>
      <c r="L354" s="2">
        <v>1</v>
      </c>
      <c r="M354" s="2">
        <f t="shared" si="44"/>
        <v>0</v>
      </c>
      <c r="N354" s="2">
        <v>0</v>
      </c>
      <c r="O354" s="2">
        <v>0</v>
      </c>
    </row>
    <row r="355" spans="1:15" ht="13" x14ac:dyDescent="0.15">
      <c r="A355" s="2" t="s">
        <v>47</v>
      </c>
      <c r="B355" s="2" t="s">
        <v>38</v>
      </c>
      <c r="C355" s="2">
        <v>3</v>
      </c>
      <c r="D355" s="2">
        <v>1</v>
      </c>
      <c r="E355" s="2" t="s">
        <v>21</v>
      </c>
      <c r="F355" s="2" t="s">
        <v>22</v>
      </c>
      <c r="G355" s="2" t="s">
        <v>48</v>
      </c>
      <c r="H355" s="2" t="s">
        <v>782</v>
      </c>
      <c r="I355" s="2" t="s">
        <v>783</v>
      </c>
      <c r="J355" s="2" t="str">
        <f t="shared" ref="J355:J359" si="45">H355&amp;"_"&amp;I355</f>
        <v>Hyperiid_Amphipod_Big Thighs</v>
      </c>
      <c r="K355" s="2">
        <v>0</v>
      </c>
      <c r="L355" s="2">
        <v>1</v>
      </c>
      <c r="M355" s="2">
        <f t="shared" si="44"/>
        <v>0</v>
      </c>
      <c r="N355" s="2">
        <v>0</v>
      </c>
      <c r="O355" s="2">
        <v>0</v>
      </c>
    </row>
    <row r="356" spans="1:15" ht="13" x14ac:dyDescent="0.15">
      <c r="A356" s="2" t="s">
        <v>47</v>
      </c>
      <c r="B356" s="2" t="s">
        <v>38</v>
      </c>
      <c r="C356" s="2">
        <v>3</v>
      </c>
      <c r="D356" s="2">
        <v>1</v>
      </c>
      <c r="E356" s="2" t="s">
        <v>21</v>
      </c>
      <c r="F356" s="2" t="s">
        <v>22</v>
      </c>
      <c r="G356" s="2" t="s">
        <v>48</v>
      </c>
      <c r="H356" s="2" t="s">
        <v>782</v>
      </c>
      <c r="I356" s="2" t="s">
        <v>23</v>
      </c>
      <c r="J356" s="2" t="str">
        <f t="shared" si="45"/>
        <v>Hyperiid_Amphipod_NA</v>
      </c>
      <c r="K356" s="2">
        <v>0</v>
      </c>
      <c r="L356" s="2">
        <v>1</v>
      </c>
      <c r="M356" s="2">
        <f t="shared" si="44"/>
        <v>0</v>
      </c>
      <c r="N356" s="2">
        <v>0</v>
      </c>
      <c r="O356" s="2">
        <v>0</v>
      </c>
    </row>
    <row r="357" spans="1:15" ht="13" x14ac:dyDescent="0.15">
      <c r="A357" s="2" t="s">
        <v>47</v>
      </c>
      <c r="B357" s="2" t="s">
        <v>38</v>
      </c>
      <c r="C357" s="2">
        <v>3</v>
      </c>
      <c r="D357" s="2">
        <v>1</v>
      </c>
      <c r="E357" s="2" t="s">
        <v>21</v>
      </c>
      <c r="F357" s="2" t="s">
        <v>22</v>
      </c>
      <c r="G357" s="2" t="s">
        <v>48</v>
      </c>
      <c r="H357" s="2" t="s">
        <v>782</v>
      </c>
      <c r="I357" s="2" t="s">
        <v>494</v>
      </c>
      <c r="J357" s="2" t="str">
        <f t="shared" si="45"/>
        <v>Hyperiid_Amphipod_Small Eyes</v>
      </c>
      <c r="K357" s="2">
        <v>0</v>
      </c>
      <c r="L357" s="2">
        <v>1</v>
      </c>
      <c r="M357" s="2">
        <f t="shared" si="44"/>
        <v>0</v>
      </c>
      <c r="N357" s="2">
        <v>0</v>
      </c>
      <c r="O357" s="2">
        <v>0</v>
      </c>
    </row>
    <row r="358" spans="1:15" ht="13" x14ac:dyDescent="0.15">
      <c r="A358" s="2" t="s">
        <v>47</v>
      </c>
      <c r="B358" s="2" t="s">
        <v>38</v>
      </c>
      <c r="C358" s="2">
        <v>3</v>
      </c>
      <c r="D358" s="2">
        <v>1</v>
      </c>
      <c r="E358" s="2" t="s">
        <v>21</v>
      </c>
      <c r="F358" s="2" t="s">
        <v>22</v>
      </c>
      <c r="G358" s="2" t="s">
        <v>48</v>
      </c>
      <c r="H358" s="2" t="s">
        <v>150</v>
      </c>
      <c r="I358" s="2">
        <v>1</v>
      </c>
      <c r="J358" s="2" t="str">
        <f t="shared" si="45"/>
        <v>Isopod_1</v>
      </c>
      <c r="K358" s="2">
        <v>0</v>
      </c>
      <c r="L358" s="2">
        <v>1</v>
      </c>
      <c r="M358" s="2">
        <f t="shared" si="44"/>
        <v>0</v>
      </c>
      <c r="N358" s="2">
        <v>0</v>
      </c>
      <c r="O358" s="2">
        <v>0</v>
      </c>
    </row>
    <row r="359" spans="1:15" ht="13" x14ac:dyDescent="0.15">
      <c r="A359" s="2" t="s">
        <v>47</v>
      </c>
      <c r="B359" s="2" t="s">
        <v>38</v>
      </c>
      <c r="C359" s="2">
        <v>3</v>
      </c>
      <c r="D359" s="2">
        <v>1</v>
      </c>
      <c r="E359" s="2" t="s">
        <v>21</v>
      </c>
      <c r="F359" s="2" t="s">
        <v>22</v>
      </c>
      <c r="G359" s="2" t="s">
        <v>48</v>
      </c>
      <c r="H359" s="2" t="s">
        <v>68</v>
      </c>
      <c r="I359" s="2" t="s">
        <v>281</v>
      </c>
      <c r="J359" s="2" t="str">
        <f t="shared" si="45"/>
        <v>Copepod_Snowy</v>
      </c>
      <c r="K359" s="2">
        <v>1</v>
      </c>
      <c r="L359" s="2">
        <v>1</v>
      </c>
      <c r="M359" s="2">
        <f t="shared" si="44"/>
        <v>1</v>
      </c>
      <c r="N359" s="2">
        <v>1</v>
      </c>
      <c r="O359" s="2">
        <v>1</v>
      </c>
    </row>
    <row r="360" spans="1:15" ht="13" x14ac:dyDescent="0.15">
      <c r="A360" s="2" t="s">
        <v>47</v>
      </c>
      <c r="B360" s="2" t="s">
        <v>38</v>
      </c>
      <c r="C360" s="2">
        <v>3</v>
      </c>
      <c r="D360" s="2">
        <v>1</v>
      </c>
      <c r="E360" s="2" t="s">
        <v>21</v>
      </c>
      <c r="F360" s="2" t="s">
        <v>22</v>
      </c>
      <c r="G360" s="2" t="s">
        <v>48</v>
      </c>
      <c r="H360" s="2" t="s">
        <v>150</v>
      </c>
      <c r="I360" s="2">
        <v>3</v>
      </c>
      <c r="J360" s="2"/>
      <c r="K360" s="2">
        <v>0</v>
      </c>
      <c r="L360" s="2">
        <v>1</v>
      </c>
      <c r="M360" s="2">
        <v>0</v>
      </c>
      <c r="N360" s="2">
        <v>0</v>
      </c>
      <c r="O360" s="2">
        <v>0</v>
      </c>
    </row>
    <row r="361" spans="1:15" ht="13" x14ac:dyDescent="0.15">
      <c r="A361" s="2" t="s">
        <v>47</v>
      </c>
      <c r="B361" s="2" t="s">
        <v>38</v>
      </c>
      <c r="C361" s="2">
        <v>3</v>
      </c>
      <c r="D361" s="2">
        <v>1</v>
      </c>
      <c r="E361" s="2" t="s">
        <v>21</v>
      </c>
      <c r="F361" s="2" t="s">
        <v>22</v>
      </c>
      <c r="G361" s="2" t="s">
        <v>48</v>
      </c>
      <c r="H361" s="2" t="s">
        <v>68</v>
      </c>
      <c r="I361" s="2" t="s">
        <v>413</v>
      </c>
      <c r="J361" s="2"/>
      <c r="K361" s="2">
        <v>0</v>
      </c>
      <c r="L361" s="2">
        <v>1</v>
      </c>
      <c r="M361" s="2">
        <v>0</v>
      </c>
      <c r="N361" s="2">
        <v>0</v>
      </c>
      <c r="O361" s="2">
        <v>0</v>
      </c>
    </row>
    <row r="362" spans="1:15" ht="13" x14ac:dyDescent="0.15">
      <c r="A362" s="2" t="s">
        <v>47</v>
      </c>
      <c r="B362" s="2" t="s">
        <v>38</v>
      </c>
      <c r="C362" s="2">
        <v>3</v>
      </c>
      <c r="D362" s="2">
        <v>1</v>
      </c>
      <c r="E362" s="2" t="s">
        <v>21</v>
      </c>
      <c r="F362" s="2" t="s">
        <v>22</v>
      </c>
      <c r="G362" s="2" t="s">
        <v>48</v>
      </c>
      <c r="H362" s="2" t="s">
        <v>68</v>
      </c>
      <c r="I362" s="2" t="s">
        <v>283</v>
      </c>
      <c r="J362" s="2"/>
      <c r="K362" s="2">
        <v>0</v>
      </c>
      <c r="L362" s="2">
        <v>1</v>
      </c>
      <c r="M362" s="2">
        <v>0</v>
      </c>
      <c r="N362" s="2">
        <v>0</v>
      </c>
      <c r="O362" s="2">
        <v>0</v>
      </c>
    </row>
    <row r="363" spans="1:15" ht="13" x14ac:dyDescent="0.15">
      <c r="A363" s="2" t="s">
        <v>47</v>
      </c>
      <c r="B363" s="2" t="s">
        <v>38</v>
      </c>
      <c r="C363" s="2">
        <v>3</v>
      </c>
      <c r="D363" s="2">
        <v>1</v>
      </c>
      <c r="E363" s="2" t="s">
        <v>21</v>
      </c>
      <c r="F363" s="2" t="s">
        <v>22</v>
      </c>
      <c r="G363" s="2" t="s">
        <v>48</v>
      </c>
      <c r="H363" s="2" t="s">
        <v>320</v>
      </c>
      <c r="I363" s="2">
        <v>1</v>
      </c>
      <c r="J363" s="2" t="str">
        <f t="shared" ref="J363:J364" si="46">H363&amp;"_"&amp;I363</f>
        <v>Jelly_1</v>
      </c>
      <c r="K363" s="2">
        <v>0</v>
      </c>
      <c r="L363" s="2">
        <v>1</v>
      </c>
      <c r="M363" s="2">
        <f t="shared" ref="M363:M375" si="47">K363*L363</f>
        <v>0</v>
      </c>
      <c r="N363" s="2">
        <v>0</v>
      </c>
      <c r="O363" s="2">
        <v>0</v>
      </c>
    </row>
    <row r="364" spans="1:15" ht="13" x14ac:dyDescent="0.15">
      <c r="A364" s="2" t="s">
        <v>47</v>
      </c>
      <c r="B364" s="2" t="s">
        <v>38</v>
      </c>
      <c r="C364" s="2">
        <v>3</v>
      </c>
      <c r="D364" s="2">
        <v>1</v>
      </c>
      <c r="E364" s="2" t="s">
        <v>21</v>
      </c>
      <c r="F364" s="2" t="s">
        <v>22</v>
      </c>
      <c r="G364" s="2" t="s">
        <v>48</v>
      </c>
      <c r="H364" s="2" t="s">
        <v>320</v>
      </c>
      <c r="I364" s="2">
        <v>2</v>
      </c>
      <c r="J364" s="2" t="str">
        <f t="shared" si="46"/>
        <v>Jelly_2</v>
      </c>
      <c r="K364" s="2">
        <v>2</v>
      </c>
      <c r="L364" s="2">
        <v>1</v>
      </c>
      <c r="M364" s="2">
        <f t="shared" si="47"/>
        <v>2</v>
      </c>
      <c r="N364" s="2">
        <v>1</v>
      </c>
      <c r="O364" s="2">
        <v>0</v>
      </c>
    </row>
    <row r="365" spans="1:15" ht="13" x14ac:dyDescent="0.15">
      <c r="A365" s="2" t="s">
        <v>47</v>
      </c>
      <c r="B365" s="2" t="s">
        <v>38</v>
      </c>
      <c r="C365" s="2">
        <v>3</v>
      </c>
      <c r="D365" s="2">
        <v>1</v>
      </c>
      <c r="E365" s="2" t="s">
        <v>21</v>
      </c>
      <c r="F365" s="2" t="s">
        <v>22</v>
      </c>
      <c r="G365" s="2" t="s">
        <v>48</v>
      </c>
      <c r="H365" s="2" t="s">
        <v>320</v>
      </c>
      <c r="I365" s="2">
        <v>3</v>
      </c>
      <c r="J365" s="2"/>
      <c r="K365" s="2">
        <v>0</v>
      </c>
      <c r="L365" s="2">
        <v>1</v>
      </c>
      <c r="M365" s="2">
        <f t="shared" si="47"/>
        <v>0</v>
      </c>
      <c r="N365" s="2">
        <v>0</v>
      </c>
      <c r="O365" s="2">
        <v>0</v>
      </c>
    </row>
    <row r="366" spans="1:15" ht="13" x14ac:dyDescent="0.15">
      <c r="A366" s="2" t="s">
        <v>47</v>
      </c>
      <c r="B366" s="2" t="s">
        <v>38</v>
      </c>
      <c r="C366" s="2">
        <v>3</v>
      </c>
      <c r="D366" s="2">
        <v>1</v>
      </c>
      <c r="E366" s="2" t="s">
        <v>21</v>
      </c>
      <c r="F366" s="2" t="s">
        <v>22</v>
      </c>
      <c r="G366" s="2" t="s">
        <v>48</v>
      </c>
      <c r="H366" s="2" t="s">
        <v>320</v>
      </c>
      <c r="I366" s="2">
        <v>4</v>
      </c>
      <c r="J366" s="2"/>
      <c r="K366" s="2">
        <v>0</v>
      </c>
      <c r="L366" s="2">
        <v>1</v>
      </c>
      <c r="M366" s="2">
        <f t="shared" si="47"/>
        <v>0</v>
      </c>
      <c r="N366" s="2">
        <v>0</v>
      </c>
      <c r="O366" s="2">
        <v>0</v>
      </c>
    </row>
    <row r="367" spans="1:15" ht="13" x14ac:dyDescent="0.15">
      <c r="A367" s="2" t="s">
        <v>47</v>
      </c>
      <c r="B367" s="2" t="s">
        <v>38</v>
      </c>
      <c r="C367" s="2">
        <v>3</v>
      </c>
      <c r="D367" s="2">
        <v>1</v>
      </c>
      <c r="E367" s="2" t="s">
        <v>21</v>
      </c>
      <c r="F367" s="2" t="s">
        <v>22</v>
      </c>
      <c r="G367" s="2" t="s">
        <v>48</v>
      </c>
      <c r="H367" s="2" t="s">
        <v>320</v>
      </c>
      <c r="I367" s="2">
        <v>5</v>
      </c>
      <c r="J367" s="2"/>
      <c r="K367" s="2">
        <v>0</v>
      </c>
      <c r="L367" s="2">
        <v>1</v>
      </c>
      <c r="M367" s="2">
        <f t="shared" si="47"/>
        <v>0</v>
      </c>
      <c r="N367" s="2">
        <v>0</v>
      </c>
      <c r="O367" s="2">
        <v>0</v>
      </c>
    </row>
    <row r="368" spans="1:15" ht="13" x14ac:dyDescent="0.15">
      <c r="A368" s="2" t="s">
        <v>47</v>
      </c>
      <c r="B368" s="2" t="s">
        <v>38</v>
      </c>
      <c r="C368" s="2">
        <v>3</v>
      </c>
      <c r="D368" s="2">
        <v>1</v>
      </c>
      <c r="E368" s="2" t="s">
        <v>21</v>
      </c>
      <c r="F368" s="2" t="s">
        <v>22</v>
      </c>
      <c r="G368" s="2" t="s">
        <v>48</v>
      </c>
      <c r="H368" s="2" t="s">
        <v>320</v>
      </c>
      <c r="I368" s="2">
        <v>6</v>
      </c>
      <c r="J368" s="2"/>
      <c r="K368" s="2">
        <v>0</v>
      </c>
      <c r="L368" s="2">
        <v>1</v>
      </c>
      <c r="M368" s="2">
        <f t="shared" si="47"/>
        <v>0</v>
      </c>
      <c r="N368" s="2">
        <v>0</v>
      </c>
      <c r="O368" s="2">
        <v>0</v>
      </c>
    </row>
    <row r="369" spans="1:15" ht="13" x14ac:dyDescent="0.15">
      <c r="A369" s="2" t="s">
        <v>47</v>
      </c>
      <c r="B369" s="2" t="s">
        <v>38</v>
      </c>
      <c r="C369" s="2">
        <v>3</v>
      </c>
      <c r="D369" s="2">
        <v>1</v>
      </c>
      <c r="E369" s="2" t="s">
        <v>21</v>
      </c>
      <c r="F369" s="2" t="s">
        <v>22</v>
      </c>
      <c r="G369" s="2" t="s">
        <v>48</v>
      </c>
      <c r="H369" s="2" t="s">
        <v>320</v>
      </c>
      <c r="I369" s="2">
        <v>7</v>
      </c>
      <c r="J369" s="2"/>
      <c r="K369" s="2">
        <v>0</v>
      </c>
      <c r="L369" s="2">
        <v>1</v>
      </c>
      <c r="M369" s="2">
        <f t="shared" si="47"/>
        <v>0</v>
      </c>
      <c r="N369" s="2">
        <v>0</v>
      </c>
      <c r="O369" s="2">
        <v>0</v>
      </c>
    </row>
    <row r="370" spans="1:15" ht="13" x14ac:dyDescent="0.15">
      <c r="A370" s="2" t="s">
        <v>47</v>
      </c>
      <c r="B370" s="2" t="s">
        <v>38</v>
      </c>
      <c r="C370" s="2">
        <v>3</v>
      </c>
      <c r="D370" s="2">
        <v>1</v>
      </c>
      <c r="E370" s="2" t="s">
        <v>21</v>
      </c>
      <c r="F370" s="2" t="s">
        <v>22</v>
      </c>
      <c r="G370" s="2" t="s">
        <v>48</v>
      </c>
      <c r="H370" s="2" t="s">
        <v>143</v>
      </c>
      <c r="I370" s="2">
        <v>1</v>
      </c>
      <c r="J370" s="2"/>
      <c r="K370" s="2">
        <v>0</v>
      </c>
      <c r="L370" s="2">
        <v>1</v>
      </c>
      <c r="M370" s="2">
        <f t="shared" si="47"/>
        <v>0</v>
      </c>
      <c r="N370" s="2">
        <v>0</v>
      </c>
      <c r="O370" s="2">
        <v>0</v>
      </c>
    </row>
    <row r="371" spans="1:15" ht="13" x14ac:dyDescent="0.15">
      <c r="A371" s="2" t="s">
        <v>47</v>
      </c>
      <c r="B371" s="2" t="s">
        <v>38</v>
      </c>
      <c r="C371" s="2">
        <v>3</v>
      </c>
      <c r="D371" s="2">
        <v>1</v>
      </c>
      <c r="E371" s="2" t="s">
        <v>21</v>
      </c>
      <c r="F371" s="2" t="s">
        <v>22</v>
      </c>
      <c r="G371" s="2" t="s">
        <v>48</v>
      </c>
      <c r="H371" s="2" t="s">
        <v>218</v>
      </c>
      <c r="I371" s="2" t="s">
        <v>23</v>
      </c>
      <c r="J371" s="2" t="str">
        <f>H371&amp;"_"&amp;I371</f>
        <v>Larvaceans_NA</v>
      </c>
      <c r="K371" s="2">
        <v>0</v>
      </c>
      <c r="L371" s="2">
        <v>1</v>
      </c>
      <c r="M371" s="2">
        <f t="shared" si="47"/>
        <v>0</v>
      </c>
      <c r="N371" s="2">
        <v>0</v>
      </c>
      <c r="O371" s="2">
        <v>0</v>
      </c>
    </row>
    <row r="372" spans="1:15" ht="13" x14ac:dyDescent="0.15">
      <c r="A372" s="2" t="s">
        <v>47</v>
      </c>
      <c r="B372" s="2" t="s">
        <v>38</v>
      </c>
      <c r="C372" s="2">
        <v>3</v>
      </c>
      <c r="D372" s="2">
        <v>1</v>
      </c>
      <c r="E372" s="2" t="s">
        <v>21</v>
      </c>
      <c r="F372" s="2" t="s">
        <v>22</v>
      </c>
      <c r="G372" s="2" t="s">
        <v>48</v>
      </c>
      <c r="H372" s="2" t="s">
        <v>490</v>
      </c>
      <c r="I372" s="2">
        <v>1</v>
      </c>
      <c r="J372" s="2"/>
      <c r="K372" s="2">
        <v>0</v>
      </c>
      <c r="L372" s="2">
        <v>1</v>
      </c>
      <c r="M372" s="2">
        <f t="shared" si="47"/>
        <v>0</v>
      </c>
      <c r="N372" s="2">
        <v>0</v>
      </c>
      <c r="O372" s="2">
        <v>0</v>
      </c>
    </row>
    <row r="373" spans="1:15" ht="13" x14ac:dyDescent="0.15">
      <c r="A373" s="2" t="s">
        <v>47</v>
      </c>
      <c r="B373" s="2" t="s">
        <v>38</v>
      </c>
      <c r="C373" s="2">
        <v>3</v>
      </c>
      <c r="D373" s="2">
        <v>1</v>
      </c>
      <c r="E373" s="2" t="s">
        <v>21</v>
      </c>
      <c r="F373" s="2" t="s">
        <v>22</v>
      </c>
      <c r="G373" s="2" t="s">
        <v>48</v>
      </c>
      <c r="H373" s="2" t="s">
        <v>491</v>
      </c>
      <c r="I373" s="2" t="s">
        <v>493</v>
      </c>
      <c r="J373" s="2"/>
      <c r="K373" s="2">
        <v>0</v>
      </c>
      <c r="L373" s="2">
        <v>1</v>
      </c>
      <c r="M373" s="2">
        <f t="shared" si="47"/>
        <v>0</v>
      </c>
      <c r="N373" s="2">
        <v>0</v>
      </c>
      <c r="O373" s="2">
        <v>0</v>
      </c>
    </row>
    <row r="374" spans="1:15" ht="13" x14ac:dyDescent="0.15">
      <c r="A374" s="2" t="s">
        <v>47</v>
      </c>
      <c r="B374" s="2" t="s">
        <v>38</v>
      </c>
      <c r="C374" s="2">
        <v>3</v>
      </c>
      <c r="D374" s="2">
        <v>1</v>
      </c>
      <c r="E374" s="2" t="s">
        <v>21</v>
      </c>
      <c r="F374" s="2" t="s">
        <v>22</v>
      </c>
      <c r="G374" s="2" t="s">
        <v>48</v>
      </c>
      <c r="H374" s="2" t="s">
        <v>495</v>
      </c>
      <c r="I374" s="2" t="s">
        <v>500</v>
      </c>
      <c r="J374" s="2"/>
      <c r="K374" s="2">
        <v>0</v>
      </c>
      <c r="L374" s="2">
        <v>1</v>
      </c>
      <c r="M374" s="2">
        <f t="shared" si="47"/>
        <v>0</v>
      </c>
      <c r="N374" s="2">
        <v>0</v>
      </c>
      <c r="O374" s="2">
        <v>0</v>
      </c>
    </row>
    <row r="375" spans="1:15" ht="13" x14ac:dyDescent="0.15">
      <c r="A375" s="2" t="s">
        <v>47</v>
      </c>
      <c r="B375" s="2" t="s">
        <v>38</v>
      </c>
      <c r="C375" s="2">
        <v>3</v>
      </c>
      <c r="D375" s="2">
        <v>1</v>
      </c>
      <c r="E375" s="2" t="s">
        <v>21</v>
      </c>
      <c r="F375" s="2" t="s">
        <v>22</v>
      </c>
      <c r="G375" s="2" t="s">
        <v>48</v>
      </c>
      <c r="H375" s="2" t="s">
        <v>495</v>
      </c>
      <c r="I375" s="2" t="s">
        <v>253</v>
      </c>
      <c r="J375" s="2"/>
      <c r="K375" s="2">
        <v>0</v>
      </c>
      <c r="L375" s="2">
        <v>1</v>
      </c>
      <c r="M375" s="2">
        <f t="shared" si="47"/>
        <v>0</v>
      </c>
      <c r="N375" s="2">
        <v>0</v>
      </c>
      <c r="O375" s="2">
        <v>0</v>
      </c>
    </row>
    <row r="376" spans="1:15" ht="13" x14ac:dyDescent="0.15">
      <c r="A376" s="2" t="s">
        <v>47</v>
      </c>
      <c r="B376" s="2" t="s">
        <v>38</v>
      </c>
      <c r="C376" s="2">
        <v>3</v>
      </c>
      <c r="D376" s="2">
        <v>1</v>
      </c>
      <c r="E376" s="2" t="s">
        <v>21</v>
      </c>
      <c r="F376" s="2" t="s">
        <v>22</v>
      </c>
      <c r="G376" s="2" t="s">
        <v>48</v>
      </c>
      <c r="H376" s="2" t="s">
        <v>222</v>
      </c>
      <c r="I376" s="2" t="s">
        <v>23</v>
      </c>
      <c r="J376" s="2" t="str">
        <f t="shared" ref="J376:J379" si="48">H376&amp;"_"&amp;I376</f>
        <v>Oblong Eggs_NA</v>
      </c>
      <c r="K376" s="2" t="s">
        <v>23</v>
      </c>
      <c r="L376" s="2">
        <v>1</v>
      </c>
      <c r="M376" s="2" t="s">
        <v>23</v>
      </c>
      <c r="N376" s="2">
        <v>0</v>
      </c>
      <c r="O376" s="2">
        <v>0</v>
      </c>
    </row>
    <row r="377" spans="1:15" ht="13" x14ac:dyDescent="0.15">
      <c r="A377" s="2" t="s">
        <v>47</v>
      </c>
      <c r="B377" s="2" t="s">
        <v>38</v>
      </c>
      <c r="C377" s="2">
        <v>3</v>
      </c>
      <c r="D377" s="2">
        <v>1</v>
      </c>
      <c r="E377" s="2" t="s">
        <v>21</v>
      </c>
      <c r="F377" s="2" t="s">
        <v>22</v>
      </c>
      <c r="G377" s="2" t="s">
        <v>48</v>
      </c>
      <c r="H377" s="2" t="s">
        <v>769</v>
      </c>
      <c r="I377" s="2" t="s">
        <v>23</v>
      </c>
      <c r="J377" s="2" t="str">
        <f t="shared" si="48"/>
        <v>Ophiopluteus_NA</v>
      </c>
      <c r="K377" s="2">
        <v>11</v>
      </c>
      <c r="L377" s="2">
        <v>1</v>
      </c>
      <c r="M377" s="2">
        <f>K377*L377</f>
        <v>11</v>
      </c>
      <c r="N377" s="2">
        <v>1</v>
      </c>
      <c r="O377" s="2">
        <v>0</v>
      </c>
    </row>
    <row r="378" spans="1:15" ht="13" x14ac:dyDescent="0.15">
      <c r="A378" s="2" t="s">
        <v>47</v>
      </c>
      <c r="B378" s="2" t="s">
        <v>38</v>
      </c>
      <c r="C378" s="2">
        <v>3</v>
      </c>
      <c r="D378" s="2">
        <v>1</v>
      </c>
      <c r="E378" s="2" t="s">
        <v>21</v>
      </c>
      <c r="F378" s="2" t="s">
        <v>22</v>
      </c>
      <c r="G378" s="2" t="s">
        <v>48</v>
      </c>
      <c r="H378" s="2" t="s">
        <v>223</v>
      </c>
      <c r="I378" s="2" t="s">
        <v>224</v>
      </c>
      <c r="J378" s="2" t="str">
        <f t="shared" si="48"/>
        <v>Orbs_Bright_Blue</v>
      </c>
      <c r="K378" s="2" t="s">
        <v>23</v>
      </c>
      <c r="L378" s="2">
        <v>1</v>
      </c>
      <c r="M378" s="2" t="s">
        <v>23</v>
      </c>
      <c r="N378" s="2">
        <v>1</v>
      </c>
      <c r="O378" s="2">
        <v>0</v>
      </c>
    </row>
    <row r="379" spans="1:15" ht="13" x14ac:dyDescent="0.15">
      <c r="A379" s="2" t="s">
        <v>47</v>
      </c>
      <c r="B379" s="2" t="s">
        <v>38</v>
      </c>
      <c r="C379" s="2">
        <v>3</v>
      </c>
      <c r="D379" s="2">
        <v>1</v>
      </c>
      <c r="E379" s="2" t="s">
        <v>21</v>
      </c>
      <c r="F379" s="2" t="s">
        <v>22</v>
      </c>
      <c r="G379" s="2" t="s">
        <v>48</v>
      </c>
      <c r="H379" s="2" t="s">
        <v>223</v>
      </c>
      <c r="I379" s="2" t="s">
        <v>225</v>
      </c>
      <c r="J379" s="2" t="str">
        <f t="shared" si="48"/>
        <v>Orbs_Small_White</v>
      </c>
      <c r="K379" s="2" t="s">
        <v>23</v>
      </c>
      <c r="L379" s="2">
        <v>1</v>
      </c>
      <c r="M379" s="2" t="s">
        <v>23</v>
      </c>
      <c r="N379" s="2">
        <v>1</v>
      </c>
      <c r="O379" s="2">
        <v>1</v>
      </c>
    </row>
    <row r="380" spans="1:15" ht="13" x14ac:dyDescent="0.15">
      <c r="A380" s="2" t="s">
        <v>47</v>
      </c>
      <c r="B380" s="2" t="s">
        <v>38</v>
      </c>
      <c r="C380" s="2">
        <v>3</v>
      </c>
      <c r="D380" s="2">
        <v>1</v>
      </c>
      <c r="E380" s="2" t="s">
        <v>21</v>
      </c>
      <c r="F380" s="2" t="s">
        <v>22</v>
      </c>
      <c r="G380" s="2" t="s">
        <v>48</v>
      </c>
      <c r="H380" s="2" t="s">
        <v>507</v>
      </c>
      <c r="I380" s="2">
        <v>1</v>
      </c>
      <c r="J380" s="2"/>
      <c r="K380" s="2">
        <v>0</v>
      </c>
      <c r="L380" s="2">
        <v>1</v>
      </c>
      <c r="M380" s="2">
        <f t="shared" ref="M380:M412" si="49">K380*L380</f>
        <v>0</v>
      </c>
      <c r="N380" s="2">
        <v>0</v>
      </c>
      <c r="O380" s="2">
        <v>0</v>
      </c>
    </row>
    <row r="381" spans="1:15" ht="13" x14ac:dyDescent="0.15">
      <c r="A381" s="2" t="s">
        <v>47</v>
      </c>
      <c r="B381" s="2" t="s">
        <v>38</v>
      </c>
      <c r="C381" s="2">
        <v>3</v>
      </c>
      <c r="D381" s="2">
        <v>1</v>
      </c>
      <c r="E381" s="2" t="s">
        <v>21</v>
      </c>
      <c r="F381" s="2" t="s">
        <v>22</v>
      </c>
      <c r="G381" s="2" t="s">
        <v>48</v>
      </c>
      <c r="H381" s="2" t="s">
        <v>88</v>
      </c>
      <c r="I381" s="2">
        <v>1</v>
      </c>
      <c r="J381" s="2"/>
      <c r="K381" s="2">
        <v>0</v>
      </c>
      <c r="L381" s="2">
        <v>1</v>
      </c>
      <c r="M381" s="2">
        <f t="shared" si="49"/>
        <v>0</v>
      </c>
      <c r="N381" s="2">
        <v>0</v>
      </c>
      <c r="O381" s="2">
        <v>0</v>
      </c>
    </row>
    <row r="382" spans="1:15" ht="13" x14ac:dyDescent="0.15">
      <c r="A382" s="2" t="s">
        <v>47</v>
      </c>
      <c r="B382" s="2" t="s">
        <v>38</v>
      </c>
      <c r="C382" s="2">
        <v>3</v>
      </c>
      <c r="D382" s="2">
        <v>1</v>
      </c>
      <c r="E382" s="2" t="s">
        <v>21</v>
      </c>
      <c r="F382" s="2" t="s">
        <v>22</v>
      </c>
      <c r="G382" s="2" t="s">
        <v>48</v>
      </c>
      <c r="H382" s="2" t="s">
        <v>88</v>
      </c>
      <c r="I382" s="2" t="s">
        <v>500</v>
      </c>
      <c r="J382" s="2" t="str">
        <f>H382&amp;"_"&amp;I382</f>
        <v>Polychaete_Larva 1</v>
      </c>
      <c r="K382" s="2">
        <v>0</v>
      </c>
      <c r="L382" s="2">
        <v>1</v>
      </c>
      <c r="M382" s="2">
        <f t="shared" si="49"/>
        <v>0</v>
      </c>
      <c r="N382" s="2">
        <v>0</v>
      </c>
      <c r="O382" s="2">
        <v>0</v>
      </c>
    </row>
    <row r="383" spans="1:15" ht="13" x14ac:dyDescent="0.15">
      <c r="A383" s="2" t="s">
        <v>47</v>
      </c>
      <c r="B383" s="2" t="s">
        <v>38</v>
      </c>
      <c r="C383" s="2">
        <v>3</v>
      </c>
      <c r="D383" s="2">
        <v>1</v>
      </c>
      <c r="E383" s="2" t="s">
        <v>21</v>
      </c>
      <c r="F383" s="2" t="s">
        <v>22</v>
      </c>
      <c r="G383" s="2" t="s">
        <v>48</v>
      </c>
      <c r="H383" s="2" t="s">
        <v>88</v>
      </c>
      <c r="I383" s="2" t="s">
        <v>253</v>
      </c>
      <c r="J383" s="2"/>
      <c r="K383" s="2">
        <v>0</v>
      </c>
      <c r="L383" s="2">
        <v>1</v>
      </c>
      <c r="M383" s="2">
        <f t="shared" si="49"/>
        <v>0</v>
      </c>
      <c r="N383" s="2">
        <v>0</v>
      </c>
      <c r="O383" s="2">
        <v>0</v>
      </c>
    </row>
    <row r="384" spans="1:15" ht="13" x14ac:dyDescent="0.15">
      <c r="A384" s="2" t="s">
        <v>47</v>
      </c>
      <c r="B384" s="2" t="s">
        <v>38</v>
      </c>
      <c r="C384" s="2">
        <v>3</v>
      </c>
      <c r="D384" s="2">
        <v>1</v>
      </c>
      <c r="E384" s="2" t="s">
        <v>21</v>
      </c>
      <c r="F384" s="2" t="s">
        <v>22</v>
      </c>
      <c r="G384" s="2" t="s">
        <v>48</v>
      </c>
      <c r="H384" s="2" t="s">
        <v>88</v>
      </c>
      <c r="I384" s="2" t="s">
        <v>501</v>
      </c>
      <c r="J384" s="2"/>
      <c r="K384" s="2">
        <v>0</v>
      </c>
      <c r="L384" s="2">
        <v>1</v>
      </c>
      <c r="M384" s="2">
        <f t="shared" si="49"/>
        <v>0</v>
      </c>
      <c r="N384" s="2">
        <v>0</v>
      </c>
      <c r="O384" s="2">
        <v>0</v>
      </c>
    </row>
    <row r="385" spans="1:15" ht="13" x14ac:dyDescent="0.15">
      <c r="A385" s="2" t="s">
        <v>47</v>
      </c>
      <c r="B385" s="2" t="s">
        <v>38</v>
      </c>
      <c r="C385" s="2">
        <v>3</v>
      </c>
      <c r="D385" s="2">
        <v>1</v>
      </c>
      <c r="E385" s="2" t="s">
        <v>21</v>
      </c>
      <c r="F385" s="2" t="s">
        <v>22</v>
      </c>
      <c r="G385" s="2" t="s">
        <v>48</v>
      </c>
      <c r="H385" s="2" t="s">
        <v>88</v>
      </c>
      <c r="I385" s="2" t="s">
        <v>502</v>
      </c>
      <c r="J385" s="2" t="str">
        <f>H385&amp;"_"&amp;I385</f>
        <v>Polychaete_Larva 4</v>
      </c>
      <c r="K385" s="2">
        <v>0</v>
      </c>
      <c r="L385" s="2">
        <v>1</v>
      </c>
      <c r="M385" s="2">
        <f t="shared" si="49"/>
        <v>0</v>
      </c>
      <c r="N385" s="2">
        <v>0</v>
      </c>
      <c r="O385" s="2">
        <v>0</v>
      </c>
    </row>
    <row r="386" spans="1:15" ht="13" x14ac:dyDescent="0.15">
      <c r="A386" s="2" t="s">
        <v>47</v>
      </c>
      <c r="B386" s="2" t="s">
        <v>38</v>
      </c>
      <c r="C386" s="2">
        <v>3</v>
      </c>
      <c r="D386" s="2">
        <v>1</v>
      </c>
      <c r="E386" s="2" t="s">
        <v>21</v>
      </c>
      <c r="F386" s="2" t="s">
        <v>22</v>
      </c>
      <c r="G386" s="2" t="s">
        <v>48</v>
      </c>
      <c r="H386" s="2" t="s">
        <v>88</v>
      </c>
      <c r="I386" s="2" t="s">
        <v>503</v>
      </c>
      <c r="J386" s="2"/>
      <c r="K386" s="2">
        <v>0</v>
      </c>
      <c r="L386" s="2">
        <v>1</v>
      </c>
      <c r="M386" s="2">
        <f t="shared" si="49"/>
        <v>0</v>
      </c>
      <c r="N386" s="2">
        <v>0</v>
      </c>
      <c r="O386" s="2">
        <v>0</v>
      </c>
    </row>
    <row r="387" spans="1:15" ht="13" x14ac:dyDescent="0.15">
      <c r="A387" s="2" t="s">
        <v>47</v>
      </c>
      <c r="B387" s="2" t="s">
        <v>38</v>
      </c>
      <c r="C387" s="2">
        <v>3</v>
      </c>
      <c r="D387" s="2">
        <v>1</v>
      </c>
      <c r="E387" s="2" t="s">
        <v>21</v>
      </c>
      <c r="F387" s="2" t="s">
        <v>22</v>
      </c>
      <c r="G387" s="2" t="s">
        <v>48</v>
      </c>
      <c r="H387" s="2" t="s">
        <v>88</v>
      </c>
      <c r="I387" s="2" t="s">
        <v>504</v>
      </c>
      <c r="J387" s="2"/>
      <c r="K387" s="2">
        <v>0</v>
      </c>
      <c r="L387" s="2">
        <v>1</v>
      </c>
      <c r="M387" s="2">
        <f t="shared" si="49"/>
        <v>0</v>
      </c>
      <c r="N387" s="2">
        <v>0</v>
      </c>
      <c r="O387" s="2">
        <v>0</v>
      </c>
    </row>
    <row r="388" spans="1:15" ht="13" x14ac:dyDescent="0.15">
      <c r="A388" s="2" t="s">
        <v>47</v>
      </c>
      <c r="B388" s="2" t="s">
        <v>38</v>
      </c>
      <c r="C388" s="2">
        <v>3</v>
      </c>
      <c r="D388" s="2">
        <v>1</v>
      </c>
      <c r="E388" s="2" t="s">
        <v>21</v>
      </c>
      <c r="F388" s="2" t="s">
        <v>22</v>
      </c>
      <c r="G388" s="2" t="s">
        <v>48</v>
      </c>
      <c r="H388" s="2" t="s">
        <v>88</v>
      </c>
      <c r="I388" s="2" t="s">
        <v>93</v>
      </c>
      <c r="J388" s="2"/>
      <c r="K388" s="2">
        <v>0</v>
      </c>
      <c r="L388" s="2">
        <v>1</v>
      </c>
      <c r="M388" s="2">
        <f t="shared" si="49"/>
        <v>0</v>
      </c>
      <c r="N388" s="2">
        <v>0</v>
      </c>
      <c r="O388" s="2">
        <v>0</v>
      </c>
    </row>
    <row r="389" spans="1:15" ht="13" x14ac:dyDescent="0.15">
      <c r="A389" s="2" t="s">
        <v>47</v>
      </c>
      <c r="B389" s="2" t="s">
        <v>38</v>
      </c>
      <c r="C389" s="2">
        <v>3</v>
      </c>
      <c r="D389" s="2">
        <v>1</v>
      </c>
      <c r="E389" s="2" t="s">
        <v>21</v>
      </c>
      <c r="F389" s="2" t="s">
        <v>22</v>
      </c>
      <c r="G389" s="2" t="s">
        <v>48</v>
      </c>
      <c r="H389" s="2" t="s">
        <v>88</v>
      </c>
      <c r="I389" s="2" t="s">
        <v>541</v>
      </c>
      <c r="J389" s="2"/>
      <c r="K389" s="2">
        <v>0</v>
      </c>
      <c r="L389" s="2">
        <v>1</v>
      </c>
      <c r="M389" s="2">
        <f t="shared" si="49"/>
        <v>0</v>
      </c>
      <c r="N389" s="2">
        <v>0</v>
      </c>
      <c r="O389" s="2">
        <v>0</v>
      </c>
    </row>
    <row r="390" spans="1:15" ht="13" x14ac:dyDescent="0.15">
      <c r="A390" s="2" t="s">
        <v>47</v>
      </c>
      <c r="B390" s="2" t="s">
        <v>38</v>
      </c>
      <c r="C390" s="2">
        <v>3</v>
      </c>
      <c r="D390" s="2">
        <v>1</v>
      </c>
      <c r="E390" s="2" t="s">
        <v>21</v>
      </c>
      <c r="F390" s="2" t="s">
        <v>22</v>
      </c>
      <c r="G390" s="2" t="s">
        <v>48</v>
      </c>
      <c r="H390" s="2" t="s">
        <v>88</v>
      </c>
      <c r="I390" s="2" t="s">
        <v>542</v>
      </c>
      <c r="J390" s="2"/>
      <c r="K390" s="2">
        <v>0</v>
      </c>
      <c r="L390" s="2">
        <v>1</v>
      </c>
      <c r="M390" s="2">
        <f t="shared" si="49"/>
        <v>0</v>
      </c>
      <c r="N390" s="2">
        <v>0</v>
      </c>
      <c r="O390" s="2">
        <v>0</v>
      </c>
    </row>
    <row r="391" spans="1:15" ht="13" x14ac:dyDescent="0.15">
      <c r="A391" s="2" t="s">
        <v>47</v>
      </c>
      <c r="B391" s="2" t="s">
        <v>38</v>
      </c>
      <c r="C391" s="2">
        <v>3</v>
      </c>
      <c r="D391" s="2">
        <v>1</v>
      </c>
      <c r="E391" s="2" t="s">
        <v>21</v>
      </c>
      <c r="F391" s="2" t="s">
        <v>22</v>
      </c>
      <c r="G391" s="2" t="s">
        <v>48</v>
      </c>
      <c r="H391" s="2" t="s">
        <v>111</v>
      </c>
      <c r="I391" s="9">
        <v>1</v>
      </c>
      <c r="J391" s="2"/>
      <c r="K391" s="2">
        <v>0</v>
      </c>
      <c r="L391" s="2">
        <v>1</v>
      </c>
      <c r="M391" s="2">
        <f t="shared" si="49"/>
        <v>0</v>
      </c>
      <c r="N391" s="2">
        <v>0</v>
      </c>
      <c r="O391" s="2">
        <v>0</v>
      </c>
    </row>
    <row r="392" spans="1:15" ht="13" x14ac:dyDescent="0.15">
      <c r="A392" s="2" t="s">
        <v>47</v>
      </c>
      <c r="B392" s="2" t="s">
        <v>38</v>
      </c>
      <c r="C392" s="2">
        <v>3</v>
      </c>
      <c r="D392" s="2">
        <v>1</v>
      </c>
      <c r="E392" s="2" t="s">
        <v>21</v>
      </c>
      <c r="F392" s="2" t="s">
        <v>22</v>
      </c>
      <c r="G392" s="2" t="s">
        <v>48</v>
      </c>
      <c r="H392" s="2" t="s">
        <v>111</v>
      </c>
      <c r="I392" s="9">
        <v>2</v>
      </c>
      <c r="J392" s="2"/>
      <c r="K392" s="2">
        <v>0</v>
      </c>
      <c r="L392" s="2">
        <v>1</v>
      </c>
      <c r="M392" s="2">
        <f t="shared" si="49"/>
        <v>0</v>
      </c>
      <c r="N392" s="2">
        <v>0</v>
      </c>
      <c r="O392" s="2">
        <v>0</v>
      </c>
    </row>
    <row r="393" spans="1:15" ht="13" x14ac:dyDescent="0.15">
      <c r="A393" s="2" t="s">
        <v>47</v>
      </c>
      <c r="B393" s="2" t="s">
        <v>38</v>
      </c>
      <c r="C393" s="2">
        <v>3</v>
      </c>
      <c r="D393" s="2">
        <v>1</v>
      </c>
      <c r="E393" s="2" t="s">
        <v>21</v>
      </c>
      <c r="F393" s="2" t="s">
        <v>22</v>
      </c>
      <c r="G393" s="2" t="s">
        <v>48</v>
      </c>
      <c r="H393" s="2" t="s">
        <v>111</v>
      </c>
      <c r="I393" s="9">
        <v>3</v>
      </c>
      <c r="J393" s="2"/>
      <c r="K393" s="2">
        <v>0</v>
      </c>
      <c r="L393" s="2">
        <v>1</v>
      </c>
      <c r="M393" s="2">
        <f t="shared" si="49"/>
        <v>0</v>
      </c>
      <c r="N393" s="2">
        <v>0</v>
      </c>
      <c r="O393" s="2">
        <v>0</v>
      </c>
    </row>
    <row r="394" spans="1:15" ht="13" x14ac:dyDescent="0.15">
      <c r="A394" s="2" t="s">
        <v>47</v>
      </c>
      <c r="B394" s="2" t="s">
        <v>38</v>
      </c>
      <c r="C394" s="2">
        <v>3</v>
      </c>
      <c r="D394" s="2">
        <v>1</v>
      </c>
      <c r="E394" s="2" t="s">
        <v>21</v>
      </c>
      <c r="F394" s="2" t="s">
        <v>22</v>
      </c>
      <c r="G394" s="2" t="s">
        <v>48</v>
      </c>
      <c r="H394" s="2" t="s">
        <v>111</v>
      </c>
      <c r="I394" s="2" t="s">
        <v>193</v>
      </c>
      <c r="J394" s="2" t="str">
        <f t="shared" ref="J394:J399" si="50">H394&amp;"_"&amp;I394</f>
        <v>Pteropod_Cinnamon Roll</v>
      </c>
      <c r="K394" s="2">
        <v>2</v>
      </c>
      <c r="L394" s="2">
        <v>1</v>
      </c>
      <c r="M394" s="2">
        <f t="shared" si="49"/>
        <v>2</v>
      </c>
      <c r="N394" s="2">
        <v>1</v>
      </c>
      <c r="O394" s="2">
        <v>0</v>
      </c>
    </row>
    <row r="395" spans="1:15" ht="13" x14ac:dyDescent="0.15">
      <c r="A395" s="2" t="s">
        <v>47</v>
      </c>
      <c r="B395" s="2" t="s">
        <v>38</v>
      </c>
      <c r="C395" s="2">
        <v>3</v>
      </c>
      <c r="D395" s="2">
        <v>1</v>
      </c>
      <c r="E395" s="2" t="s">
        <v>21</v>
      </c>
      <c r="F395" s="2" t="s">
        <v>22</v>
      </c>
      <c r="G395" s="2" t="s">
        <v>48</v>
      </c>
      <c r="H395" s="2" t="s">
        <v>111</v>
      </c>
      <c r="I395" s="2" t="s">
        <v>568</v>
      </c>
      <c r="J395" s="2" t="str">
        <f t="shared" si="50"/>
        <v>Pteropod_Corkscrew</v>
      </c>
      <c r="K395" s="2">
        <v>3</v>
      </c>
      <c r="L395" s="2">
        <v>1</v>
      </c>
      <c r="M395" s="2">
        <f t="shared" si="49"/>
        <v>3</v>
      </c>
      <c r="N395" s="2">
        <v>1</v>
      </c>
      <c r="O395" s="2">
        <v>0</v>
      </c>
    </row>
    <row r="396" spans="1:15" ht="13" x14ac:dyDescent="0.15">
      <c r="A396" s="2" t="s">
        <v>47</v>
      </c>
      <c r="B396" s="2" t="s">
        <v>38</v>
      </c>
      <c r="C396" s="2">
        <v>3</v>
      </c>
      <c r="D396" s="2">
        <v>1</v>
      </c>
      <c r="E396" s="2" t="s">
        <v>21</v>
      </c>
      <c r="F396" s="2" t="s">
        <v>22</v>
      </c>
      <c r="G396" s="2" t="s">
        <v>48</v>
      </c>
      <c r="H396" s="2" t="s">
        <v>111</v>
      </c>
      <c r="I396" s="2" t="s">
        <v>569</v>
      </c>
      <c r="J396" s="2" t="str">
        <f t="shared" si="50"/>
        <v>Pteropod_Cornucopia</v>
      </c>
      <c r="K396" s="2">
        <v>0</v>
      </c>
      <c r="L396" s="2">
        <v>1</v>
      </c>
      <c r="M396" s="2">
        <f t="shared" si="49"/>
        <v>0</v>
      </c>
      <c r="N396" s="2">
        <v>0</v>
      </c>
      <c r="O396" s="2">
        <v>0</v>
      </c>
    </row>
    <row r="397" spans="1:15" ht="13" x14ac:dyDescent="0.15">
      <c r="A397" s="2" t="s">
        <v>47</v>
      </c>
      <c r="B397" s="2" t="s">
        <v>38</v>
      </c>
      <c r="C397" s="2">
        <v>3</v>
      </c>
      <c r="D397" s="2">
        <v>1</v>
      </c>
      <c r="E397" s="2" t="s">
        <v>21</v>
      </c>
      <c r="F397" s="2" t="s">
        <v>22</v>
      </c>
      <c r="G397" s="2" t="s">
        <v>48</v>
      </c>
      <c r="H397" s="2" t="s">
        <v>111</v>
      </c>
      <c r="I397" s="2" t="s">
        <v>147</v>
      </c>
      <c r="J397" s="2" t="str">
        <f t="shared" si="50"/>
        <v>Pteropod_Helicina (Flat)</v>
      </c>
      <c r="K397" s="2">
        <v>0</v>
      </c>
      <c r="L397" s="2">
        <v>1</v>
      </c>
      <c r="M397" s="2">
        <f t="shared" si="49"/>
        <v>0</v>
      </c>
      <c r="N397" s="2">
        <v>0</v>
      </c>
      <c r="O397" s="2">
        <v>0</v>
      </c>
    </row>
    <row r="398" spans="1:15" ht="13" x14ac:dyDescent="0.15">
      <c r="A398" s="2" t="s">
        <v>47</v>
      </c>
      <c r="B398" s="2" t="s">
        <v>38</v>
      </c>
      <c r="C398" s="2">
        <v>3</v>
      </c>
      <c r="D398" s="2">
        <v>1</v>
      </c>
      <c r="E398" s="2" t="s">
        <v>21</v>
      </c>
      <c r="F398" s="2" t="s">
        <v>22</v>
      </c>
      <c r="G398" s="2" t="s">
        <v>48</v>
      </c>
      <c r="H398" s="2" t="s">
        <v>111</v>
      </c>
      <c r="I398" s="2" t="s">
        <v>132</v>
      </c>
      <c r="J398" s="2" t="str">
        <f t="shared" si="50"/>
        <v>Pteropod_Ice Cream Cone</v>
      </c>
      <c r="K398" s="2">
        <v>11</v>
      </c>
      <c r="L398" s="2">
        <v>1</v>
      </c>
      <c r="M398" s="2">
        <f t="shared" si="49"/>
        <v>11</v>
      </c>
      <c r="N398" s="2">
        <v>1</v>
      </c>
      <c r="O398" s="2">
        <v>0</v>
      </c>
    </row>
    <row r="399" spans="1:15" ht="13" x14ac:dyDescent="0.15">
      <c r="A399" s="2" t="s">
        <v>47</v>
      </c>
      <c r="B399" s="2" t="s">
        <v>38</v>
      </c>
      <c r="C399" s="2">
        <v>3</v>
      </c>
      <c r="D399" s="2">
        <v>1</v>
      </c>
      <c r="E399" s="2" t="s">
        <v>21</v>
      </c>
      <c r="F399" s="2" t="s">
        <v>22</v>
      </c>
      <c r="G399" s="2" t="s">
        <v>48</v>
      </c>
      <c r="H399" s="2" t="s">
        <v>111</v>
      </c>
      <c r="I399" s="2" t="s">
        <v>156</v>
      </c>
      <c r="J399" s="2" t="str">
        <f t="shared" si="50"/>
        <v>Pteropod_Retroversa (Snail-Like)</v>
      </c>
      <c r="K399" s="2">
        <v>8</v>
      </c>
      <c r="L399" s="2">
        <v>1</v>
      </c>
      <c r="M399" s="2">
        <f t="shared" si="49"/>
        <v>8</v>
      </c>
      <c r="N399" s="2">
        <v>1</v>
      </c>
      <c r="O399" s="2">
        <v>0</v>
      </c>
    </row>
    <row r="400" spans="1:15" ht="13" x14ac:dyDescent="0.15">
      <c r="A400" s="2" t="s">
        <v>47</v>
      </c>
      <c r="B400" s="2" t="s">
        <v>38</v>
      </c>
      <c r="C400" s="2">
        <v>3</v>
      </c>
      <c r="D400" s="2">
        <v>1</v>
      </c>
      <c r="E400" s="2" t="s">
        <v>21</v>
      </c>
      <c r="F400" s="2" t="s">
        <v>22</v>
      </c>
      <c r="G400" s="2" t="s">
        <v>48</v>
      </c>
      <c r="H400" s="2" t="s">
        <v>111</v>
      </c>
      <c r="I400" s="7" t="s">
        <v>574</v>
      </c>
      <c r="J400" s="2"/>
      <c r="K400" s="2">
        <v>1</v>
      </c>
      <c r="L400" s="2">
        <v>1</v>
      </c>
      <c r="M400" s="2">
        <f t="shared" si="49"/>
        <v>1</v>
      </c>
      <c r="N400" s="2">
        <v>1</v>
      </c>
      <c r="O400" s="2">
        <v>0</v>
      </c>
    </row>
    <row r="401" spans="1:15" ht="13" x14ac:dyDescent="0.15">
      <c r="A401" s="2" t="s">
        <v>47</v>
      </c>
      <c r="B401" s="2" t="s">
        <v>38</v>
      </c>
      <c r="C401" s="2">
        <v>3</v>
      </c>
      <c r="D401" s="2">
        <v>1</v>
      </c>
      <c r="E401" s="2" t="s">
        <v>21</v>
      </c>
      <c r="F401" s="2" t="s">
        <v>22</v>
      </c>
      <c r="G401" s="2" t="s">
        <v>48</v>
      </c>
      <c r="H401" s="2" t="s">
        <v>111</v>
      </c>
      <c r="I401" s="2" t="s">
        <v>575</v>
      </c>
      <c r="J401" s="2" t="str">
        <f t="shared" ref="J401:J404" si="51">H401&amp;"_"&amp;I401</f>
        <v>Pteropod_Striated</v>
      </c>
      <c r="K401" s="2">
        <v>1</v>
      </c>
      <c r="L401" s="2">
        <v>1</v>
      </c>
      <c r="M401" s="2">
        <f t="shared" si="49"/>
        <v>1</v>
      </c>
      <c r="N401" s="2">
        <v>1</v>
      </c>
      <c r="O401" s="2">
        <v>1</v>
      </c>
    </row>
    <row r="402" spans="1:15" ht="13" x14ac:dyDescent="0.15">
      <c r="A402" s="2" t="s">
        <v>47</v>
      </c>
      <c r="B402" s="2" t="s">
        <v>38</v>
      </c>
      <c r="C402" s="2">
        <v>3</v>
      </c>
      <c r="D402" s="2">
        <v>1</v>
      </c>
      <c r="E402" s="2" t="s">
        <v>21</v>
      </c>
      <c r="F402" s="2" t="s">
        <v>22</v>
      </c>
      <c r="G402" s="2" t="s">
        <v>48</v>
      </c>
      <c r="H402" s="2" t="s">
        <v>111</v>
      </c>
      <c r="I402" s="2" t="s">
        <v>115</v>
      </c>
      <c r="J402" s="2" t="str">
        <f t="shared" si="51"/>
        <v>Pteropod_Styliola (Pin Straight)</v>
      </c>
      <c r="K402" s="2">
        <v>18</v>
      </c>
      <c r="L402" s="2">
        <v>1</v>
      </c>
      <c r="M402" s="2">
        <f t="shared" si="49"/>
        <v>18</v>
      </c>
      <c r="N402" s="2">
        <v>1</v>
      </c>
      <c r="O402" s="2">
        <v>1</v>
      </c>
    </row>
    <row r="403" spans="1:15" ht="13" x14ac:dyDescent="0.15">
      <c r="A403" s="2" t="s">
        <v>47</v>
      </c>
      <c r="B403" s="2" t="s">
        <v>38</v>
      </c>
      <c r="C403" s="2">
        <v>3</v>
      </c>
      <c r="D403" s="2">
        <v>1</v>
      </c>
      <c r="E403" s="2" t="s">
        <v>21</v>
      </c>
      <c r="F403" s="2" t="s">
        <v>22</v>
      </c>
      <c r="G403" s="2" t="s">
        <v>48</v>
      </c>
      <c r="H403" s="2" t="s">
        <v>111</v>
      </c>
      <c r="I403" s="2" t="s">
        <v>112</v>
      </c>
      <c r="J403" s="2" t="str">
        <f t="shared" si="51"/>
        <v>Pteropod_Unshelled</v>
      </c>
      <c r="K403" s="2">
        <v>2</v>
      </c>
      <c r="L403" s="2">
        <v>1</v>
      </c>
      <c r="M403" s="2">
        <f t="shared" si="49"/>
        <v>2</v>
      </c>
      <c r="N403" s="2">
        <v>1</v>
      </c>
      <c r="O403" s="2">
        <v>0</v>
      </c>
    </row>
    <row r="404" spans="1:15" ht="13" x14ac:dyDescent="0.15">
      <c r="A404" s="2" t="s">
        <v>47</v>
      </c>
      <c r="B404" s="2" t="s">
        <v>38</v>
      </c>
      <c r="C404" s="2">
        <v>3</v>
      </c>
      <c r="D404" s="2">
        <v>1</v>
      </c>
      <c r="E404" s="2" t="s">
        <v>21</v>
      </c>
      <c r="F404" s="2" t="s">
        <v>22</v>
      </c>
      <c r="G404" s="2" t="s">
        <v>48</v>
      </c>
      <c r="H404" s="2" t="s">
        <v>583</v>
      </c>
      <c r="I404" s="2">
        <v>1</v>
      </c>
      <c r="J404" s="2" t="str">
        <f t="shared" si="51"/>
        <v>Salp_1</v>
      </c>
      <c r="K404" s="2">
        <v>1</v>
      </c>
      <c r="L404" s="2">
        <v>1</v>
      </c>
      <c r="M404" s="2">
        <f t="shared" si="49"/>
        <v>1</v>
      </c>
      <c r="N404" s="2">
        <v>1</v>
      </c>
      <c r="O404" s="2">
        <v>1</v>
      </c>
    </row>
    <row r="405" spans="1:15" ht="13" x14ac:dyDescent="0.15">
      <c r="A405" s="2" t="s">
        <v>47</v>
      </c>
      <c r="B405" s="2" t="s">
        <v>38</v>
      </c>
      <c r="C405" s="2">
        <v>3</v>
      </c>
      <c r="D405" s="2">
        <v>1</v>
      </c>
      <c r="E405" s="2" t="s">
        <v>21</v>
      </c>
      <c r="F405" s="2" t="s">
        <v>22</v>
      </c>
      <c r="G405" s="2" t="s">
        <v>48</v>
      </c>
      <c r="H405" s="2" t="s">
        <v>583</v>
      </c>
      <c r="I405" s="2">
        <v>2</v>
      </c>
      <c r="J405" s="2"/>
      <c r="K405" s="2">
        <v>0</v>
      </c>
      <c r="L405" s="2">
        <v>1</v>
      </c>
      <c r="M405" s="2">
        <f t="shared" si="49"/>
        <v>0</v>
      </c>
      <c r="N405" s="2">
        <v>0</v>
      </c>
      <c r="O405" s="2">
        <v>0</v>
      </c>
    </row>
    <row r="406" spans="1:15" ht="13" x14ac:dyDescent="0.15">
      <c r="A406" s="2" t="s">
        <v>47</v>
      </c>
      <c r="B406" s="2" t="s">
        <v>38</v>
      </c>
      <c r="C406" s="2">
        <v>3</v>
      </c>
      <c r="D406" s="2">
        <v>1</v>
      </c>
      <c r="E406" s="2" t="s">
        <v>21</v>
      </c>
      <c r="F406" s="2" t="s">
        <v>22</v>
      </c>
      <c r="G406" s="2" t="s">
        <v>48</v>
      </c>
      <c r="H406" s="2" t="s">
        <v>90</v>
      </c>
      <c r="I406" s="2">
        <v>1</v>
      </c>
      <c r="J406" s="2" t="str">
        <f t="shared" ref="J406:J407" si="52">H406&amp;"_"&amp;I406</f>
        <v>Shrimp_1</v>
      </c>
      <c r="K406" s="2">
        <v>0</v>
      </c>
      <c r="L406" s="2">
        <v>1</v>
      </c>
      <c r="M406" s="2">
        <f t="shared" si="49"/>
        <v>0</v>
      </c>
      <c r="N406" s="2">
        <v>0</v>
      </c>
      <c r="O406" s="2">
        <v>0</v>
      </c>
    </row>
    <row r="407" spans="1:15" ht="13" x14ac:dyDescent="0.15">
      <c r="A407" s="2" t="s">
        <v>47</v>
      </c>
      <c r="B407" s="2" t="s">
        <v>38</v>
      </c>
      <c r="C407" s="2">
        <v>3</v>
      </c>
      <c r="D407" s="2">
        <v>1</v>
      </c>
      <c r="E407" s="2" t="s">
        <v>21</v>
      </c>
      <c r="F407" s="2" t="s">
        <v>22</v>
      </c>
      <c r="G407" s="2" t="s">
        <v>48</v>
      </c>
      <c r="H407" s="2" t="s">
        <v>90</v>
      </c>
      <c r="I407" s="2">
        <v>2</v>
      </c>
      <c r="J407" s="2" t="str">
        <f t="shared" si="52"/>
        <v>Shrimp_2</v>
      </c>
      <c r="K407" s="2">
        <v>1</v>
      </c>
      <c r="L407" s="2">
        <v>1</v>
      </c>
      <c r="M407" s="2">
        <f t="shared" si="49"/>
        <v>1</v>
      </c>
      <c r="N407" s="2">
        <v>1</v>
      </c>
      <c r="O407" s="2">
        <v>1</v>
      </c>
    </row>
    <row r="408" spans="1:15" ht="13" x14ac:dyDescent="0.15">
      <c r="A408" s="2" t="s">
        <v>47</v>
      </c>
      <c r="B408" s="2" t="s">
        <v>38</v>
      </c>
      <c r="C408" s="2">
        <v>3</v>
      </c>
      <c r="D408" s="2">
        <v>1</v>
      </c>
      <c r="E408" s="2" t="s">
        <v>21</v>
      </c>
      <c r="F408" s="2" t="s">
        <v>22</v>
      </c>
      <c r="G408" s="2" t="s">
        <v>48</v>
      </c>
      <c r="H408" s="2" t="s">
        <v>90</v>
      </c>
      <c r="I408" s="2">
        <v>3</v>
      </c>
      <c r="J408" s="2"/>
      <c r="K408" s="2">
        <v>0</v>
      </c>
      <c r="L408" s="2">
        <v>1</v>
      </c>
      <c r="M408" s="2">
        <f t="shared" si="49"/>
        <v>0</v>
      </c>
      <c r="N408" s="2">
        <v>0</v>
      </c>
      <c r="O408" s="2">
        <v>0</v>
      </c>
    </row>
    <row r="409" spans="1:15" ht="13" x14ac:dyDescent="0.15">
      <c r="A409" s="2" t="s">
        <v>47</v>
      </c>
      <c r="B409" s="2" t="s">
        <v>38</v>
      </c>
      <c r="C409" s="2">
        <v>3</v>
      </c>
      <c r="D409" s="2">
        <v>1</v>
      </c>
      <c r="E409" s="2" t="s">
        <v>21</v>
      </c>
      <c r="F409" s="2" t="s">
        <v>22</v>
      </c>
      <c r="G409" s="2" t="s">
        <v>48</v>
      </c>
      <c r="H409" s="2" t="s">
        <v>90</v>
      </c>
      <c r="I409" s="2">
        <v>4</v>
      </c>
      <c r="J409" s="2"/>
      <c r="K409" s="2">
        <v>0</v>
      </c>
      <c r="L409" s="2">
        <v>1</v>
      </c>
      <c r="M409" s="2">
        <f t="shared" si="49"/>
        <v>0</v>
      </c>
      <c r="N409" s="2">
        <v>0</v>
      </c>
      <c r="O409" s="2">
        <v>0</v>
      </c>
    </row>
    <row r="410" spans="1:15" ht="13" x14ac:dyDescent="0.15">
      <c r="A410" s="2" t="s">
        <v>47</v>
      </c>
      <c r="B410" s="2" t="s">
        <v>38</v>
      </c>
      <c r="C410" s="2">
        <v>3</v>
      </c>
      <c r="D410" s="2">
        <v>1</v>
      </c>
      <c r="E410" s="2" t="s">
        <v>21</v>
      </c>
      <c r="F410" s="2" t="s">
        <v>22</v>
      </c>
      <c r="G410" s="2" t="s">
        <v>48</v>
      </c>
      <c r="H410" s="2" t="s">
        <v>90</v>
      </c>
      <c r="I410" s="2" t="s">
        <v>91</v>
      </c>
      <c r="J410" s="2"/>
      <c r="K410" s="2">
        <v>0</v>
      </c>
      <c r="L410" s="2">
        <v>1</v>
      </c>
      <c r="M410" s="2">
        <f t="shared" si="49"/>
        <v>0</v>
      </c>
      <c r="N410" s="2">
        <v>0</v>
      </c>
      <c r="O410" s="2">
        <v>0</v>
      </c>
    </row>
    <row r="411" spans="1:15" ht="13" x14ac:dyDescent="0.15">
      <c r="A411" s="2" t="s">
        <v>47</v>
      </c>
      <c r="B411" s="2" t="s">
        <v>38</v>
      </c>
      <c r="C411" s="2">
        <v>3</v>
      </c>
      <c r="D411" s="2">
        <v>1</v>
      </c>
      <c r="E411" s="2" t="s">
        <v>21</v>
      </c>
      <c r="F411" s="2" t="s">
        <v>22</v>
      </c>
      <c r="G411" s="2" t="s">
        <v>48</v>
      </c>
      <c r="H411" s="2" t="s">
        <v>90</v>
      </c>
      <c r="I411" s="2" t="s">
        <v>301</v>
      </c>
      <c r="J411" s="2" t="str">
        <f>H411&amp;"_"&amp;I411</f>
        <v>Shrimp_Mysid</v>
      </c>
      <c r="K411" s="2">
        <v>0</v>
      </c>
      <c r="L411" s="2">
        <v>1</v>
      </c>
      <c r="M411" s="2">
        <f t="shared" si="49"/>
        <v>0</v>
      </c>
      <c r="N411" s="2">
        <v>0</v>
      </c>
      <c r="O411" s="2">
        <v>0</v>
      </c>
    </row>
    <row r="412" spans="1:15" ht="13" x14ac:dyDescent="0.15">
      <c r="A412" s="2" t="s">
        <v>47</v>
      </c>
      <c r="B412" s="2" t="s">
        <v>38</v>
      </c>
      <c r="C412" s="2">
        <v>3</v>
      </c>
      <c r="D412" s="2">
        <v>1</v>
      </c>
      <c r="E412" s="2" t="s">
        <v>21</v>
      </c>
      <c r="F412" s="2" t="s">
        <v>22</v>
      </c>
      <c r="G412" s="2" t="s">
        <v>48</v>
      </c>
      <c r="H412" s="2" t="s">
        <v>41</v>
      </c>
      <c r="I412" s="2" t="s">
        <v>23</v>
      </c>
      <c r="J412" s="2"/>
      <c r="K412" s="2">
        <v>0</v>
      </c>
      <c r="L412" s="2">
        <v>1</v>
      </c>
      <c r="M412" s="2">
        <f t="shared" si="49"/>
        <v>0</v>
      </c>
      <c r="N412" s="2">
        <v>0</v>
      </c>
      <c r="O412" s="2">
        <v>0</v>
      </c>
    </row>
    <row r="413" spans="1:15" ht="13" x14ac:dyDescent="0.15">
      <c r="A413" s="2" t="s">
        <v>47</v>
      </c>
      <c r="B413" s="2" t="s">
        <v>38</v>
      </c>
      <c r="C413" s="2">
        <v>3</v>
      </c>
      <c r="D413" s="2">
        <v>1</v>
      </c>
      <c r="E413" s="2" t="s">
        <v>21</v>
      </c>
      <c r="F413" s="2" t="s">
        <v>22</v>
      </c>
      <c r="G413" s="2" t="s">
        <v>48</v>
      </c>
      <c r="H413" s="2" t="s">
        <v>228</v>
      </c>
      <c r="I413" s="2" t="s">
        <v>23</v>
      </c>
      <c r="J413" s="2" t="str">
        <f t="shared" ref="J413:J414" si="53">H413&amp;"_"&amp;I413</f>
        <v>Spirorbid Worm Shell_NA</v>
      </c>
      <c r="K413" s="2" t="s">
        <v>23</v>
      </c>
      <c r="L413" s="2">
        <v>1</v>
      </c>
      <c r="M413" s="2" t="s">
        <v>23</v>
      </c>
      <c r="N413" s="2">
        <v>0</v>
      </c>
      <c r="O413" s="2">
        <v>0</v>
      </c>
    </row>
    <row r="414" spans="1:15" ht="13" x14ac:dyDescent="0.15">
      <c r="A414" s="2" t="s">
        <v>47</v>
      </c>
      <c r="B414" s="2" t="s">
        <v>38</v>
      </c>
      <c r="C414" s="2">
        <v>3</v>
      </c>
      <c r="D414" s="2">
        <v>1</v>
      </c>
      <c r="E414" s="2" t="s">
        <v>21</v>
      </c>
      <c r="F414" s="2" t="s">
        <v>22</v>
      </c>
      <c r="G414" s="2" t="s">
        <v>48</v>
      </c>
      <c r="H414" s="2" t="s">
        <v>605</v>
      </c>
      <c r="I414" s="2" t="s">
        <v>23</v>
      </c>
      <c r="J414" s="2" t="str">
        <f t="shared" si="53"/>
        <v>Stomatopod_NA</v>
      </c>
      <c r="K414" s="2">
        <v>7</v>
      </c>
      <c r="L414" s="2">
        <v>1</v>
      </c>
      <c r="M414" s="2">
        <f>K414*L414</f>
        <v>7</v>
      </c>
      <c r="N414" s="2">
        <v>1</v>
      </c>
      <c r="O414" s="2">
        <v>1</v>
      </c>
    </row>
    <row r="415" spans="1:15" ht="13" x14ac:dyDescent="0.15">
      <c r="A415" s="2" t="s">
        <v>47</v>
      </c>
      <c r="B415" s="2" t="s">
        <v>38</v>
      </c>
      <c r="C415" s="2">
        <v>3</v>
      </c>
      <c r="D415" s="2">
        <v>1</v>
      </c>
      <c r="E415" s="2" t="s">
        <v>21</v>
      </c>
      <c r="F415" s="2" t="s">
        <v>22</v>
      </c>
      <c r="G415" s="2" t="s">
        <v>48</v>
      </c>
      <c r="H415" s="2" t="s">
        <v>231</v>
      </c>
      <c r="I415" s="2" t="s">
        <v>23</v>
      </c>
      <c r="J415" s="2"/>
      <c r="K415" s="2" t="s">
        <v>23</v>
      </c>
      <c r="L415" s="2">
        <v>1</v>
      </c>
      <c r="M415" s="2" t="s">
        <v>23</v>
      </c>
      <c r="N415" s="2">
        <v>0</v>
      </c>
      <c r="O415" s="2">
        <v>0</v>
      </c>
    </row>
    <row r="416" spans="1:15" ht="13" x14ac:dyDescent="0.15">
      <c r="A416" s="2" t="s">
        <v>47</v>
      </c>
      <c r="B416" s="2" t="s">
        <v>38</v>
      </c>
      <c r="C416" s="2">
        <v>3</v>
      </c>
      <c r="D416" s="2">
        <v>1</v>
      </c>
      <c r="E416" s="2" t="s">
        <v>21</v>
      </c>
      <c r="F416" s="2" t="s">
        <v>22</v>
      </c>
      <c r="G416" s="2" t="s">
        <v>48</v>
      </c>
      <c r="H416" s="2" t="s">
        <v>232</v>
      </c>
      <c r="I416" s="2" t="s">
        <v>233</v>
      </c>
      <c r="J416" s="2" t="str">
        <f t="shared" ref="J416:J417" si="54">H416&amp;"_"&amp;I416</f>
        <v>Trash_Paper</v>
      </c>
      <c r="K416" s="2" t="s">
        <v>23</v>
      </c>
      <c r="L416" s="2">
        <v>1</v>
      </c>
      <c r="M416" s="2" t="s">
        <v>23</v>
      </c>
      <c r="N416" s="2">
        <v>0</v>
      </c>
      <c r="O416" s="2">
        <v>0</v>
      </c>
    </row>
    <row r="417" spans="1:16" ht="13" x14ac:dyDescent="0.15">
      <c r="A417" s="2" t="s">
        <v>47</v>
      </c>
      <c r="B417" s="2" t="s">
        <v>38</v>
      </c>
      <c r="C417" s="2">
        <v>3</v>
      </c>
      <c r="D417" s="2">
        <v>1</v>
      </c>
      <c r="E417" s="2" t="s">
        <v>21</v>
      </c>
      <c r="F417" s="2" t="s">
        <v>22</v>
      </c>
      <c r="G417" s="2" t="s">
        <v>48</v>
      </c>
      <c r="H417" s="2" t="s">
        <v>232</v>
      </c>
      <c r="I417" s="2" t="s">
        <v>234</v>
      </c>
      <c r="J417" s="2" t="str">
        <f t="shared" si="54"/>
        <v>Trash_Plastic</v>
      </c>
      <c r="K417" s="2" t="s">
        <v>23</v>
      </c>
      <c r="L417" s="2">
        <v>1</v>
      </c>
      <c r="M417" s="2" t="s">
        <v>23</v>
      </c>
      <c r="N417" s="2">
        <v>1</v>
      </c>
      <c r="O417" s="2">
        <v>0</v>
      </c>
      <c r="P417" s="2" t="s">
        <v>235</v>
      </c>
    </row>
    <row r="418" spans="1:16" ht="13" x14ac:dyDescent="0.15">
      <c r="A418" s="2" t="s">
        <v>47</v>
      </c>
      <c r="B418" s="2" t="s">
        <v>38</v>
      </c>
      <c r="C418" s="2">
        <v>3</v>
      </c>
      <c r="D418" s="2">
        <v>1</v>
      </c>
      <c r="E418" s="2" t="s">
        <v>21</v>
      </c>
      <c r="F418" s="2" t="s">
        <v>22</v>
      </c>
      <c r="G418" s="2" t="s">
        <v>48</v>
      </c>
      <c r="H418" s="2" t="s">
        <v>232</v>
      </c>
      <c r="I418" s="2" t="s">
        <v>239</v>
      </c>
      <c r="J418" s="2"/>
      <c r="K418" s="2" t="s">
        <v>23</v>
      </c>
      <c r="L418" s="2">
        <v>1</v>
      </c>
      <c r="M418" s="2" t="s">
        <v>23</v>
      </c>
      <c r="N418" s="2">
        <v>0</v>
      </c>
      <c r="O418" s="2">
        <v>0</v>
      </c>
      <c r="P418" s="2"/>
    </row>
    <row r="419" spans="1:16" ht="13" x14ac:dyDescent="0.15">
      <c r="A419" s="2" t="s">
        <v>47</v>
      </c>
      <c r="B419" s="2" t="s">
        <v>38</v>
      </c>
      <c r="C419" s="2">
        <v>3</v>
      </c>
      <c r="D419" s="2">
        <v>1</v>
      </c>
      <c r="E419" s="2" t="s">
        <v>21</v>
      </c>
      <c r="F419" s="2" t="s">
        <v>22</v>
      </c>
      <c r="G419" s="2" t="s">
        <v>48</v>
      </c>
      <c r="H419" s="2" t="s">
        <v>134</v>
      </c>
      <c r="I419" s="2">
        <v>1</v>
      </c>
      <c r="J419" s="2" t="str">
        <f t="shared" ref="J419:J422" si="55">H419&amp;"_"&amp;I419</f>
        <v>Unknown_1</v>
      </c>
      <c r="K419" s="2">
        <v>2</v>
      </c>
      <c r="L419" s="2">
        <v>1</v>
      </c>
      <c r="M419" s="2">
        <f t="shared" ref="M419:M450" si="56">K419*L419</f>
        <v>2</v>
      </c>
      <c r="N419" s="2">
        <v>1</v>
      </c>
      <c r="O419" s="2">
        <v>0</v>
      </c>
    </row>
    <row r="420" spans="1:16" ht="13" x14ac:dyDescent="0.15">
      <c r="A420" s="2" t="s">
        <v>47</v>
      </c>
      <c r="B420" s="2" t="s">
        <v>38</v>
      </c>
      <c r="C420" s="2">
        <v>3</v>
      </c>
      <c r="D420" s="2">
        <v>1</v>
      </c>
      <c r="E420" s="2" t="s">
        <v>21</v>
      </c>
      <c r="F420" s="2" t="s">
        <v>22</v>
      </c>
      <c r="G420" s="2" t="s">
        <v>48</v>
      </c>
      <c r="H420" s="2" t="s">
        <v>134</v>
      </c>
      <c r="I420" s="2">
        <v>2</v>
      </c>
      <c r="J420" s="2" t="str">
        <f t="shared" si="55"/>
        <v>Unknown_2</v>
      </c>
      <c r="K420" s="2">
        <v>0</v>
      </c>
      <c r="L420" s="2">
        <v>1</v>
      </c>
      <c r="M420" s="2">
        <f t="shared" si="56"/>
        <v>0</v>
      </c>
      <c r="N420" s="2">
        <v>0</v>
      </c>
      <c r="O420" s="2">
        <v>0</v>
      </c>
    </row>
    <row r="421" spans="1:16" ht="13" x14ac:dyDescent="0.15">
      <c r="A421" s="2" t="s">
        <v>47</v>
      </c>
      <c r="B421" s="2" t="s">
        <v>38</v>
      </c>
      <c r="C421" s="2">
        <v>3</v>
      </c>
      <c r="D421" s="2">
        <v>1</v>
      </c>
      <c r="E421" s="2" t="s">
        <v>21</v>
      </c>
      <c r="F421" s="2" t="s">
        <v>22</v>
      </c>
      <c r="G421" s="2" t="s">
        <v>48</v>
      </c>
      <c r="H421" s="2" t="s">
        <v>134</v>
      </c>
      <c r="I421" s="2">
        <v>3</v>
      </c>
      <c r="J421" s="2" t="str">
        <f t="shared" si="55"/>
        <v>Unknown_3</v>
      </c>
      <c r="K421" s="2">
        <v>0</v>
      </c>
      <c r="L421" s="2">
        <v>1</v>
      </c>
      <c r="M421" s="2">
        <f t="shared" si="56"/>
        <v>0</v>
      </c>
      <c r="N421" s="2">
        <v>0</v>
      </c>
      <c r="O421" s="2">
        <v>0</v>
      </c>
    </row>
    <row r="422" spans="1:16" ht="13" x14ac:dyDescent="0.15">
      <c r="A422" s="2" t="s">
        <v>47</v>
      </c>
      <c r="B422" s="2" t="s">
        <v>38</v>
      </c>
      <c r="C422" s="2">
        <v>3</v>
      </c>
      <c r="D422" s="2">
        <v>1</v>
      </c>
      <c r="E422" s="2" t="s">
        <v>21</v>
      </c>
      <c r="F422" s="2" t="s">
        <v>22</v>
      </c>
      <c r="G422" s="2" t="s">
        <v>48</v>
      </c>
      <c r="H422" s="2" t="s">
        <v>134</v>
      </c>
      <c r="I422" s="2">
        <v>4</v>
      </c>
      <c r="J422" s="2" t="str">
        <f t="shared" si="55"/>
        <v>Unknown_4</v>
      </c>
      <c r="K422" s="2">
        <v>1</v>
      </c>
      <c r="L422" s="2">
        <v>1</v>
      </c>
      <c r="M422" s="2">
        <f t="shared" si="56"/>
        <v>1</v>
      </c>
      <c r="N422" s="2">
        <v>1</v>
      </c>
      <c r="O422" s="2">
        <v>1</v>
      </c>
    </row>
    <row r="423" spans="1:16" ht="13" x14ac:dyDescent="0.15">
      <c r="A423" s="2" t="s">
        <v>47</v>
      </c>
      <c r="B423" s="2" t="s">
        <v>38</v>
      </c>
      <c r="C423" s="2">
        <v>3</v>
      </c>
      <c r="D423" s="2">
        <v>1</v>
      </c>
      <c r="E423" s="2" t="s">
        <v>21</v>
      </c>
      <c r="F423" s="2" t="s">
        <v>22</v>
      </c>
      <c r="G423" s="2" t="s">
        <v>48</v>
      </c>
      <c r="H423" s="2" t="s">
        <v>134</v>
      </c>
      <c r="I423" s="2">
        <v>5</v>
      </c>
      <c r="J423" s="2"/>
      <c r="K423" s="2">
        <v>0</v>
      </c>
      <c r="L423" s="2">
        <v>1</v>
      </c>
      <c r="M423" s="2">
        <f t="shared" si="56"/>
        <v>0</v>
      </c>
      <c r="N423" s="2">
        <v>0</v>
      </c>
      <c r="O423" s="2">
        <v>0</v>
      </c>
    </row>
    <row r="424" spans="1:16" ht="13" x14ac:dyDescent="0.15">
      <c r="A424" s="2" t="s">
        <v>47</v>
      </c>
      <c r="B424" s="2" t="s">
        <v>38</v>
      </c>
      <c r="C424" s="2">
        <v>3</v>
      </c>
      <c r="D424" s="2">
        <v>1</v>
      </c>
      <c r="E424" s="2" t="s">
        <v>21</v>
      </c>
      <c r="F424" s="2" t="s">
        <v>22</v>
      </c>
      <c r="G424" s="2" t="s">
        <v>48</v>
      </c>
      <c r="H424" s="2" t="s">
        <v>134</v>
      </c>
      <c r="I424" s="2">
        <v>6</v>
      </c>
      <c r="J424" s="2"/>
      <c r="K424" s="2">
        <v>0</v>
      </c>
      <c r="L424" s="2">
        <v>1</v>
      </c>
      <c r="M424" s="2">
        <f t="shared" si="56"/>
        <v>0</v>
      </c>
      <c r="N424" s="2">
        <v>0</v>
      </c>
      <c r="O424" s="2">
        <v>0</v>
      </c>
    </row>
    <row r="425" spans="1:16" ht="13" x14ac:dyDescent="0.15">
      <c r="A425" s="2" t="s">
        <v>47</v>
      </c>
      <c r="B425" s="2" t="s">
        <v>38</v>
      </c>
      <c r="C425" s="2">
        <v>3</v>
      </c>
      <c r="D425" s="2">
        <v>1</v>
      </c>
      <c r="E425" s="2" t="s">
        <v>21</v>
      </c>
      <c r="F425" s="2" t="s">
        <v>22</v>
      </c>
      <c r="G425" s="2" t="s">
        <v>48</v>
      </c>
      <c r="H425" s="2" t="s">
        <v>134</v>
      </c>
      <c r="I425" s="2">
        <v>7</v>
      </c>
      <c r="J425" s="2"/>
      <c r="K425" s="2">
        <v>0</v>
      </c>
      <c r="L425" s="2">
        <v>1</v>
      </c>
      <c r="M425" s="2">
        <f t="shared" si="56"/>
        <v>0</v>
      </c>
      <c r="N425" s="2">
        <v>0</v>
      </c>
      <c r="O425" s="2">
        <v>0</v>
      </c>
    </row>
    <row r="426" spans="1:16" ht="13" x14ac:dyDescent="0.15">
      <c r="A426" s="2" t="s">
        <v>47</v>
      </c>
      <c r="B426" s="2" t="s">
        <v>38</v>
      </c>
      <c r="C426" s="2">
        <v>3</v>
      </c>
      <c r="D426" s="2">
        <v>1</v>
      </c>
      <c r="E426" s="2" t="s">
        <v>21</v>
      </c>
      <c r="F426" s="2" t="s">
        <v>22</v>
      </c>
      <c r="G426" s="2" t="s">
        <v>48</v>
      </c>
      <c r="H426" s="2" t="s">
        <v>134</v>
      </c>
      <c r="I426" s="2">
        <v>8</v>
      </c>
      <c r="J426" s="2"/>
      <c r="K426" s="2">
        <v>0</v>
      </c>
      <c r="L426" s="2">
        <v>1</v>
      </c>
      <c r="M426" s="2">
        <f t="shared" si="56"/>
        <v>0</v>
      </c>
      <c r="N426" s="2">
        <v>0</v>
      </c>
      <c r="O426" s="2">
        <v>0</v>
      </c>
    </row>
    <row r="427" spans="1:16" ht="13" x14ac:dyDescent="0.15">
      <c r="A427" s="2" t="s">
        <v>47</v>
      </c>
      <c r="B427" s="2" t="s">
        <v>38</v>
      </c>
      <c r="C427" s="2">
        <v>3</v>
      </c>
      <c r="D427" s="2">
        <v>1</v>
      </c>
      <c r="E427" s="2" t="s">
        <v>21</v>
      </c>
      <c r="F427" s="2" t="s">
        <v>22</v>
      </c>
      <c r="G427" s="2" t="s">
        <v>48</v>
      </c>
      <c r="H427" s="2" t="s">
        <v>134</v>
      </c>
      <c r="I427" s="2">
        <v>9</v>
      </c>
      <c r="J427" s="2"/>
      <c r="K427" s="2">
        <v>0</v>
      </c>
      <c r="L427" s="2">
        <v>1</v>
      </c>
      <c r="M427" s="2">
        <f t="shared" si="56"/>
        <v>0</v>
      </c>
      <c r="N427" s="2">
        <v>0</v>
      </c>
      <c r="O427" s="2">
        <v>0</v>
      </c>
    </row>
    <row r="428" spans="1:16" ht="13" x14ac:dyDescent="0.15">
      <c r="A428" s="2" t="s">
        <v>47</v>
      </c>
      <c r="B428" s="2" t="s">
        <v>38</v>
      </c>
      <c r="C428" s="2">
        <v>3</v>
      </c>
      <c r="D428" s="2">
        <v>1</v>
      </c>
      <c r="E428" s="2" t="s">
        <v>21</v>
      </c>
      <c r="F428" s="2" t="s">
        <v>22</v>
      </c>
      <c r="G428" s="2" t="s">
        <v>48</v>
      </c>
      <c r="H428" s="2" t="s">
        <v>134</v>
      </c>
      <c r="I428" s="2">
        <v>10</v>
      </c>
      <c r="J428" s="2"/>
      <c r="K428" s="2">
        <v>0</v>
      </c>
      <c r="L428" s="2">
        <v>1</v>
      </c>
      <c r="M428" s="2">
        <f t="shared" si="56"/>
        <v>0</v>
      </c>
      <c r="N428" s="2">
        <v>0</v>
      </c>
      <c r="O428" s="2">
        <v>0</v>
      </c>
    </row>
    <row r="429" spans="1:16" ht="13" x14ac:dyDescent="0.15">
      <c r="A429" s="2" t="s">
        <v>49</v>
      </c>
      <c r="B429" s="2" t="s">
        <v>38</v>
      </c>
      <c r="C429" s="2">
        <v>3</v>
      </c>
      <c r="D429" s="2">
        <v>2</v>
      </c>
      <c r="E429" s="2" t="s">
        <v>21</v>
      </c>
      <c r="F429" s="2" t="s">
        <v>22</v>
      </c>
      <c r="G429" s="4">
        <v>45089</v>
      </c>
      <c r="H429" s="2" t="s">
        <v>324</v>
      </c>
      <c r="I429" s="2">
        <v>1</v>
      </c>
      <c r="J429" s="2"/>
      <c r="K429" s="2">
        <v>0</v>
      </c>
      <c r="L429" s="2">
        <v>1</v>
      </c>
      <c r="M429" s="2">
        <f t="shared" si="56"/>
        <v>0</v>
      </c>
      <c r="N429" s="2">
        <v>0</v>
      </c>
      <c r="O429" s="2">
        <v>0</v>
      </c>
    </row>
    <row r="430" spans="1:16" ht="13" x14ac:dyDescent="0.15">
      <c r="A430" s="2" t="s">
        <v>49</v>
      </c>
      <c r="B430" s="2" t="s">
        <v>38</v>
      </c>
      <c r="C430" s="2">
        <v>3</v>
      </c>
      <c r="D430" s="2">
        <v>2</v>
      </c>
      <c r="E430" s="2" t="s">
        <v>21</v>
      </c>
      <c r="F430" s="2" t="s">
        <v>22</v>
      </c>
      <c r="G430" s="4">
        <v>45089</v>
      </c>
      <c r="H430" s="2" t="s">
        <v>339</v>
      </c>
      <c r="I430" s="2" t="s">
        <v>23</v>
      </c>
      <c r="J430" s="2"/>
      <c r="K430" s="2">
        <v>0</v>
      </c>
      <c r="L430" s="2">
        <v>1</v>
      </c>
      <c r="M430" s="2">
        <f t="shared" si="56"/>
        <v>0</v>
      </c>
      <c r="N430" s="2">
        <v>0</v>
      </c>
      <c r="O430" s="2">
        <v>0</v>
      </c>
    </row>
    <row r="431" spans="1:16" ht="13" x14ac:dyDescent="0.15">
      <c r="A431" s="2" t="s">
        <v>49</v>
      </c>
      <c r="B431" s="2" t="s">
        <v>38</v>
      </c>
      <c r="C431" s="2">
        <v>3</v>
      </c>
      <c r="D431" s="2">
        <v>2</v>
      </c>
      <c r="E431" s="2" t="s">
        <v>21</v>
      </c>
      <c r="F431" s="2" t="s">
        <v>22</v>
      </c>
      <c r="G431" s="4">
        <v>45089</v>
      </c>
      <c r="H431" s="2" t="s">
        <v>62</v>
      </c>
      <c r="I431" s="2" t="s">
        <v>63</v>
      </c>
      <c r="J431" s="2" t="str">
        <f t="shared" ref="J431:J432" si="57">H431&amp;"_"&amp;I431</f>
        <v>Benthic_Snail_Clear/Smooth Swiss Chalet</v>
      </c>
      <c r="K431" s="2">
        <v>0</v>
      </c>
      <c r="L431" s="2">
        <v>1</v>
      </c>
      <c r="M431" s="2">
        <f t="shared" si="56"/>
        <v>0</v>
      </c>
      <c r="N431" s="2">
        <v>0</v>
      </c>
      <c r="O431" s="2">
        <v>0</v>
      </c>
    </row>
    <row r="432" spans="1:16" ht="13" x14ac:dyDescent="0.15">
      <c r="A432" s="2" t="s">
        <v>49</v>
      </c>
      <c r="B432" s="2" t="s">
        <v>38</v>
      </c>
      <c r="C432" s="2">
        <v>3</v>
      </c>
      <c r="D432" s="2">
        <v>2</v>
      </c>
      <c r="E432" s="2" t="s">
        <v>21</v>
      </c>
      <c r="F432" s="2" t="s">
        <v>22</v>
      </c>
      <c r="G432" s="4">
        <v>45089</v>
      </c>
      <c r="H432" s="2" t="s">
        <v>62</v>
      </c>
      <c r="I432" s="2" t="s">
        <v>195</v>
      </c>
      <c r="J432" s="2" t="str">
        <f t="shared" si="57"/>
        <v>Benthic_Snail_Cross-Hatched</v>
      </c>
      <c r="K432" s="2">
        <v>1</v>
      </c>
      <c r="L432" s="2">
        <v>1</v>
      </c>
      <c r="M432" s="2">
        <f t="shared" si="56"/>
        <v>1</v>
      </c>
      <c r="N432" s="2">
        <v>1</v>
      </c>
      <c r="O432" s="2">
        <v>1</v>
      </c>
    </row>
    <row r="433" spans="1:15" ht="13" x14ac:dyDescent="0.15">
      <c r="A433" s="2" t="s">
        <v>49</v>
      </c>
      <c r="B433" s="2" t="s">
        <v>38</v>
      </c>
      <c r="C433" s="2">
        <v>3</v>
      </c>
      <c r="D433" s="2">
        <v>2</v>
      </c>
      <c r="E433" s="2" t="s">
        <v>21</v>
      </c>
      <c r="F433" s="2" t="s">
        <v>22</v>
      </c>
      <c r="G433" s="4">
        <v>45089</v>
      </c>
      <c r="H433" s="2" t="s">
        <v>62</v>
      </c>
      <c r="I433" s="2" t="s">
        <v>354</v>
      </c>
      <c r="J433" s="2"/>
      <c r="K433" s="2">
        <v>0</v>
      </c>
      <c r="L433" s="2">
        <v>1</v>
      </c>
      <c r="M433" s="2">
        <f t="shared" si="56"/>
        <v>0</v>
      </c>
      <c r="N433" s="2">
        <v>0</v>
      </c>
      <c r="O433" s="2">
        <v>0</v>
      </c>
    </row>
    <row r="434" spans="1:15" ht="13" x14ac:dyDescent="0.15">
      <c r="A434" s="2" t="s">
        <v>49</v>
      </c>
      <c r="B434" s="2" t="s">
        <v>38</v>
      </c>
      <c r="C434" s="2">
        <v>3</v>
      </c>
      <c r="D434" s="2">
        <v>2</v>
      </c>
      <c r="E434" s="2" t="s">
        <v>21</v>
      </c>
      <c r="F434" s="2" t="s">
        <v>22</v>
      </c>
      <c r="G434" s="4">
        <v>45089</v>
      </c>
      <c r="H434" s="2" t="s">
        <v>62</v>
      </c>
      <c r="I434" s="2" t="s">
        <v>65</v>
      </c>
      <c r="J434" s="2" t="str">
        <f t="shared" ref="J434:J436" si="58">H434&amp;"_"&amp;I434</f>
        <v>Benthic_Snail_Dark Angle Orange</v>
      </c>
      <c r="K434" s="2">
        <v>1</v>
      </c>
      <c r="L434" s="2">
        <v>1</v>
      </c>
      <c r="M434" s="2">
        <f t="shared" si="56"/>
        <v>1</v>
      </c>
      <c r="N434" s="2">
        <v>1</v>
      </c>
      <c r="O434" s="2">
        <v>0</v>
      </c>
    </row>
    <row r="435" spans="1:15" ht="13" x14ac:dyDescent="0.15">
      <c r="A435" s="2" t="s">
        <v>49</v>
      </c>
      <c r="B435" s="2" t="s">
        <v>38</v>
      </c>
      <c r="C435" s="2">
        <v>3</v>
      </c>
      <c r="D435" s="2">
        <v>2</v>
      </c>
      <c r="E435" s="2" t="s">
        <v>21</v>
      </c>
      <c r="F435" s="2" t="s">
        <v>22</v>
      </c>
      <c r="G435" s="4">
        <v>45089</v>
      </c>
      <c r="H435" s="2" t="s">
        <v>62</v>
      </c>
      <c r="I435" s="2" t="s">
        <v>176</v>
      </c>
      <c r="J435" s="2" t="str">
        <f t="shared" si="58"/>
        <v>Benthic_Snail_Horizontal Ridges Orange</v>
      </c>
      <c r="K435" s="2">
        <v>0</v>
      </c>
      <c r="L435" s="2">
        <v>1</v>
      </c>
      <c r="M435" s="2">
        <f t="shared" si="56"/>
        <v>0</v>
      </c>
      <c r="N435" s="2">
        <v>0</v>
      </c>
      <c r="O435" s="2">
        <v>0</v>
      </c>
    </row>
    <row r="436" spans="1:15" ht="13" x14ac:dyDescent="0.15">
      <c r="A436" s="2" t="s">
        <v>49</v>
      </c>
      <c r="B436" s="2" t="s">
        <v>38</v>
      </c>
      <c r="C436" s="2">
        <v>3</v>
      </c>
      <c r="D436" s="2">
        <v>2</v>
      </c>
      <c r="E436" s="2" t="s">
        <v>21</v>
      </c>
      <c r="F436" s="2" t="s">
        <v>22</v>
      </c>
      <c r="G436" s="4">
        <v>45089</v>
      </c>
      <c r="H436" s="2" t="s">
        <v>62</v>
      </c>
      <c r="I436" s="2" t="s">
        <v>322</v>
      </c>
      <c r="J436" s="2" t="str">
        <f t="shared" si="58"/>
        <v>Benthic_Snail_Moonsnail/ Bubble Pteropod</v>
      </c>
      <c r="K436" s="2">
        <v>0</v>
      </c>
      <c r="L436" s="2">
        <v>1</v>
      </c>
      <c r="M436" s="2">
        <f t="shared" si="56"/>
        <v>0</v>
      </c>
      <c r="N436" s="2">
        <v>0</v>
      </c>
      <c r="O436" s="2">
        <v>0</v>
      </c>
    </row>
    <row r="437" spans="1:15" ht="13" x14ac:dyDescent="0.15">
      <c r="A437" s="2" t="s">
        <v>49</v>
      </c>
      <c r="B437" s="2" t="s">
        <v>38</v>
      </c>
      <c r="C437" s="2">
        <v>3</v>
      </c>
      <c r="D437" s="2">
        <v>2</v>
      </c>
      <c r="E437" s="2" t="s">
        <v>21</v>
      </c>
      <c r="F437" s="2" t="s">
        <v>22</v>
      </c>
      <c r="G437" s="4">
        <v>45089</v>
      </c>
      <c r="H437" s="2" t="s">
        <v>62</v>
      </c>
      <c r="I437" s="2" t="s">
        <v>370</v>
      </c>
      <c r="J437" s="2"/>
      <c r="K437" s="2">
        <v>0</v>
      </c>
      <c r="L437" s="2">
        <v>1</v>
      </c>
      <c r="M437" s="2">
        <f t="shared" si="56"/>
        <v>0</v>
      </c>
      <c r="N437" s="2">
        <v>0</v>
      </c>
      <c r="O437" s="2">
        <v>0</v>
      </c>
    </row>
    <row r="438" spans="1:15" ht="13" x14ac:dyDescent="0.15">
      <c r="A438" s="2" t="s">
        <v>49</v>
      </c>
      <c r="B438" s="2" t="s">
        <v>38</v>
      </c>
      <c r="C438" s="2">
        <v>3</v>
      </c>
      <c r="D438" s="2">
        <v>2</v>
      </c>
      <c r="E438" s="2" t="s">
        <v>21</v>
      </c>
      <c r="F438" s="2" t="s">
        <v>22</v>
      </c>
      <c r="G438" s="4">
        <v>45089</v>
      </c>
      <c r="H438" s="2" t="s">
        <v>62</v>
      </c>
      <c r="I438" s="2" t="s">
        <v>379</v>
      </c>
      <c r="J438" s="2"/>
      <c r="K438" s="2">
        <v>0</v>
      </c>
      <c r="L438" s="2">
        <v>1</v>
      </c>
      <c r="M438" s="2">
        <f t="shared" si="56"/>
        <v>0</v>
      </c>
      <c r="N438" s="2">
        <v>0</v>
      </c>
      <c r="O438" s="2">
        <v>0</v>
      </c>
    </row>
    <row r="439" spans="1:15" ht="13" x14ac:dyDescent="0.15">
      <c r="A439" s="2" t="s">
        <v>49</v>
      </c>
      <c r="B439" s="2" t="s">
        <v>38</v>
      </c>
      <c r="C439" s="2">
        <v>3</v>
      </c>
      <c r="D439" s="2">
        <v>2</v>
      </c>
      <c r="E439" s="2" t="s">
        <v>21</v>
      </c>
      <c r="F439" s="2" t="s">
        <v>22</v>
      </c>
      <c r="G439" s="4">
        <v>45089</v>
      </c>
      <c r="H439" s="2" t="s">
        <v>62</v>
      </c>
      <c r="I439" s="2" t="s">
        <v>380</v>
      </c>
      <c r="J439" s="2"/>
      <c r="K439" s="2">
        <v>0</v>
      </c>
      <c r="L439" s="2">
        <v>1</v>
      </c>
      <c r="M439" s="2">
        <f t="shared" si="56"/>
        <v>0</v>
      </c>
      <c r="N439" s="2">
        <v>0</v>
      </c>
      <c r="O439" s="2">
        <v>0</v>
      </c>
    </row>
    <row r="440" spans="1:15" ht="13" x14ac:dyDescent="0.15">
      <c r="A440" s="2" t="s">
        <v>49</v>
      </c>
      <c r="B440" s="2" t="s">
        <v>38</v>
      </c>
      <c r="C440" s="2">
        <v>3</v>
      </c>
      <c r="D440" s="2">
        <v>2</v>
      </c>
      <c r="E440" s="2" t="s">
        <v>21</v>
      </c>
      <c r="F440" s="2" t="s">
        <v>22</v>
      </c>
      <c r="G440" s="4">
        <v>45089</v>
      </c>
      <c r="H440" s="2" t="s">
        <v>62</v>
      </c>
      <c r="I440" s="2" t="s">
        <v>381</v>
      </c>
      <c r="J440" s="2"/>
      <c r="K440" s="2">
        <v>0</v>
      </c>
      <c r="L440" s="2">
        <v>1</v>
      </c>
      <c r="M440" s="2">
        <f t="shared" si="56"/>
        <v>0</v>
      </c>
      <c r="N440" s="2">
        <v>0</v>
      </c>
      <c r="O440" s="2">
        <v>0</v>
      </c>
    </row>
    <row r="441" spans="1:15" ht="13" x14ac:dyDescent="0.15">
      <c r="A441" s="2" t="s">
        <v>49</v>
      </c>
      <c r="B441" s="2" t="s">
        <v>38</v>
      </c>
      <c r="C441" s="2">
        <v>3</v>
      </c>
      <c r="D441" s="2">
        <v>2</v>
      </c>
      <c r="E441" s="2" t="s">
        <v>21</v>
      </c>
      <c r="F441" s="2" t="s">
        <v>22</v>
      </c>
      <c r="G441" s="4">
        <v>45089</v>
      </c>
      <c r="H441" s="2" t="s">
        <v>62</v>
      </c>
      <c r="I441" s="2" t="s">
        <v>206</v>
      </c>
      <c r="J441" s="2"/>
      <c r="K441" s="2">
        <v>0</v>
      </c>
      <c r="L441" s="2">
        <v>1</v>
      </c>
      <c r="M441" s="2">
        <f t="shared" si="56"/>
        <v>0</v>
      </c>
      <c r="N441" s="2">
        <v>0</v>
      </c>
      <c r="O441" s="2">
        <v>0</v>
      </c>
    </row>
    <row r="442" spans="1:15" ht="13" x14ac:dyDescent="0.15">
      <c r="A442" s="2" t="s">
        <v>49</v>
      </c>
      <c r="B442" s="2" t="s">
        <v>38</v>
      </c>
      <c r="C442" s="2">
        <v>3</v>
      </c>
      <c r="D442" s="2">
        <v>2</v>
      </c>
      <c r="E442" s="2" t="s">
        <v>21</v>
      </c>
      <c r="F442" s="2" t="s">
        <v>22</v>
      </c>
      <c r="G442" s="4">
        <v>45089</v>
      </c>
      <c r="H442" s="2" t="s">
        <v>62</v>
      </c>
      <c r="I442" s="2" t="s">
        <v>387</v>
      </c>
      <c r="J442" s="2" t="str">
        <f>H442&amp;"_"&amp;I442</f>
        <v>Benthic_Snail_Thorny</v>
      </c>
      <c r="K442" s="2">
        <v>1</v>
      </c>
      <c r="L442" s="2">
        <v>1</v>
      </c>
      <c r="M442" s="2">
        <f t="shared" si="56"/>
        <v>1</v>
      </c>
      <c r="N442" s="2">
        <v>1</v>
      </c>
      <c r="O442" s="2">
        <v>1</v>
      </c>
    </row>
    <row r="443" spans="1:15" ht="13" x14ac:dyDescent="0.15">
      <c r="A443" s="2" t="s">
        <v>49</v>
      </c>
      <c r="B443" s="2" t="s">
        <v>38</v>
      </c>
      <c r="C443" s="2">
        <v>3</v>
      </c>
      <c r="D443" s="2">
        <v>2</v>
      </c>
      <c r="E443" s="2" t="s">
        <v>21</v>
      </c>
      <c r="F443" s="2" t="s">
        <v>22</v>
      </c>
      <c r="G443" s="4">
        <v>45089</v>
      </c>
      <c r="H443" s="2" t="s">
        <v>62</v>
      </c>
      <c r="I443" s="2" t="s">
        <v>392</v>
      </c>
      <c r="J443" s="2"/>
      <c r="K443" s="2">
        <v>0</v>
      </c>
      <c r="L443" s="2">
        <v>1</v>
      </c>
      <c r="M443" s="2">
        <f t="shared" si="56"/>
        <v>0</v>
      </c>
      <c r="N443" s="2">
        <v>0</v>
      </c>
      <c r="O443" s="2">
        <v>0</v>
      </c>
    </row>
    <row r="444" spans="1:15" ht="13" x14ac:dyDescent="0.15">
      <c r="A444" s="2" t="s">
        <v>49</v>
      </c>
      <c r="B444" s="2" t="s">
        <v>38</v>
      </c>
      <c r="C444" s="2">
        <v>3</v>
      </c>
      <c r="D444" s="2">
        <v>2</v>
      </c>
      <c r="E444" s="2" t="s">
        <v>21</v>
      </c>
      <c r="F444" s="2" t="s">
        <v>22</v>
      </c>
      <c r="G444" s="4">
        <v>45089</v>
      </c>
      <c r="H444" s="2" t="s">
        <v>747</v>
      </c>
      <c r="I444" s="2" t="s">
        <v>23</v>
      </c>
      <c r="J444" s="2"/>
      <c r="K444" s="2">
        <v>0</v>
      </c>
      <c r="L444" s="2">
        <v>1</v>
      </c>
      <c r="M444" s="2">
        <f t="shared" si="56"/>
        <v>0</v>
      </c>
      <c r="N444" s="2">
        <v>0</v>
      </c>
      <c r="O444" s="2">
        <v>0</v>
      </c>
    </row>
    <row r="445" spans="1:15" ht="13" x14ac:dyDescent="0.15">
      <c r="A445" s="2" t="s">
        <v>49</v>
      </c>
      <c r="B445" s="2" t="s">
        <v>38</v>
      </c>
      <c r="C445" s="2">
        <v>3</v>
      </c>
      <c r="D445" s="2">
        <v>2</v>
      </c>
      <c r="E445" s="2" t="s">
        <v>21</v>
      </c>
      <c r="F445" s="2" t="s">
        <v>22</v>
      </c>
      <c r="G445" s="4">
        <v>45089</v>
      </c>
      <c r="H445" s="2" t="s">
        <v>394</v>
      </c>
      <c r="I445" s="2">
        <v>1</v>
      </c>
      <c r="J445" s="2" t="str">
        <f t="shared" ref="J445:J446" si="59">H445&amp;"_"&amp;I445</f>
        <v>Bivalve_1</v>
      </c>
      <c r="K445" s="2">
        <v>0</v>
      </c>
      <c r="L445" s="2">
        <v>1</v>
      </c>
      <c r="M445" s="2">
        <f t="shared" si="56"/>
        <v>0</v>
      </c>
      <c r="N445" s="2">
        <v>0</v>
      </c>
      <c r="O445" s="2">
        <v>0</v>
      </c>
    </row>
    <row r="446" spans="1:15" ht="13" x14ac:dyDescent="0.15">
      <c r="A446" s="2" t="s">
        <v>49</v>
      </c>
      <c r="B446" s="2" t="s">
        <v>38</v>
      </c>
      <c r="C446" s="2">
        <v>3</v>
      </c>
      <c r="D446" s="2">
        <v>2</v>
      </c>
      <c r="E446" s="2" t="s">
        <v>21</v>
      </c>
      <c r="F446" s="2" t="s">
        <v>22</v>
      </c>
      <c r="G446" s="4">
        <v>45089</v>
      </c>
      <c r="H446" s="2" t="s">
        <v>394</v>
      </c>
      <c r="I446" s="2">
        <v>2</v>
      </c>
      <c r="J446" s="2" t="str">
        <f t="shared" si="59"/>
        <v>Bivalve_2</v>
      </c>
      <c r="K446" s="2">
        <v>0</v>
      </c>
      <c r="L446" s="2">
        <v>1</v>
      </c>
      <c r="M446" s="2">
        <f t="shared" si="56"/>
        <v>0</v>
      </c>
      <c r="N446" s="2">
        <v>0</v>
      </c>
      <c r="O446" s="2">
        <v>0</v>
      </c>
    </row>
    <row r="447" spans="1:15" ht="13" x14ac:dyDescent="0.15">
      <c r="A447" s="2" t="s">
        <v>49</v>
      </c>
      <c r="B447" s="2" t="s">
        <v>38</v>
      </c>
      <c r="C447" s="2">
        <v>3</v>
      </c>
      <c r="D447" s="2">
        <v>2</v>
      </c>
      <c r="E447" s="2" t="s">
        <v>21</v>
      </c>
      <c r="F447" s="2" t="s">
        <v>22</v>
      </c>
      <c r="G447" s="4">
        <v>45089</v>
      </c>
      <c r="H447" s="2" t="s">
        <v>394</v>
      </c>
      <c r="I447" s="2">
        <v>3</v>
      </c>
      <c r="J447" s="2"/>
      <c r="K447" s="2">
        <v>0</v>
      </c>
      <c r="L447" s="2">
        <v>1</v>
      </c>
      <c r="M447" s="2">
        <f t="shared" si="56"/>
        <v>0</v>
      </c>
      <c r="N447" s="2">
        <v>0</v>
      </c>
      <c r="O447" s="2">
        <v>0</v>
      </c>
    </row>
    <row r="448" spans="1:15" ht="13" x14ac:dyDescent="0.15">
      <c r="A448" s="2" t="s">
        <v>49</v>
      </c>
      <c r="B448" s="2" t="s">
        <v>38</v>
      </c>
      <c r="C448" s="2">
        <v>3</v>
      </c>
      <c r="D448" s="2">
        <v>2</v>
      </c>
      <c r="E448" s="2" t="s">
        <v>21</v>
      </c>
      <c r="F448" s="2" t="s">
        <v>22</v>
      </c>
      <c r="G448" s="4">
        <v>45089</v>
      </c>
      <c r="H448" s="2" t="s">
        <v>394</v>
      </c>
      <c r="I448" s="2">
        <v>4</v>
      </c>
      <c r="J448" s="2"/>
      <c r="K448" s="2">
        <v>0</v>
      </c>
      <c r="L448" s="2">
        <v>1</v>
      </c>
      <c r="M448" s="2">
        <f t="shared" si="56"/>
        <v>0</v>
      </c>
      <c r="N448" s="2">
        <v>0</v>
      </c>
      <c r="O448" s="2">
        <v>0</v>
      </c>
    </row>
    <row r="449" spans="1:15" ht="13" x14ac:dyDescent="0.15">
      <c r="A449" s="2" t="s">
        <v>49</v>
      </c>
      <c r="B449" s="2" t="s">
        <v>38</v>
      </c>
      <c r="C449" s="2">
        <v>3</v>
      </c>
      <c r="D449" s="2">
        <v>2</v>
      </c>
      <c r="E449" s="2" t="s">
        <v>21</v>
      </c>
      <c r="F449" s="2" t="s">
        <v>22</v>
      </c>
      <c r="G449" s="4">
        <v>45089</v>
      </c>
      <c r="H449" s="2" t="s">
        <v>394</v>
      </c>
      <c r="I449" s="2">
        <v>5</v>
      </c>
      <c r="J449" s="2"/>
      <c r="K449" s="2">
        <v>0</v>
      </c>
      <c r="L449" s="2">
        <v>1</v>
      </c>
      <c r="M449" s="2">
        <f t="shared" si="56"/>
        <v>0</v>
      </c>
      <c r="N449" s="2">
        <v>0</v>
      </c>
      <c r="O449" s="2">
        <v>0</v>
      </c>
    </row>
    <row r="450" spans="1:15" ht="13" x14ac:dyDescent="0.15">
      <c r="A450" s="2" t="s">
        <v>49</v>
      </c>
      <c r="B450" s="2" t="s">
        <v>38</v>
      </c>
      <c r="C450" s="2">
        <v>3</v>
      </c>
      <c r="D450" s="2">
        <v>2</v>
      </c>
      <c r="E450" s="2" t="s">
        <v>21</v>
      </c>
      <c r="F450" s="2" t="s">
        <v>22</v>
      </c>
      <c r="G450" s="4">
        <v>45089</v>
      </c>
      <c r="H450" s="2" t="s">
        <v>732</v>
      </c>
      <c r="I450" s="2" t="s">
        <v>23</v>
      </c>
      <c r="J450" s="2"/>
      <c r="K450" s="2">
        <v>0</v>
      </c>
      <c r="L450" s="2">
        <v>1</v>
      </c>
      <c r="M450" s="2">
        <f t="shared" si="56"/>
        <v>0</v>
      </c>
      <c r="N450" s="2">
        <v>0</v>
      </c>
      <c r="O450" s="2">
        <v>0</v>
      </c>
    </row>
    <row r="451" spans="1:15" ht="13" x14ac:dyDescent="0.15">
      <c r="A451" s="2" t="s">
        <v>49</v>
      </c>
      <c r="B451" s="2" t="s">
        <v>38</v>
      </c>
      <c r="C451" s="2">
        <v>3</v>
      </c>
      <c r="D451" s="2">
        <v>2</v>
      </c>
      <c r="E451" s="2" t="s">
        <v>21</v>
      </c>
      <c r="F451" s="2" t="s">
        <v>22</v>
      </c>
      <c r="G451" s="4">
        <v>45089</v>
      </c>
      <c r="H451" s="2" t="s">
        <v>208</v>
      </c>
      <c r="I451" s="2" t="s">
        <v>209</v>
      </c>
      <c r="J451" s="2" t="str">
        <f t="shared" ref="J451:J453" si="60">H451&amp;"_"&amp;I451</f>
        <v>Bryozoans_Calcareous</v>
      </c>
      <c r="K451" s="2" t="s">
        <v>23</v>
      </c>
      <c r="L451" s="2">
        <v>1</v>
      </c>
      <c r="M451" s="2" t="s">
        <v>23</v>
      </c>
      <c r="N451" s="2">
        <v>0</v>
      </c>
      <c r="O451" s="2">
        <v>0</v>
      </c>
    </row>
    <row r="452" spans="1:15" ht="13" x14ac:dyDescent="0.15">
      <c r="A452" s="2" t="s">
        <v>49</v>
      </c>
      <c r="B452" s="2" t="s">
        <v>38</v>
      </c>
      <c r="C452" s="2">
        <v>3</v>
      </c>
      <c r="D452" s="2">
        <v>2</v>
      </c>
      <c r="E452" s="2" t="s">
        <v>21</v>
      </c>
      <c r="F452" s="2" t="s">
        <v>22</v>
      </c>
      <c r="G452" s="4">
        <v>45089</v>
      </c>
      <c r="H452" s="2" t="s">
        <v>208</v>
      </c>
      <c r="I452" s="2" t="s">
        <v>211</v>
      </c>
      <c r="J452" s="2" t="str">
        <f t="shared" si="60"/>
        <v>Bryozoans_Membranous</v>
      </c>
      <c r="K452" s="2" t="s">
        <v>23</v>
      </c>
      <c r="L452" s="2">
        <v>1</v>
      </c>
      <c r="M452" s="2" t="s">
        <v>23</v>
      </c>
      <c r="N452" s="2">
        <v>0</v>
      </c>
      <c r="O452" s="2">
        <v>0</v>
      </c>
    </row>
    <row r="453" spans="1:15" ht="13" x14ac:dyDescent="0.15">
      <c r="A453" s="2" t="s">
        <v>49</v>
      </c>
      <c r="B453" s="2" t="s">
        <v>38</v>
      </c>
      <c r="C453" s="2">
        <v>3</v>
      </c>
      <c r="D453" s="2">
        <v>2</v>
      </c>
      <c r="E453" s="2" t="s">
        <v>21</v>
      </c>
      <c r="F453" s="2" t="s">
        <v>22</v>
      </c>
      <c r="G453" s="4">
        <v>45089</v>
      </c>
      <c r="H453" s="2" t="s">
        <v>398</v>
      </c>
      <c r="I453" s="2" t="s">
        <v>399</v>
      </c>
      <c r="J453" s="2" t="str">
        <f t="shared" si="60"/>
        <v>Cephalopod_Squid</v>
      </c>
      <c r="K453" s="2">
        <v>0</v>
      </c>
      <c r="L453" s="2">
        <v>1</v>
      </c>
      <c r="M453" s="2">
        <f t="shared" ref="M453:M490" si="61">K453*L453</f>
        <v>0</v>
      </c>
      <c r="N453" s="2">
        <v>0</v>
      </c>
      <c r="O453" s="2">
        <v>0</v>
      </c>
    </row>
    <row r="454" spans="1:15" ht="13" x14ac:dyDescent="0.15">
      <c r="A454" s="2" t="s">
        <v>49</v>
      </c>
      <c r="B454" s="2" t="s">
        <v>38</v>
      </c>
      <c r="C454" s="2">
        <v>3</v>
      </c>
      <c r="D454" s="2">
        <v>2</v>
      </c>
      <c r="E454" s="2" t="s">
        <v>21</v>
      </c>
      <c r="F454" s="2" t="s">
        <v>22</v>
      </c>
      <c r="G454" s="4">
        <v>45089</v>
      </c>
      <c r="H454" s="2" t="s">
        <v>777</v>
      </c>
      <c r="I454" s="2" t="s">
        <v>23</v>
      </c>
      <c r="J454" s="2"/>
      <c r="K454" s="2">
        <v>0</v>
      </c>
      <c r="L454" s="2">
        <v>1</v>
      </c>
      <c r="M454" s="2">
        <f t="shared" si="61"/>
        <v>0</v>
      </c>
      <c r="N454" s="2">
        <v>0</v>
      </c>
      <c r="O454" s="2">
        <v>0</v>
      </c>
    </row>
    <row r="455" spans="1:15" ht="13" x14ac:dyDescent="0.15">
      <c r="A455" s="2" t="s">
        <v>49</v>
      </c>
      <c r="B455" s="2" t="s">
        <v>38</v>
      </c>
      <c r="C455" s="2">
        <v>3</v>
      </c>
      <c r="D455" s="2">
        <v>2</v>
      </c>
      <c r="E455" s="2" t="s">
        <v>21</v>
      </c>
      <c r="F455" s="2" t="s">
        <v>22</v>
      </c>
      <c r="G455" s="4">
        <v>45089</v>
      </c>
      <c r="H455" s="2" t="s">
        <v>257</v>
      </c>
      <c r="I455" s="2" t="s">
        <v>23</v>
      </c>
      <c r="J455" s="2" t="str">
        <f t="shared" ref="J455:J472" si="62">H455&amp;"_"&amp;I455</f>
        <v>Chaetognath_NA</v>
      </c>
      <c r="K455" s="2">
        <v>3</v>
      </c>
      <c r="L455" s="2">
        <v>1</v>
      </c>
      <c r="M455" s="2">
        <f t="shared" si="61"/>
        <v>3</v>
      </c>
      <c r="N455" s="2">
        <v>1</v>
      </c>
      <c r="O455" s="2">
        <v>0</v>
      </c>
    </row>
    <row r="456" spans="1:15" ht="13" x14ac:dyDescent="0.15">
      <c r="A456" s="2" t="s">
        <v>49</v>
      </c>
      <c r="B456" s="2" t="s">
        <v>38</v>
      </c>
      <c r="C456" s="2">
        <v>3</v>
      </c>
      <c r="D456" s="2">
        <v>2</v>
      </c>
      <c r="E456" s="2" t="s">
        <v>21</v>
      </c>
      <c r="F456" s="2" t="s">
        <v>22</v>
      </c>
      <c r="G456" s="4">
        <v>45089</v>
      </c>
      <c r="H456" s="2" t="s">
        <v>257</v>
      </c>
      <c r="I456" s="2" t="s">
        <v>260</v>
      </c>
      <c r="J456" s="2" t="str">
        <f t="shared" si="62"/>
        <v>Chaetognath_Round Head</v>
      </c>
      <c r="K456" s="2">
        <v>1</v>
      </c>
      <c r="L456" s="2">
        <v>1</v>
      </c>
      <c r="M456" s="2">
        <f t="shared" si="61"/>
        <v>1</v>
      </c>
      <c r="N456" s="2">
        <v>1</v>
      </c>
      <c r="O456" s="2">
        <v>1</v>
      </c>
    </row>
    <row r="457" spans="1:15" ht="13" x14ac:dyDescent="0.15">
      <c r="A457" s="2" t="s">
        <v>49</v>
      </c>
      <c r="B457" s="2" t="s">
        <v>38</v>
      </c>
      <c r="C457" s="2">
        <v>3</v>
      </c>
      <c r="D457" s="2">
        <v>2</v>
      </c>
      <c r="E457" s="2" t="s">
        <v>21</v>
      </c>
      <c r="F457" s="2" t="s">
        <v>22</v>
      </c>
      <c r="G457" s="4">
        <v>45089</v>
      </c>
      <c r="H457" s="2" t="s">
        <v>68</v>
      </c>
      <c r="I457" s="2">
        <v>1</v>
      </c>
      <c r="J457" s="2" t="str">
        <f t="shared" si="62"/>
        <v>Copepod_1</v>
      </c>
      <c r="K457" s="2">
        <v>6</v>
      </c>
      <c r="L457" s="2">
        <v>1</v>
      </c>
      <c r="M457" s="2">
        <f t="shared" si="61"/>
        <v>6</v>
      </c>
      <c r="N457" s="2">
        <v>1</v>
      </c>
      <c r="O457" s="2">
        <v>0</v>
      </c>
    </row>
    <row r="458" spans="1:15" ht="13" x14ac:dyDescent="0.15">
      <c r="A458" s="2" t="s">
        <v>49</v>
      </c>
      <c r="B458" s="2" t="s">
        <v>38</v>
      </c>
      <c r="C458" s="2">
        <v>3</v>
      </c>
      <c r="D458" s="2">
        <v>2</v>
      </c>
      <c r="E458" s="2" t="s">
        <v>21</v>
      </c>
      <c r="F458" s="2" t="s">
        <v>22</v>
      </c>
      <c r="G458" s="4">
        <v>45089</v>
      </c>
      <c r="H458" s="2" t="s">
        <v>68</v>
      </c>
      <c r="I458" s="2">
        <v>2</v>
      </c>
      <c r="J458" s="2" t="str">
        <f t="shared" si="62"/>
        <v>Copepod_2</v>
      </c>
      <c r="K458" s="2">
        <v>171</v>
      </c>
      <c r="L458" s="2">
        <v>1</v>
      </c>
      <c r="M458" s="2">
        <f t="shared" si="61"/>
        <v>171</v>
      </c>
      <c r="N458" s="2">
        <v>1</v>
      </c>
      <c r="O458" s="2">
        <v>0</v>
      </c>
    </row>
    <row r="459" spans="1:15" ht="13" x14ac:dyDescent="0.15">
      <c r="A459" s="2" t="s">
        <v>49</v>
      </c>
      <c r="B459" s="2" t="s">
        <v>38</v>
      </c>
      <c r="C459" s="2">
        <v>3</v>
      </c>
      <c r="D459" s="2">
        <v>2</v>
      </c>
      <c r="E459" s="2" t="s">
        <v>21</v>
      </c>
      <c r="F459" s="2" t="s">
        <v>22</v>
      </c>
      <c r="G459" s="4">
        <v>45089</v>
      </c>
      <c r="H459" s="2" t="s">
        <v>68</v>
      </c>
      <c r="I459" s="2">
        <v>3</v>
      </c>
      <c r="J459" s="2" t="str">
        <f t="shared" si="62"/>
        <v>Copepod_3</v>
      </c>
      <c r="K459" s="2">
        <v>0</v>
      </c>
      <c r="L459" s="2">
        <v>1</v>
      </c>
      <c r="M459" s="2">
        <f t="shared" si="61"/>
        <v>0</v>
      </c>
      <c r="N459" s="2">
        <v>0</v>
      </c>
      <c r="O459" s="2">
        <v>0</v>
      </c>
    </row>
    <row r="460" spans="1:15" ht="13" x14ac:dyDescent="0.15">
      <c r="A460" s="2" t="s">
        <v>49</v>
      </c>
      <c r="B460" s="2" t="s">
        <v>38</v>
      </c>
      <c r="C460" s="2">
        <v>3</v>
      </c>
      <c r="D460" s="2">
        <v>2</v>
      </c>
      <c r="E460" s="2" t="s">
        <v>21</v>
      </c>
      <c r="F460" s="2" t="s">
        <v>22</v>
      </c>
      <c r="G460" s="4">
        <v>45089</v>
      </c>
      <c r="H460" s="2" t="s">
        <v>68</v>
      </c>
      <c r="I460" s="2">
        <v>4</v>
      </c>
      <c r="J460" s="2" t="str">
        <f t="shared" si="62"/>
        <v>Copepod_4</v>
      </c>
      <c r="K460" s="2">
        <v>0</v>
      </c>
      <c r="L460" s="2">
        <v>1</v>
      </c>
      <c r="M460" s="2">
        <f t="shared" si="61"/>
        <v>0</v>
      </c>
      <c r="N460" s="2">
        <v>0</v>
      </c>
      <c r="O460" s="2">
        <v>0</v>
      </c>
    </row>
    <row r="461" spans="1:15" ht="13" x14ac:dyDescent="0.15">
      <c r="A461" s="2" t="s">
        <v>49</v>
      </c>
      <c r="B461" s="2" t="s">
        <v>38</v>
      </c>
      <c r="C461" s="2">
        <v>3</v>
      </c>
      <c r="D461" s="2">
        <v>2</v>
      </c>
      <c r="E461" s="2" t="s">
        <v>21</v>
      </c>
      <c r="F461" s="2" t="s">
        <v>22</v>
      </c>
      <c r="G461" s="4">
        <v>45089</v>
      </c>
      <c r="H461" s="2" t="s">
        <v>68</v>
      </c>
      <c r="I461" s="2">
        <v>5</v>
      </c>
      <c r="J461" s="2" t="str">
        <f t="shared" si="62"/>
        <v>Copepod_5</v>
      </c>
      <c r="K461" s="2">
        <v>1</v>
      </c>
      <c r="L461" s="2">
        <v>1</v>
      </c>
      <c r="M461" s="2">
        <f t="shared" si="61"/>
        <v>1</v>
      </c>
      <c r="N461" s="2">
        <v>1</v>
      </c>
      <c r="O461" s="2">
        <v>0</v>
      </c>
    </row>
    <row r="462" spans="1:15" ht="13" x14ac:dyDescent="0.15">
      <c r="A462" s="2" t="s">
        <v>49</v>
      </c>
      <c r="B462" s="2" t="s">
        <v>38</v>
      </c>
      <c r="C462" s="2">
        <v>3</v>
      </c>
      <c r="D462" s="2">
        <v>2</v>
      </c>
      <c r="E462" s="2" t="s">
        <v>21</v>
      </c>
      <c r="F462" s="2" t="s">
        <v>22</v>
      </c>
      <c r="G462" s="4">
        <v>45089</v>
      </c>
      <c r="H462" s="2" t="s">
        <v>68</v>
      </c>
      <c r="I462" s="2">
        <v>6</v>
      </c>
      <c r="J462" s="2" t="str">
        <f t="shared" si="62"/>
        <v>Copepod_6</v>
      </c>
      <c r="K462" s="2">
        <v>0</v>
      </c>
      <c r="L462" s="2">
        <v>1</v>
      </c>
      <c r="M462" s="2">
        <f t="shared" si="61"/>
        <v>0</v>
      </c>
      <c r="N462" s="2">
        <v>0</v>
      </c>
      <c r="O462" s="2">
        <v>0</v>
      </c>
    </row>
    <row r="463" spans="1:15" ht="13" x14ac:dyDescent="0.15">
      <c r="A463" s="2" t="s">
        <v>49</v>
      </c>
      <c r="B463" s="2" t="s">
        <v>38</v>
      </c>
      <c r="C463" s="2">
        <v>3</v>
      </c>
      <c r="D463" s="2">
        <v>2</v>
      </c>
      <c r="E463" s="2" t="s">
        <v>21</v>
      </c>
      <c r="F463" s="2" t="s">
        <v>22</v>
      </c>
      <c r="G463" s="4">
        <v>45089</v>
      </c>
      <c r="H463" s="2" t="s">
        <v>68</v>
      </c>
      <c r="I463" s="2">
        <v>7</v>
      </c>
      <c r="J463" s="2" t="str">
        <f t="shared" si="62"/>
        <v>Copepod_7</v>
      </c>
      <c r="K463" s="2">
        <v>0</v>
      </c>
      <c r="L463" s="2">
        <v>1</v>
      </c>
      <c r="M463" s="2">
        <f t="shared" si="61"/>
        <v>0</v>
      </c>
      <c r="N463" s="2">
        <v>0</v>
      </c>
      <c r="O463" s="2">
        <v>0</v>
      </c>
    </row>
    <row r="464" spans="1:15" ht="13" x14ac:dyDescent="0.15">
      <c r="A464" s="2" t="s">
        <v>49</v>
      </c>
      <c r="B464" s="2" t="s">
        <v>38</v>
      </c>
      <c r="C464" s="2">
        <v>3</v>
      </c>
      <c r="D464" s="2">
        <v>2</v>
      </c>
      <c r="E464" s="2" t="s">
        <v>21</v>
      </c>
      <c r="F464" s="2" t="s">
        <v>22</v>
      </c>
      <c r="G464" s="4">
        <v>45089</v>
      </c>
      <c r="H464" s="2" t="s">
        <v>68</v>
      </c>
      <c r="I464" s="2">
        <v>8</v>
      </c>
      <c r="J464" s="2" t="str">
        <f t="shared" si="62"/>
        <v>Copepod_8</v>
      </c>
      <c r="K464" s="2">
        <v>0</v>
      </c>
      <c r="L464" s="2">
        <v>1</v>
      </c>
      <c r="M464" s="2">
        <f t="shared" si="61"/>
        <v>0</v>
      </c>
      <c r="N464" s="2">
        <v>0</v>
      </c>
      <c r="O464" s="2">
        <v>0</v>
      </c>
    </row>
    <row r="465" spans="1:15" ht="13" x14ac:dyDescent="0.15">
      <c r="A465" s="2" t="s">
        <v>49</v>
      </c>
      <c r="B465" s="2" t="s">
        <v>38</v>
      </c>
      <c r="C465" s="2">
        <v>3</v>
      </c>
      <c r="D465" s="2">
        <v>2</v>
      </c>
      <c r="E465" s="2" t="s">
        <v>21</v>
      </c>
      <c r="F465" s="2" t="s">
        <v>22</v>
      </c>
      <c r="G465" s="4">
        <v>45089</v>
      </c>
      <c r="H465" s="2" t="s">
        <v>68</v>
      </c>
      <c r="I465" s="2">
        <v>9</v>
      </c>
      <c r="J465" s="2" t="str">
        <f t="shared" si="62"/>
        <v>Copepod_9</v>
      </c>
      <c r="K465" s="2">
        <v>0</v>
      </c>
      <c r="L465" s="2">
        <v>1</v>
      </c>
      <c r="M465" s="2">
        <f t="shared" si="61"/>
        <v>0</v>
      </c>
      <c r="N465" s="2">
        <v>0</v>
      </c>
      <c r="O465" s="2">
        <v>0</v>
      </c>
    </row>
    <row r="466" spans="1:15" ht="13" x14ac:dyDescent="0.15">
      <c r="A466" s="2" t="s">
        <v>49</v>
      </c>
      <c r="B466" s="2" t="s">
        <v>38</v>
      </c>
      <c r="C466" s="2">
        <v>3</v>
      </c>
      <c r="D466" s="2">
        <v>2</v>
      </c>
      <c r="E466" s="2" t="s">
        <v>21</v>
      </c>
      <c r="F466" s="2" t="s">
        <v>22</v>
      </c>
      <c r="G466" s="4">
        <v>45089</v>
      </c>
      <c r="H466" s="2" t="s">
        <v>68</v>
      </c>
      <c r="I466" s="2">
        <v>10</v>
      </c>
      <c r="J466" s="2" t="str">
        <f t="shared" si="62"/>
        <v>Copepod_10</v>
      </c>
      <c r="K466" s="2">
        <v>0</v>
      </c>
      <c r="L466" s="2">
        <v>1</v>
      </c>
      <c r="M466" s="2">
        <f t="shared" si="61"/>
        <v>0</v>
      </c>
      <c r="N466" s="2">
        <v>0</v>
      </c>
      <c r="O466" s="2">
        <v>0</v>
      </c>
    </row>
    <row r="467" spans="1:15" ht="13" x14ac:dyDescent="0.15">
      <c r="A467" s="2" t="s">
        <v>49</v>
      </c>
      <c r="B467" s="2" t="s">
        <v>38</v>
      </c>
      <c r="C467" s="2">
        <v>3</v>
      </c>
      <c r="D467" s="2">
        <v>2</v>
      </c>
      <c r="E467" s="2" t="s">
        <v>21</v>
      </c>
      <c r="F467" s="2" t="s">
        <v>22</v>
      </c>
      <c r="G467" s="4">
        <v>45089</v>
      </c>
      <c r="H467" s="2" t="s">
        <v>68</v>
      </c>
      <c r="I467" s="2" t="s">
        <v>289</v>
      </c>
      <c r="J467" s="2" t="str">
        <f t="shared" si="62"/>
        <v>Copepod_Copepodite</v>
      </c>
      <c r="K467" s="2">
        <v>0</v>
      </c>
      <c r="L467" s="2">
        <v>1</v>
      </c>
      <c r="M467" s="2">
        <f t="shared" si="61"/>
        <v>0</v>
      </c>
      <c r="N467" s="2">
        <v>0</v>
      </c>
      <c r="O467" s="2">
        <v>0</v>
      </c>
    </row>
    <row r="468" spans="1:15" ht="13" x14ac:dyDescent="0.15">
      <c r="A468" s="2" t="s">
        <v>49</v>
      </c>
      <c r="B468" s="2" t="s">
        <v>38</v>
      </c>
      <c r="C468" s="2">
        <v>3</v>
      </c>
      <c r="D468" s="2">
        <v>2</v>
      </c>
      <c r="E468" s="2" t="s">
        <v>21</v>
      </c>
      <c r="F468" s="2" t="s">
        <v>22</v>
      </c>
      <c r="G468" s="4">
        <v>45089</v>
      </c>
      <c r="H468" s="2" t="s">
        <v>246</v>
      </c>
      <c r="I468" s="2" t="s">
        <v>247</v>
      </c>
      <c r="J468" s="2" t="str">
        <f t="shared" si="62"/>
        <v>Crab_Zoea</v>
      </c>
      <c r="K468" s="2">
        <v>0</v>
      </c>
      <c r="L468" s="2">
        <v>1</v>
      </c>
      <c r="M468" s="2">
        <f t="shared" si="61"/>
        <v>0</v>
      </c>
      <c r="N468" s="2">
        <v>0</v>
      </c>
      <c r="O468" s="2">
        <v>0</v>
      </c>
    </row>
    <row r="469" spans="1:15" ht="13" x14ac:dyDescent="0.15">
      <c r="A469" s="2" t="s">
        <v>49</v>
      </c>
      <c r="B469" s="2" t="s">
        <v>38</v>
      </c>
      <c r="C469" s="2">
        <v>3</v>
      </c>
      <c r="D469" s="2">
        <v>2</v>
      </c>
      <c r="E469" s="2" t="s">
        <v>21</v>
      </c>
      <c r="F469" s="2" t="s">
        <v>22</v>
      </c>
      <c r="G469" s="4">
        <v>45089</v>
      </c>
      <c r="H469" s="2" t="s">
        <v>672</v>
      </c>
      <c r="I469" s="2">
        <v>1</v>
      </c>
      <c r="J469" s="2" t="str">
        <f t="shared" si="62"/>
        <v>Ctenophore_1</v>
      </c>
      <c r="K469" s="2">
        <v>0</v>
      </c>
      <c r="L469" s="2">
        <v>1</v>
      </c>
      <c r="M469" s="2">
        <f t="shared" si="61"/>
        <v>0</v>
      </c>
      <c r="N469" s="2">
        <v>0</v>
      </c>
      <c r="O469" s="2">
        <v>0</v>
      </c>
    </row>
    <row r="470" spans="1:15" ht="13" x14ac:dyDescent="0.15">
      <c r="A470" s="2" t="s">
        <v>49</v>
      </c>
      <c r="B470" s="2" t="s">
        <v>38</v>
      </c>
      <c r="C470" s="2">
        <v>3</v>
      </c>
      <c r="D470" s="2">
        <v>2</v>
      </c>
      <c r="E470" s="2" t="s">
        <v>21</v>
      </c>
      <c r="F470" s="2" t="s">
        <v>22</v>
      </c>
      <c r="G470" s="4">
        <v>45089</v>
      </c>
      <c r="H470" s="2" t="s">
        <v>672</v>
      </c>
      <c r="I470" s="2">
        <v>2</v>
      </c>
      <c r="J470" s="2" t="str">
        <f t="shared" si="62"/>
        <v>Ctenophore_2</v>
      </c>
      <c r="K470" s="2">
        <v>0</v>
      </c>
      <c r="L470" s="2">
        <v>1</v>
      </c>
      <c r="M470" s="2">
        <f t="shared" si="61"/>
        <v>0</v>
      </c>
      <c r="N470" s="2">
        <v>0</v>
      </c>
      <c r="O470" s="2">
        <v>0</v>
      </c>
    </row>
    <row r="471" spans="1:15" ht="13" x14ac:dyDescent="0.15">
      <c r="A471" s="2" t="s">
        <v>49</v>
      </c>
      <c r="B471" s="2" t="s">
        <v>38</v>
      </c>
      <c r="C471" s="2">
        <v>3</v>
      </c>
      <c r="D471" s="2">
        <v>2</v>
      </c>
      <c r="E471" s="2" t="s">
        <v>21</v>
      </c>
      <c r="F471" s="2" t="s">
        <v>22</v>
      </c>
      <c r="G471" s="4">
        <v>45089</v>
      </c>
      <c r="H471" s="2" t="s">
        <v>672</v>
      </c>
      <c r="I471" s="2">
        <v>3</v>
      </c>
      <c r="J471" s="2" t="str">
        <f t="shared" si="62"/>
        <v>Ctenophore_3</v>
      </c>
      <c r="K471" s="2">
        <v>0</v>
      </c>
      <c r="L471" s="2">
        <v>1</v>
      </c>
      <c r="M471" s="2">
        <f t="shared" si="61"/>
        <v>0</v>
      </c>
      <c r="N471" s="2">
        <v>0</v>
      </c>
      <c r="O471" s="2">
        <v>0</v>
      </c>
    </row>
    <row r="472" spans="1:15" ht="13" x14ac:dyDescent="0.15">
      <c r="A472" s="2" t="s">
        <v>49</v>
      </c>
      <c r="B472" s="2" t="s">
        <v>38</v>
      </c>
      <c r="C472" s="2">
        <v>3</v>
      </c>
      <c r="D472" s="2">
        <v>2</v>
      </c>
      <c r="E472" s="2" t="s">
        <v>21</v>
      </c>
      <c r="F472" s="2" t="s">
        <v>22</v>
      </c>
      <c r="G472" s="4">
        <v>45089</v>
      </c>
      <c r="H472" s="2" t="s">
        <v>778</v>
      </c>
      <c r="I472" s="2" t="s">
        <v>23</v>
      </c>
      <c r="J472" s="2" t="str">
        <f t="shared" si="62"/>
        <v>Cypriid_NA</v>
      </c>
      <c r="K472" s="2">
        <v>0</v>
      </c>
      <c r="L472" s="2">
        <v>1</v>
      </c>
      <c r="M472" s="2">
        <f t="shared" si="61"/>
        <v>0</v>
      </c>
      <c r="N472" s="2">
        <v>0</v>
      </c>
      <c r="O472" s="2">
        <v>0</v>
      </c>
    </row>
    <row r="473" spans="1:15" ht="13" x14ac:dyDescent="0.15">
      <c r="A473" s="2" t="s">
        <v>49</v>
      </c>
      <c r="B473" s="2" t="s">
        <v>38</v>
      </c>
      <c r="C473" s="2">
        <v>3</v>
      </c>
      <c r="D473" s="2">
        <v>2</v>
      </c>
      <c r="E473" s="2" t="s">
        <v>21</v>
      </c>
      <c r="F473" s="2" t="s">
        <v>22</v>
      </c>
      <c r="G473" s="4">
        <v>45089</v>
      </c>
      <c r="H473" s="2" t="s">
        <v>778</v>
      </c>
      <c r="I473" s="2" t="s">
        <v>779</v>
      </c>
      <c r="J473" s="2"/>
      <c r="K473" s="2">
        <v>0</v>
      </c>
      <c r="L473" s="2">
        <v>1</v>
      </c>
      <c r="M473" s="2">
        <f t="shared" si="61"/>
        <v>0</v>
      </c>
      <c r="N473" s="2">
        <v>0</v>
      </c>
      <c r="O473" s="2">
        <v>0</v>
      </c>
    </row>
    <row r="474" spans="1:15" ht="13" x14ac:dyDescent="0.15">
      <c r="A474" s="2" t="s">
        <v>49</v>
      </c>
      <c r="B474" s="2" t="s">
        <v>38</v>
      </c>
      <c r="C474" s="2">
        <v>3</v>
      </c>
      <c r="D474" s="2">
        <v>2</v>
      </c>
      <c r="E474" s="2" t="s">
        <v>21</v>
      </c>
      <c r="F474" s="2" t="s">
        <v>22</v>
      </c>
      <c r="G474" s="4">
        <v>45089</v>
      </c>
      <c r="H474" s="2" t="s">
        <v>424</v>
      </c>
      <c r="I474" s="2" t="s">
        <v>23</v>
      </c>
      <c r="J474" s="2" t="str">
        <f t="shared" ref="J474:J475" si="63">H474&amp;"_"&amp;I474</f>
        <v>Deciduous_Larva_NA</v>
      </c>
      <c r="K474" s="2">
        <v>0</v>
      </c>
      <c r="L474" s="2">
        <v>1</v>
      </c>
      <c r="M474" s="2">
        <f t="shared" si="61"/>
        <v>0</v>
      </c>
      <c r="N474" s="2">
        <v>0</v>
      </c>
      <c r="O474" s="2">
        <v>0</v>
      </c>
    </row>
    <row r="475" spans="1:15" ht="13" x14ac:dyDescent="0.15">
      <c r="A475" s="2" t="s">
        <v>49</v>
      </c>
      <c r="B475" s="2" t="s">
        <v>38</v>
      </c>
      <c r="C475" s="2">
        <v>3</v>
      </c>
      <c r="D475" s="2">
        <v>2</v>
      </c>
      <c r="E475" s="2" t="s">
        <v>21</v>
      </c>
      <c r="F475" s="2" t="s">
        <v>22</v>
      </c>
      <c r="G475" s="4">
        <v>45089</v>
      </c>
      <c r="H475" s="2" t="s">
        <v>780</v>
      </c>
      <c r="I475" s="2">
        <v>1</v>
      </c>
      <c r="J475" s="2" t="str">
        <f t="shared" si="63"/>
        <v>Echinopluteus_1</v>
      </c>
      <c r="K475" s="2">
        <v>8</v>
      </c>
      <c r="L475" s="2">
        <v>1</v>
      </c>
      <c r="M475" s="2">
        <f t="shared" si="61"/>
        <v>8</v>
      </c>
      <c r="N475" s="2">
        <v>1</v>
      </c>
      <c r="O475" s="2">
        <v>1</v>
      </c>
    </row>
    <row r="476" spans="1:15" ht="13" x14ac:dyDescent="0.15">
      <c r="A476" s="2" t="s">
        <v>49</v>
      </c>
      <c r="B476" s="2" t="s">
        <v>38</v>
      </c>
      <c r="C476" s="2">
        <v>3</v>
      </c>
      <c r="D476" s="2">
        <v>2</v>
      </c>
      <c r="E476" s="2" t="s">
        <v>21</v>
      </c>
      <c r="F476" s="2" t="s">
        <v>22</v>
      </c>
      <c r="G476" s="4">
        <v>45089</v>
      </c>
      <c r="H476" s="2" t="s">
        <v>780</v>
      </c>
      <c r="I476" s="2">
        <v>2</v>
      </c>
      <c r="J476" s="2"/>
      <c r="K476" s="2">
        <v>0</v>
      </c>
      <c r="L476" s="2">
        <v>1</v>
      </c>
      <c r="M476" s="2">
        <f t="shared" si="61"/>
        <v>0</v>
      </c>
      <c r="N476" s="2">
        <v>0</v>
      </c>
      <c r="O476" s="2">
        <v>0</v>
      </c>
    </row>
    <row r="477" spans="1:15" ht="13" x14ac:dyDescent="0.15">
      <c r="A477" s="2" t="s">
        <v>49</v>
      </c>
      <c r="B477" s="2" t="s">
        <v>38</v>
      </c>
      <c r="C477" s="2">
        <v>3</v>
      </c>
      <c r="D477" s="2">
        <v>2</v>
      </c>
      <c r="E477" s="2" t="s">
        <v>21</v>
      </c>
      <c r="F477" s="2" t="s">
        <v>22</v>
      </c>
      <c r="G477" s="4">
        <v>45089</v>
      </c>
      <c r="H477" s="2" t="s">
        <v>780</v>
      </c>
      <c r="I477" s="2">
        <v>3</v>
      </c>
      <c r="J477" s="2"/>
      <c r="K477" s="2">
        <v>0</v>
      </c>
      <c r="L477" s="2">
        <v>1</v>
      </c>
      <c r="M477" s="2">
        <f t="shared" si="61"/>
        <v>0</v>
      </c>
      <c r="N477" s="2">
        <v>0</v>
      </c>
      <c r="O477" s="2">
        <v>0</v>
      </c>
    </row>
    <row r="478" spans="1:15" ht="13" x14ac:dyDescent="0.15">
      <c r="A478" s="2" t="s">
        <v>49</v>
      </c>
      <c r="B478" s="2" t="s">
        <v>38</v>
      </c>
      <c r="C478" s="2">
        <v>3</v>
      </c>
      <c r="D478" s="2">
        <v>2</v>
      </c>
      <c r="E478" s="2" t="s">
        <v>21</v>
      </c>
      <c r="F478" s="2" t="s">
        <v>22</v>
      </c>
      <c r="G478" s="4">
        <v>45089</v>
      </c>
      <c r="H478" s="2" t="s">
        <v>780</v>
      </c>
      <c r="I478" s="2">
        <v>4</v>
      </c>
      <c r="J478" s="2"/>
      <c r="K478" s="2">
        <v>0</v>
      </c>
      <c r="L478" s="2">
        <v>1</v>
      </c>
      <c r="M478" s="2">
        <f t="shared" si="61"/>
        <v>0</v>
      </c>
      <c r="N478" s="2">
        <v>0</v>
      </c>
      <c r="O478" s="2">
        <v>0</v>
      </c>
    </row>
    <row r="479" spans="1:15" ht="13" x14ac:dyDescent="0.15">
      <c r="A479" s="2" t="s">
        <v>49</v>
      </c>
      <c r="B479" s="2" t="s">
        <v>38</v>
      </c>
      <c r="C479" s="2">
        <v>3</v>
      </c>
      <c r="D479" s="2">
        <v>2</v>
      </c>
      <c r="E479" s="2" t="s">
        <v>21</v>
      </c>
      <c r="F479" s="2" t="s">
        <v>22</v>
      </c>
      <c r="G479" s="4">
        <v>45089</v>
      </c>
      <c r="H479" s="2" t="s">
        <v>466</v>
      </c>
      <c r="I479" s="2">
        <v>1</v>
      </c>
      <c r="J479" s="2"/>
      <c r="K479" s="2">
        <v>0</v>
      </c>
      <c r="L479" s="2">
        <v>1</v>
      </c>
      <c r="M479" s="2">
        <f t="shared" si="61"/>
        <v>0</v>
      </c>
      <c r="N479" s="2">
        <v>0</v>
      </c>
      <c r="O479" s="2">
        <v>0</v>
      </c>
    </row>
    <row r="480" spans="1:15" ht="13" x14ac:dyDescent="0.15">
      <c r="A480" s="2" t="s">
        <v>49</v>
      </c>
      <c r="B480" s="2" t="s">
        <v>38</v>
      </c>
      <c r="C480" s="2">
        <v>3</v>
      </c>
      <c r="D480" s="2">
        <v>2</v>
      </c>
      <c r="E480" s="2" t="s">
        <v>21</v>
      </c>
      <c r="F480" s="2" t="s">
        <v>22</v>
      </c>
      <c r="G480" s="4">
        <v>45089</v>
      </c>
      <c r="H480" s="2" t="s">
        <v>466</v>
      </c>
      <c r="I480" s="2">
        <v>2</v>
      </c>
      <c r="J480" s="2"/>
      <c r="K480" s="2">
        <v>0</v>
      </c>
      <c r="L480" s="2">
        <v>1</v>
      </c>
      <c r="M480" s="2">
        <f t="shared" si="61"/>
        <v>0</v>
      </c>
      <c r="N480" s="2">
        <v>0</v>
      </c>
      <c r="O480" s="2">
        <v>0</v>
      </c>
    </row>
    <row r="481" spans="1:15" ht="13" x14ac:dyDescent="0.15">
      <c r="A481" s="2" t="s">
        <v>49</v>
      </c>
      <c r="B481" s="2" t="s">
        <v>38</v>
      </c>
      <c r="C481" s="2">
        <v>3</v>
      </c>
      <c r="D481" s="2">
        <v>2</v>
      </c>
      <c r="E481" s="2" t="s">
        <v>21</v>
      </c>
      <c r="F481" s="2" t="s">
        <v>22</v>
      </c>
      <c r="G481" s="4">
        <v>45089</v>
      </c>
      <c r="H481" s="2" t="s">
        <v>781</v>
      </c>
      <c r="I481" s="2">
        <v>1</v>
      </c>
      <c r="J481" s="2" t="str">
        <f t="shared" ref="J481:J488" si="64">H481&amp;"_"&amp;I481</f>
        <v>Euphausiid_Larva_1</v>
      </c>
      <c r="K481" s="2">
        <v>0</v>
      </c>
      <c r="L481" s="2">
        <v>1</v>
      </c>
      <c r="M481" s="2">
        <f t="shared" si="61"/>
        <v>0</v>
      </c>
      <c r="N481" s="2">
        <v>0</v>
      </c>
      <c r="O481" s="2">
        <v>0</v>
      </c>
    </row>
    <row r="482" spans="1:15" ht="13" x14ac:dyDescent="0.15">
      <c r="A482" s="2" t="s">
        <v>49</v>
      </c>
      <c r="B482" s="2" t="s">
        <v>38</v>
      </c>
      <c r="C482" s="2">
        <v>3</v>
      </c>
      <c r="D482" s="2">
        <v>2</v>
      </c>
      <c r="E482" s="2" t="s">
        <v>21</v>
      </c>
      <c r="F482" s="2" t="s">
        <v>22</v>
      </c>
      <c r="G482" s="4">
        <v>45089</v>
      </c>
      <c r="H482" s="2" t="s">
        <v>255</v>
      </c>
      <c r="I482" s="2" t="s">
        <v>23</v>
      </c>
      <c r="J482" s="2" t="str">
        <f t="shared" si="64"/>
        <v>Evadne_NA</v>
      </c>
      <c r="K482" s="2">
        <v>6</v>
      </c>
      <c r="L482" s="2">
        <v>1</v>
      </c>
      <c r="M482" s="2">
        <f t="shared" si="61"/>
        <v>6</v>
      </c>
      <c r="N482" s="2">
        <v>1</v>
      </c>
      <c r="O482" s="2">
        <v>0</v>
      </c>
    </row>
    <row r="483" spans="1:15" ht="13" x14ac:dyDescent="0.15">
      <c r="A483" s="2" t="s">
        <v>49</v>
      </c>
      <c r="B483" s="2" t="s">
        <v>38</v>
      </c>
      <c r="C483" s="2">
        <v>3</v>
      </c>
      <c r="D483" s="2">
        <v>2</v>
      </c>
      <c r="E483" s="2" t="s">
        <v>21</v>
      </c>
      <c r="F483" s="2" t="s">
        <v>22</v>
      </c>
      <c r="G483" s="4">
        <v>45089</v>
      </c>
      <c r="H483" s="2" t="s">
        <v>467</v>
      </c>
      <c r="I483" s="2" t="s">
        <v>468</v>
      </c>
      <c r="J483" s="2" t="str">
        <f t="shared" si="64"/>
        <v>Fish_Eggs</v>
      </c>
      <c r="K483" s="2">
        <v>49</v>
      </c>
      <c r="L483" s="2">
        <v>1</v>
      </c>
      <c r="M483" s="2">
        <f t="shared" si="61"/>
        <v>49</v>
      </c>
      <c r="N483" s="2">
        <v>1</v>
      </c>
      <c r="O483" s="2">
        <v>0</v>
      </c>
    </row>
    <row r="484" spans="1:15" ht="13" x14ac:dyDescent="0.15">
      <c r="A484" s="2" t="s">
        <v>49</v>
      </c>
      <c r="B484" s="2" t="s">
        <v>38</v>
      </c>
      <c r="C484" s="2">
        <v>3</v>
      </c>
      <c r="D484" s="2">
        <v>2</v>
      </c>
      <c r="E484" s="2" t="s">
        <v>21</v>
      </c>
      <c r="F484" s="2" t="s">
        <v>22</v>
      </c>
      <c r="G484" s="4">
        <v>45089</v>
      </c>
      <c r="H484" s="2" t="s">
        <v>467</v>
      </c>
      <c r="I484" s="2" t="s">
        <v>473</v>
      </c>
      <c r="J484" s="2" t="str">
        <f t="shared" si="64"/>
        <v>Fish_Long Thin</v>
      </c>
      <c r="K484" s="2">
        <v>0</v>
      </c>
      <c r="L484" s="2">
        <v>1</v>
      </c>
      <c r="M484" s="2">
        <f t="shared" si="61"/>
        <v>0</v>
      </c>
      <c r="N484" s="2">
        <v>0</v>
      </c>
      <c r="O484" s="2">
        <v>0</v>
      </c>
    </row>
    <row r="485" spans="1:15" ht="13" x14ac:dyDescent="0.15">
      <c r="A485" s="2" t="s">
        <v>49</v>
      </c>
      <c r="B485" s="2" t="s">
        <v>38</v>
      </c>
      <c r="C485" s="2">
        <v>3</v>
      </c>
      <c r="D485" s="2">
        <v>2</v>
      </c>
      <c r="E485" s="2" t="s">
        <v>21</v>
      </c>
      <c r="F485" s="2" t="s">
        <v>22</v>
      </c>
      <c r="G485" s="4">
        <v>45089</v>
      </c>
      <c r="H485" s="2" t="s">
        <v>467</v>
      </c>
      <c r="I485" s="2" t="s">
        <v>475</v>
      </c>
      <c r="J485" s="2" t="str">
        <f t="shared" si="64"/>
        <v>Fish_Scorpion Fish</v>
      </c>
      <c r="K485" s="2">
        <v>0</v>
      </c>
      <c r="L485" s="2">
        <v>1</v>
      </c>
      <c r="M485" s="2">
        <f t="shared" si="61"/>
        <v>0</v>
      </c>
      <c r="N485" s="2">
        <v>0</v>
      </c>
      <c r="O485" s="2">
        <v>0</v>
      </c>
    </row>
    <row r="486" spans="1:15" ht="13" x14ac:dyDescent="0.15">
      <c r="A486" s="2" t="s">
        <v>49</v>
      </c>
      <c r="B486" s="2" t="s">
        <v>38</v>
      </c>
      <c r="C486" s="2">
        <v>3</v>
      </c>
      <c r="D486" s="2">
        <v>2</v>
      </c>
      <c r="E486" s="2" t="s">
        <v>21</v>
      </c>
      <c r="F486" s="2" t="s">
        <v>22</v>
      </c>
      <c r="G486" s="4">
        <v>45089</v>
      </c>
      <c r="H486" s="2" t="s">
        <v>467</v>
      </c>
      <c r="I486" s="2" t="s">
        <v>476</v>
      </c>
      <c r="J486" s="2" t="str">
        <f t="shared" si="64"/>
        <v>Fish_Small Eggs</v>
      </c>
      <c r="K486" s="2">
        <v>20</v>
      </c>
      <c r="L486" s="2">
        <v>1</v>
      </c>
      <c r="M486" s="2">
        <f t="shared" si="61"/>
        <v>20</v>
      </c>
      <c r="N486" s="2">
        <v>1</v>
      </c>
      <c r="O486" s="2">
        <v>0</v>
      </c>
    </row>
    <row r="487" spans="1:15" ht="13" x14ac:dyDescent="0.15">
      <c r="A487" s="2" t="s">
        <v>49</v>
      </c>
      <c r="B487" s="2" t="s">
        <v>38</v>
      </c>
      <c r="C487" s="2">
        <v>3</v>
      </c>
      <c r="D487" s="2">
        <v>2</v>
      </c>
      <c r="E487" s="2" t="s">
        <v>21</v>
      </c>
      <c r="F487" s="2" t="s">
        <v>22</v>
      </c>
      <c r="G487" s="4">
        <v>45089</v>
      </c>
      <c r="H487" s="2" t="s">
        <v>467</v>
      </c>
      <c r="I487" s="2" t="s">
        <v>478</v>
      </c>
      <c r="J487" s="2" t="str">
        <f t="shared" si="64"/>
        <v>Fish_Unknown Tissue 1</v>
      </c>
      <c r="K487" s="2">
        <v>0</v>
      </c>
      <c r="L487" s="2">
        <v>1</v>
      </c>
      <c r="M487" s="2">
        <f t="shared" si="61"/>
        <v>0</v>
      </c>
      <c r="N487" s="2">
        <v>0</v>
      </c>
      <c r="O487" s="2">
        <v>0</v>
      </c>
    </row>
    <row r="488" spans="1:15" ht="13" x14ac:dyDescent="0.15">
      <c r="A488" s="2" t="s">
        <v>49</v>
      </c>
      <c r="B488" s="2" t="s">
        <v>38</v>
      </c>
      <c r="C488" s="2">
        <v>3</v>
      </c>
      <c r="D488" s="2">
        <v>2</v>
      </c>
      <c r="E488" s="2" t="s">
        <v>21</v>
      </c>
      <c r="F488" s="2" t="s">
        <v>22</v>
      </c>
      <c r="G488" s="4">
        <v>45089</v>
      </c>
      <c r="H488" s="2" t="s">
        <v>467</v>
      </c>
      <c r="I488" s="2" t="s">
        <v>479</v>
      </c>
      <c r="J488" s="2" t="str">
        <f t="shared" si="64"/>
        <v>Fish_Unknown Tissue 2</v>
      </c>
      <c r="K488" s="2">
        <v>0</v>
      </c>
      <c r="L488" s="2">
        <v>1</v>
      </c>
      <c r="M488" s="2">
        <f t="shared" si="61"/>
        <v>0</v>
      </c>
      <c r="N488" s="2">
        <v>0</v>
      </c>
      <c r="O488" s="2">
        <v>0</v>
      </c>
    </row>
    <row r="489" spans="1:15" ht="13" x14ac:dyDescent="0.15">
      <c r="A489" s="2" t="s">
        <v>49</v>
      </c>
      <c r="B489" s="2" t="s">
        <v>38</v>
      </c>
      <c r="C489" s="2">
        <v>3</v>
      </c>
      <c r="D489" s="2">
        <v>2</v>
      </c>
      <c r="E489" s="2" t="s">
        <v>21</v>
      </c>
      <c r="F489" s="2" t="s">
        <v>22</v>
      </c>
      <c r="G489" s="4">
        <v>45089</v>
      </c>
      <c r="H489" s="2" t="s">
        <v>467</v>
      </c>
      <c r="I489" s="2" t="s">
        <v>471</v>
      </c>
      <c r="J489" s="2"/>
      <c r="K489" s="2">
        <v>0</v>
      </c>
      <c r="L489" s="2">
        <v>1</v>
      </c>
      <c r="M489" s="2">
        <f t="shared" si="61"/>
        <v>0</v>
      </c>
      <c r="N489" s="2">
        <v>0</v>
      </c>
      <c r="O489" s="2">
        <v>0</v>
      </c>
    </row>
    <row r="490" spans="1:15" ht="13" x14ac:dyDescent="0.15">
      <c r="A490" s="2" t="s">
        <v>49</v>
      </c>
      <c r="B490" s="2" t="s">
        <v>38</v>
      </c>
      <c r="C490" s="2">
        <v>3</v>
      </c>
      <c r="D490" s="2">
        <v>2</v>
      </c>
      <c r="E490" s="2" t="s">
        <v>21</v>
      </c>
      <c r="F490" s="2" t="s">
        <v>22</v>
      </c>
      <c r="G490" s="4">
        <v>45089</v>
      </c>
      <c r="H490" s="2" t="s">
        <v>467</v>
      </c>
      <c r="I490" s="2" t="s">
        <v>472</v>
      </c>
      <c r="J490" s="2"/>
      <c r="K490" s="2">
        <v>0</v>
      </c>
      <c r="L490" s="2">
        <v>1</v>
      </c>
      <c r="M490" s="2">
        <f t="shared" si="61"/>
        <v>0</v>
      </c>
      <c r="N490" s="2">
        <v>0</v>
      </c>
      <c r="O490" s="2">
        <v>0</v>
      </c>
    </row>
    <row r="491" spans="1:15" ht="13" x14ac:dyDescent="0.15">
      <c r="A491" s="2" t="s">
        <v>49</v>
      </c>
      <c r="B491" s="2" t="s">
        <v>38</v>
      </c>
      <c r="C491" s="2">
        <v>3</v>
      </c>
      <c r="D491" s="2">
        <v>2</v>
      </c>
      <c r="E491" s="2" t="s">
        <v>21</v>
      </c>
      <c r="F491" s="2" t="s">
        <v>22</v>
      </c>
      <c r="G491" s="4">
        <v>45089</v>
      </c>
      <c r="H491" s="2" t="s">
        <v>214</v>
      </c>
      <c r="I491" s="2" t="s">
        <v>23</v>
      </c>
      <c r="J491" s="2" t="str">
        <f t="shared" ref="J491:J493" si="65">H491&amp;"_"&amp;I491</f>
        <v>Folliculina_NA</v>
      </c>
      <c r="K491" s="2" t="s">
        <v>23</v>
      </c>
      <c r="L491" s="2">
        <v>1</v>
      </c>
      <c r="M491" s="2" t="s">
        <v>23</v>
      </c>
      <c r="N491" s="2">
        <v>0</v>
      </c>
      <c r="O491" s="2">
        <v>0</v>
      </c>
    </row>
    <row r="492" spans="1:15" ht="13" x14ac:dyDescent="0.15">
      <c r="A492" s="2" t="s">
        <v>49</v>
      </c>
      <c r="B492" s="2" t="s">
        <v>38</v>
      </c>
      <c r="C492" s="2">
        <v>3</v>
      </c>
      <c r="D492" s="2">
        <v>2</v>
      </c>
      <c r="E492" s="2" t="s">
        <v>21</v>
      </c>
      <c r="F492" s="2" t="s">
        <v>22</v>
      </c>
      <c r="G492" s="4">
        <v>45089</v>
      </c>
      <c r="H492" s="2" t="s">
        <v>215</v>
      </c>
      <c r="I492" s="2" t="s">
        <v>23</v>
      </c>
      <c r="J492" s="2" t="str">
        <f t="shared" si="65"/>
        <v>Forams_NA</v>
      </c>
      <c r="K492" s="2" t="s">
        <v>23</v>
      </c>
      <c r="L492" s="2">
        <v>1</v>
      </c>
      <c r="M492" s="2" t="s">
        <v>23</v>
      </c>
      <c r="N492" s="2">
        <v>1</v>
      </c>
      <c r="O492" s="2">
        <v>0</v>
      </c>
    </row>
    <row r="493" spans="1:15" ht="13" x14ac:dyDescent="0.15">
      <c r="A493" s="2" t="s">
        <v>49</v>
      </c>
      <c r="B493" s="2" t="s">
        <v>38</v>
      </c>
      <c r="C493" s="2">
        <v>3</v>
      </c>
      <c r="D493" s="2">
        <v>2</v>
      </c>
      <c r="E493" s="2" t="s">
        <v>21</v>
      </c>
      <c r="F493" s="2" t="s">
        <v>22</v>
      </c>
      <c r="G493" s="4">
        <v>45089</v>
      </c>
      <c r="H493" s="2" t="s">
        <v>482</v>
      </c>
      <c r="I493" s="2" t="s">
        <v>23</v>
      </c>
      <c r="J493" s="2" t="str">
        <f t="shared" si="65"/>
        <v>Huge_Hairy_Egg_NA</v>
      </c>
      <c r="K493" s="2">
        <v>0</v>
      </c>
      <c r="L493" s="2">
        <v>1</v>
      </c>
      <c r="M493" s="2">
        <f>K493*L493</f>
        <v>0</v>
      </c>
      <c r="N493" s="2">
        <v>0</v>
      </c>
      <c r="O493" s="2">
        <v>0</v>
      </c>
    </row>
    <row r="494" spans="1:15" ht="13" x14ac:dyDescent="0.15">
      <c r="A494" s="2" t="s">
        <v>49</v>
      </c>
      <c r="B494" s="2" t="s">
        <v>38</v>
      </c>
      <c r="C494" s="2">
        <v>3</v>
      </c>
      <c r="D494" s="2">
        <v>2</v>
      </c>
      <c r="E494" s="2" t="s">
        <v>21</v>
      </c>
      <c r="F494" s="2" t="s">
        <v>22</v>
      </c>
      <c r="G494" s="4">
        <v>45089</v>
      </c>
      <c r="H494" s="2" t="s">
        <v>216</v>
      </c>
      <c r="I494" s="2" t="s">
        <v>217</v>
      </c>
      <c r="J494" s="2"/>
      <c r="K494" s="2" t="s">
        <v>23</v>
      </c>
      <c r="L494" s="2">
        <v>1</v>
      </c>
      <c r="M494" s="2" t="s">
        <v>23</v>
      </c>
      <c r="N494" s="2">
        <v>0</v>
      </c>
      <c r="O494" s="2">
        <v>0</v>
      </c>
    </row>
    <row r="495" spans="1:15" ht="13" x14ac:dyDescent="0.15">
      <c r="A495" s="2" t="s">
        <v>49</v>
      </c>
      <c r="B495" s="2" t="s">
        <v>38</v>
      </c>
      <c r="C495" s="2">
        <v>3</v>
      </c>
      <c r="D495" s="2">
        <v>2</v>
      </c>
      <c r="E495" s="2" t="s">
        <v>21</v>
      </c>
      <c r="F495" s="2" t="s">
        <v>22</v>
      </c>
      <c r="G495" s="4">
        <v>45089</v>
      </c>
      <c r="H495" s="2" t="s">
        <v>702</v>
      </c>
      <c r="I495" s="2" t="s">
        <v>23</v>
      </c>
      <c r="J495" s="2"/>
      <c r="K495" s="2">
        <v>0</v>
      </c>
      <c r="L495" s="2">
        <v>1</v>
      </c>
      <c r="M495" s="2">
        <f t="shared" ref="M495:M517" si="66">K495*L495</f>
        <v>0</v>
      </c>
      <c r="N495" s="2">
        <v>0</v>
      </c>
      <c r="O495" s="2">
        <v>0</v>
      </c>
    </row>
    <row r="496" spans="1:15" ht="13" x14ac:dyDescent="0.15">
      <c r="A496" s="2" t="s">
        <v>49</v>
      </c>
      <c r="B496" s="2" t="s">
        <v>38</v>
      </c>
      <c r="C496" s="2">
        <v>3</v>
      </c>
      <c r="D496" s="2">
        <v>2</v>
      </c>
      <c r="E496" s="2" t="s">
        <v>21</v>
      </c>
      <c r="F496" s="2" t="s">
        <v>22</v>
      </c>
      <c r="G496" s="4">
        <v>45089</v>
      </c>
      <c r="H496" s="2" t="s">
        <v>782</v>
      </c>
      <c r="I496" s="2" t="s">
        <v>783</v>
      </c>
      <c r="J496" s="2" t="str">
        <f t="shared" ref="J496:J498" si="67">H496&amp;"_"&amp;I496</f>
        <v>Hyperiid_Amphipod_Big Thighs</v>
      </c>
      <c r="K496" s="2">
        <v>0</v>
      </c>
      <c r="L496" s="2">
        <v>1</v>
      </c>
      <c r="M496" s="2">
        <f t="shared" si="66"/>
        <v>0</v>
      </c>
      <c r="N496" s="2">
        <v>0</v>
      </c>
      <c r="O496" s="2">
        <v>0</v>
      </c>
    </row>
    <row r="497" spans="1:15" ht="13" x14ac:dyDescent="0.15">
      <c r="A497" s="2" t="s">
        <v>49</v>
      </c>
      <c r="B497" s="2" t="s">
        <v>38</v>
      </c>
      <c r="C497" s="2">
        <v>3</v>
      </c>
      <c r="D497" s="2">
        <v>2</v>
      </c>
      <c r="E497" s="2" t="s">
        <v>21</v>
      </c>
      <c r="F497" s="2" t="s">
        <v>22</v>
      </c>
      <c r="G497" s="4">
        <v>45089</v>
      </c>
      <c r="H497" s="2" t="s">
        <v>782</v>
      </c>
      <c r="I497" s="2" t="s">
        <v>23</v>
      </c>
      <c r="J497" s="2" t="str">
        <f t="shared" si="67"/>
        <v>Hyperiid_Amphipod_NA</v>
      </c>
      <c r="K497" s="2">
        <v>2</v>
      </c>
      <c r="L497" s="2">
        <v>1</v>
      </c>
      <c r="M497" s="2">
        <f t="shared" si="66"/>
        <v>2</v>
      </c>
      <c r="N497" s="2">
        <v>1</v>
      </c>
      <c r="O497" s="2">
        <v>0</v>
      </c>
    </row>
    <row r="498" spans="1:15" ht="13" x14ac:dyDescent="0.15">
      <c r="A498" s="2" t="s">
        <v>49</v>
      </c>
      <c r="B498" s="2" t="s">
        <v>38</v>
      </c>
      <c r="C498" s="2">
        <v>3</v>
      </c>
      <c r="D498" s="2">
        <v>2</v>
      </c>
      <c r="E498" s="2" t="s">
        <v>21</v>
      </c>
      <c r="F498" s="2" t="s">
        <v>22</v>
      </c>
      <c r="G498" s="4">
        <v>45089</v>
      </c>
      <c r="H498" s="2" t="s">
        <v>782</v>
      </c>
      <c r="I498" s="2" t="s">
        <v>494</v>
      </c>
      <c r="J498" s="2" t="str">
        <f t="shared" si="67"/>
        <v>Hyperiid_Amphipod_Small Eyes</v>
      </c>
      <c r="K498" s="2">
        <v>0</v>
      </c>
      <c r="L498" s="2">
        <v>1</v>
      </c>
      <c r="M498" s="2">
        <f t="shared" si="66"/>
        <v>0</v>
      </c>
      <c r="N498" s="2">
        <v>0</v>
      </c>
      <c r="O498" s="2">
        <v>0</v>
      </c>
    </row>
    <row r="499" spans="1:15" ht="13" x14ac:dyDescent="0.15">
      <c r="A499" s="2" t="s">
        <v>49</v>
      </c>
      <c r="B499" s="2" t="s">
        <v>38</v>
      </c>
      <c r="C499" s="2">
        <v>3</v>
      </c>
      <c r="D499" s="2">
        <v>2</v>
      </c>
      <c r="E499" s="2" t="s">
        <v>21</v>
      </c>
      <c r="F499" s="2" t="s">
        <v>22</v>
      </c>
      <c r="G499" s="4">
        <v>45089</v>
      </c>
      <c r="H499" s="2" t="s">
        <v>782</v>
      </c>
      <c r="I499" s="2">
        <v>1</v>
      </c>
      <c r="J499" s="2"/>
      <c r="K499" s="2">
        <v>0</v>
      </c>
      <c r="L499" s="2">
        <v>1</v>
      </c>
      <c r="M499" s="2">
        <f t="shared" si="66"/>
        <v>0</v>
      </c>
      <c r="N499" s="2">
        <v>0</v>
      </c>
      <c r="O499" s="2">
        <v>0</v>
      </c>
    </row>
    <row r="500" spans="1:15" ht="13" x14ac:dyDescent="0.15">
      <c r="A500" s="2" t="s">
        <v>49</v>
      </c>
      <c r="B500" s="2" t="s">
        <v>38</v>
      </c>
      <c r="C500" s="2">
        <v>3</v>
      </c>
      <c r="D500" s="2">
        <v>2</v>
      </c>
      <c r="E500" s="2" t="s">
        <v>21</v>
      </c>
      <c r="F500" s="2" t="s">
        <v>22</v>
      </c>
      <c r="G500" s="4">
        <v>45089</v>
      </c>
      <c r="H500" s="2" t="s">
        <v>150</v>
      </c>
      <c r="I500" s="2">
        <v>1</v>
      </c>
      <c r="J500" s="2" t="str">
        <f>H500&amp;"_"&amp;I500</f>
        <v>Isopod_1</v>
      </c>
      <c r="K500" s="2">
        <v>0</v>
      </c>
      <c r="L500" s="2">
        <v>1</v>
      </c>
      <c r="M500" s="2">
        <f t="shared" si="66"/>
        <v>0</v>
      </c>
      <c r="N500" s="2">
        <v>0</v>
      </c>
      <c r="O500" s="2">
        <v>0</v>
      </c>
    </row>
    <row r="501" spans="1:15" ht="13" x14ac:dyDescent="0.15">
      <c r="A501" s="2" t="s">
        <v>49</v>
      </c>
      <c r="B501" s="2" t="s">
        <v>38</v>
      </c>
      <c r="C501" s="2">
        <v>3</v>
      </c>
      <c r="D501" s="2">
        <v>2</v>
      </c>
      <c r="E501" s="2" t="s">
        <v>21</v>
      </c>
      <c r="F501" s="2" t="s">
        <v>22</v>
      </c>
      <c r="G501" s="4">
        <v>45089</v>
      </c>
      <c r="H501" s="7" t="s">
        <v>68</v>
      </c>
      <c r="I501" s="9" t="s">
        <v>281</v>
      </c>
      <c r="J501" s="2"/>
      <c r="K501" s="2">
        <v>0</v>
      </c>
      <c r="L501" s="2">
        <v>1</v>
      </c>
      <c r="M501" s="2">
        <f t="shared" si="66"/>
        <v>0</v>
      </c>
      <c r="N501" s="2">
        <v>0</v>
      </c>
      <c r="O501" s="2">
        <v>0</v>
      </c>
    </row>
    <row r="502" spans="1:15" ht="13" x14ac:dyDescent="0.15">
      <c r="A502" s="2" t="s">
        <v>49</v>
      </c>
      <c r="B502" s="2" t="s">
        <v>38</v>
      </c>
      <c r="C502" s="2">
        <v>3</v>
      </c>
      <c r="D502" s="2">
        <v>2</v>
      </c>
      <c r="E502" s="2" t="s">
        <v>21</v>
      </c>
      <c r="F502" s="2" t="s">
        <v>22</v>
      </c>
      <c r="G502" s="4">
        <v>45089</v>
      </c>
      <c r="H502" s="7" t="s">
        <v>150</v>
      </c>
      <c r="I502" s="9">
        <v>3</v>
      </c>
      <c r="J502" s="2"/>
      <c r="K502" s="2">
        <v>0</v>
      </c>
      <c r="L502" s="2">
        <v>1</v>
      </c>
      <c r="M502" s="2">
        <f t="shared" si="66"/>
        <v>0</v>
      </c>
      <c r="N502" s="2">
        <v>0</v>
      </c>
      <c r="O502" s="2">
        <v>0</v>
      </c>
    </row>
    <row r="503" spans="1:15" ht="13" x14ac:dyDescent="0.15">
      <c r="A503" s="2" t="s">
        <v>49</v>
      </c>
      <c r="B503" s="2" t="s">
        <v>38</v>
      </c>
      <c r="C503" s="2">
        <v>3</v>
      </c>
      <c r="D503" s="2">
        <v>2</v>
      </c>
      <c r="E503" s="2" t="s">
        <v>21</v>
      </c>
      <c r="F503" s="2" t="s">
        <v>22</v>
      </c>
      <c r="G503" s="4">
        <v>45089</v>
      </c>
      <c r="H503" s="7" t="s">
        <v>68</v>
      </c>
      <c r="I503" s="7" t="s">
        <v>413</v>
      </c>
      <c r="J503" s="2"/>
      <c r="K503" s="2">
        <v>0</v>
      </c>
      <c r="L503" s="2">
        <v>1</v>
      </c>
      <c r="M503" s="2">
        <f t="shared" si="66"/>
        <v>0</v>
      </c>
      <c r="N503" s="2">
        <v>0</v>
      </c>
      <c r="O503" s="2">
        <v>0</v>
      </c>
    </row>
    <row r="504" spans="1:15" ht="13" x14ac:dyDescent="0.15">
      <c r="A504" s="2" t="s">
        <v>49</v>
      </c>
      <c r="B504" s="2" t="s">
        <v>38</v>
      </c>
      <c r="C504" s="2">
        <v>3</v>
      </c>
      <c r="D504" s="2">
        <v>2</v>
      </c>
      <c r="E504" s="2" t="s">
        <v>21</v>
      </c>
      <c r="F504" s="2" t="s">
        <v>22</v>
      </c>
      <c r="G504" s="4">
        <v>45089</v>
      </c>
      <c r="H504" s="7" t="s">
        <v>68</v>
      </c>
      <c r="I504" s="7" t="s">
        <v>283</v>
      </c>
      <c r="J504" s="2"/>
      <c r="K504" s="2">
        <v>0</v>
      </c>
      <c r="L504" s="2">
        <v>1</v>
      </c>
      <c r="M504" s="2">
        <f t="shared" si="66"/>
        <v>0</v>
      </c>
      <c r="N504" s="2">
        <v>0</v>
      </c>
      <c r="O504" s="2">
        <v>0</v>
      </c>
    </row>
    <row r="505" spans="1:15" ht="13" x14ac:dyDescent="0.15">
      <c r="A505" s="2" t="s">
        <v>49</v>
      </c>
      <c r="B505" s="2" t="s">
        <v>38</v>
      </c>
      <c r="C505" s="2">
        <v>3</v>
      </c>
      <c r="D505" s="2">
        <v>2</v>
      </c>
      <c r="E505" s="2" t="s">
        <v>21</v>
      </c>
      <c r="F505" s="2" t="s">
        <v>22</v>
      </c>
      <c r="G505" s="4">
        <v>45089</v>
      </c>
      <c r="H505" s="2" t="s">
        <v>320</v>
      </c>
      <c r="I505" s="2">
        <v>1</v>
      </c>
      <c r="J505" s="2" t="str">
        <f t="shared" ref="J505:J506" si="68">H505&amp;"_"&amp;I505</f>
        <v>Jelly_1</v>
      </c>
      <c r="K505" s="2">
        <v>0</v>
      </c>
      <c r="L505" s="2">
        <v>1</v>
      </c>
      <c r="M505" s="2">
        <f t="shared" si="66"/>
        <v>0</v>
      </c>
      <c r="N505" s="2">
        <v>0</v>
      </c>
      <c r="O505" s="2">
        <v>0</v>
      </c>
    </row>
    <row r="506" spans="1:15" ht="13" x14ac:dyDescent="0.15">
      <c r="A506" s="2" t="s">
        <v>49</v>
      </c>
      <c r="B506" s="2" t="s">
        <v>38</v>
      </c>
      <c r="C506" s="2">
        <v>3</v>
      </c>
      <c r="D506" s="2">
        <v>2</v>
      </c>
      <c r="E506" s="2" t="s">
        <v>21</v>
      </c>
      <c r="F506" s="2" t="s">
        <v>22</v>
      </c>
      <c r="G506" s="4">
        <v>45089</v>
      </c>
      <c r="H506" s="2" t="s">
        <v>320</v>
      </c>
      <c r="I506" s="2">
        <v>2</v>
      </c>
      <c r="J506" s="2" t="str">
        <f t="shared" si="68"/>
        <v>Jelly_2</v>
      </c>
      <c r="K506" s="2">
        <v>1</v>
      </c>
      <c r="L506" s="2">
        <v>1</v>
      </c>
      <c r="M506" s="2">
        <f t="shared" si="66"/>
        <v>1</v>
      </c>
      <c r="N506" s="2">
        <v>1</v>
      </c>
      <c r="O506" s="2">
        <v>0</v>
      </c>
    </row>
    <row r="507" spans="1:15" ht="13" x14ac:dyDescent="0.15">
      <c r="A507" s="2" t="s">
        <v>49</v>
      </c>
      <c r="B507" s="2" t="s">
        <v>38</v>
      </c>
      <c r="C507" s="2">
        <v>3</v>
      </c>
      <c r="D507" s="2">
        <v>2</v>
      </c>
      <c r="E507" s="2" t="s">
        <v>21</v>
      </c>
      <c r="F507" s="2" t="s">
        <v>22</v>
      </c>
      <c r="G507" s="4">
        <v>45089</v>
      </c>
      <c r="H507" s="2" t="s">
        <v>320</v>
      </c>
      <c r="I507" s="2">
        <v>3</v>
      </c>
      <c r="J507" s="2"/>
      <c r="K507" s="2">
        <v>0</v>
      </c>
      <c r="L507" s="2">
        <v>1</v>
      </c>
      <c r="M507" s="2">
        <f t="shared" si="66"/>
        <v>0</v>
      </c>
      <c r="N507" s="2">
        <v>0</v>
      </c>
      <c r="O507" s="2">
        <v>0</v>
      </c>
    </row>
    <row r="508" spans="1:15" ht="13" x14ac:dyDescent="0.15">
      <c r="A508" s="2" t="s">
        <v>49</v>
      </c>
      <c r="B508" s="2" t="s">
        <v>38</v>
      </c>
      <c r="C508" s="2">
        <v>3</v>
      </c>
      <c r="D508" s="2">
        <v>2</v>
      </c>
      <c r="E508" s="2" t="s">
        <v>21</v>
      </c>
      <c r="F508" s="2" t="s">
        <v>22</v>
      </c>
      <c r="G508" s="4">
        <v>45089</v>
      </c>
      <c r="H508" s="2" t="s">
        <v>320</v>
      </c>
      <c r="I508" s="2">
        <v>4</v>
      </c>
      <c r="J508" s="2"/>
      <c r="K508" s="2">
        <v>0</v>
      </c>
      <c r="L508" s="2">
        <v>1</v>
      </c>
      <c r="M508" s="2">
        <f t="shared" si="66"/>
        <v>0</v>
      </c>
      <c r="N508" s="2">
        <v>0</v>
      </c>
      <c r="O508" s="2">
        <v>0</v>
      </c>
    </row>
    <row r="509" spans="1:15" ht="13" x14ac:dyDescent="0.15">
      <c r="A509" s="2" t="s">
        <v>49</v>
      </c>
      <c r="B509" s="2" t="s">
        <v>38</v>
      </c>
      <c r="C509" s="2">
        <v>3</v>
      </c>
      <c r="D509" s="2">
        <v>2</v>
      </c>
      <c r="E509" s="2" t="s">
        <v>21</v>
      </c>
      <c r="F509" s="2" t="s">
        <v>22</v>
      </c>
      <c r="G509" s="4">
        <v>45089</v>
      </c>
      <c r="H509" s="2" t="s">
        <v>320</v>
      </c>
      <c r="I509" s="2">
        <v>5</v>
      </c>
      <c r="J509" s="2"/>
      <c r="K509" s="2">
        <v>0</v>
      </c>
      <c r="L509" s="2">
        <v>1</v>
      </c>
      <c r="M509" s="2">
        <f t="shared" si="66"/>
        <v>0</v>
      </c>
      <c r="N509" s="2">
        <v>0</v>
      </c>
      <c r="O509" s="2">
        <v>0</v>
      </c>
    </row>
    <row r="510" spans="1:15" ht="13" x14ac:dyDescent="0.15">
      <c r="A510" s="2" t="s">
        <v>49</v>
      </c>
      <c r="B510" s="2" t="s">
        <v>38</v>
      </c>
      <c r="C510" s="2">
        <v>3</v>
      </c>
      <c r="D510" s="2">
        <v>2</v>
      </c>
      <c r="E510" s="2" t="s">
        <v>21</v>
      </c>
      <c r="F510" s="2" t="s">
        <v>22</v>
      </c>
      <c r="G510" s="4">
        <v>45089</v>
      </c>
      <c r="H510" s="2" t="s">
        <v>320</v>
      </c>
      <c r="I510" s="2">
        <v>6</v>
      </c>
      <c r="J510" s="2"/>
      <c r="K510" s="2">
        <v>0</v>
      </c>
      <c r="L510" s="2">
        <v>1</v>
      </c>
      <c r="M510" s="2">
        <f t="shared" si="66"/>
        <v>0</v>
      </c>
      <c r="N510" s="2">
        <v>0</v>
      </c>
      <c r="O510" s="2">
        <v>0</v>
      </c>
    </row>
    <row r="511" spans="1:15" ht="13" x14ac:dyDescent="0.15">
      <c r="A511" s="2" t="s">
        <v>49</v>
      </c>
      <c r="B511" s="2" t="s">
        <v>38</v>
      </c>
      <c r="C511" s="2">
        <v>3</v>
      </c>
      <c r="D511" s="2">
        <v>2</v>
      </c>
      <c r="E511" s="2" t="s">
        <v>21</v>
      </c>
      <c r="F511" s="2" t="s">
        <v>22</v>
      </c>
      <c r="G511" s="4">
        <v>45089</v>
      </c>
      <c r="H511" s="2" t="s">
        <v>320</v>
      </c>
      <c r="I511" s="2">
        <v>7</v>
      </c>
      <c r="J511" s="2"/>
      <c r="K511" s="2">
        <v>0</v>
      </c>
      <c r="L511" s="2">
        <v>1</v>
      </c>
      <c r="M511" s="2">
        <f t="shared" si="66"/>
        <v>0</v>
      </c>
      <c r="N511" s="2">
        <v>0</v>
      </c>
      <c r="O511" s="2">
        <v>0</v>
      </c>
    </row>
    <row r="512" spans="1:15" ht="13" x14ac:dyDescent="0.15">
      <c r="A512" s="2" t="s">
        <v>49</v>
      </c>
      <c r="B512" s="2" t="s">
        <v>38</v>
      </c>
      <c r="C512" s="2">
        <v>3</v>
      </c>
      <c r="D512" s="2">
        <v>2</v>
      </c>
      <c r="E512" s="2" t="s">
        <v>21</v>
      </c>
      <c r="F512" s="2" t="s">
        <v>22</v>
      </c>
      <c r="G512" s="4">
        <v>45089</v>
      </c>
      <c r="H512" s="2" t="s">
        <v>143</v>
      </c>
      <c r="I512" s="2">
        <v>1</v>
      </c>
      <c r="J512" s="2"/>
      <c r="K512" s="2">
        <v>0</v>
      </c>
      <c r="L512" s="2">
        <v>1</v>
      </c>
      <c r="M512" s="2">
        <f t="shared" si="66"/>
        <v>0</v>
      </c>
      <c r="N512" s="2">
        <v>0</v>
      </c>
      <c r="O512" s="2">
        <v>0</v>
      </c>
    </row>
    <row r="513" spans="1:15" ht="13" x14ac:dyDescent="0.15">
      <c r="A513" s="2" t="s">
        <v>49</v>
      </c>
      <c r="B513" s="2" t="s">
        <v>38</v>
      </c>
      <c r="C513" s="2">
        <v>3</v>
      </c>
      <c r="D513" s="2">
        <v>2</v>
      </c>
      <c r="E513" s="2" t="s">
        <v>21</v>
      </c>
      <c r="F513" s="2" t="s">
        <v>22</v>
      </c>
      <c r="G513" s="4">
        <v>45089</v>
      </c>
      <c r="H513" s="2" t="s">
        <v>218</v>
      </c>
      <c r="I513" s="2" t="s">
        <v>23</v>
      </c>
      <c r="J513" s="2" t="str">
        <f>H513&amp;"_"&amp;I513</f>
        <v>Larvaceans_NA</v>
      </c>
      <c r="K513" s="2">
        <v>0</v>
      </c>
      <c r="L513" s="2">
        <v>1</v>
      </c>
      <c r="M513" s="2">
        <f t="shared" si="66"/>
        <v>0</v>
      </c>
      <c r="N513" s="2">
        <v>0</v>
      </c>
      <c r="O513" s="2">
        <v>0</v>
      </c>
    </row>
    <row r="514" spans="1:15" ht="13" x14ac:dyDescent="0.15">
      <c r="A514" s="2" t="s">
        <v>49</v>
      </c>
      <c r="B514" s="2" t="s">
        <v>38</v>
      </c>
      <c r="C514" s="2">
        <v>3</v>
      </c>
      <c r="D514" s="2">
        <v>2</v>
      </c>
      <c r="E514" s="2" t="s">
        <v>21</v>
      </c>
      <c r="F514" s="2" t="s">
        <v>22</v>
      </c>
      <c r="G514" s="4">
        <v>45089</v>
      </c>
      <c r="H514" s="2" t="s">
        <v>490</v>
      </c>
      <c r="I514" s="2">
        <v>1</v>
      </c>
      <c r="J514" s="2"/>
      <c r="K514" s="2">
        <v>0</v>
      </c>
      <c r="L514" s="2">
        <v>1</v>
      </c>
      <c r="M514" s="2">
        <f t="shared" si="66"/>
        <v>0</v>
      </c>
      <c r="N514" s="2">
        <v>0</v>
      </c>
      <c r="O514" s="2">
        <v>0</v>
      </c>
    </row>
    <row r="515" spans="1:15" ht="13" x14ac:dyDescent="0.15">
      <c r="A515" s="2" t="s">
        <v>49</v>
      </c>
      <c r="B515" s="2" t="s">
        <v>38</v>
      </c>
      <c r="C515" s="2">
        <v>3</v>
      </c>
      <c r="D515" s="2">
        <v>2</v>
      </c>
      <c r="E515" s="2" t="s">
        <v>21</v>
      </c>
      <c r="F515" s="2" t="s">
        <v>22</v>
      </c>
      <c r="G515" s="4">
        <v>45089</v>
      </c>
      <c r="H515" s="2" t="s">
        <v>491</v>
      </c>
      <c r="I515" s="2" t="s">
        <v>493</v>
      </c>
      <c r="J515" s="2"/>
      <c r="K515" s="2">
        <v>0</v>
      </c>
      <c r="L515" s="2">
        <v>1</v>
      </c>
      <c r="M515" s="2">
        <f t="shared" si="66"/>
        <v>0</v>
      </c>
      <c r="N515" s="2">
        <v>0</v>
      </c>
      <c r="O515" s="2">
        <v>0</v>
      </c>
    </row>
    <row r="516" spans="1:15" ht="13" x14ac:dyDescent="0.15">
      <c r="A516" s="2" t="s">
        <v>49</v>
      </c>
      <c r="B516" s="2" t="s">
        <v>38</v>
      </c>
      <c r="C516" s="2">
        <v>3</v>
      </c>
      <c r="D516" s="2">
        <v>2</v>
      </c>
      <c r="E516" s="2" t="s">
        <v>21</v>
      </c>
      <c r="F516" s="2" t="s">
        <v>22</v>
      </c>
      <c r="G516" s="4">
        <v>45089</v>
      </c>
      <c r="H516" s="2" t="s">
        <v>495</v>
      </c>
      <c r="I516" s="2" t="s">
        <v>500</v>
      </c>
      <c r="J516" s="2"/>
      <c r="K516" s="2">
        <v>0</v>
      </c>
      <c r="L516" s="2">
        <v>1</v>
      </c>
      <c r="M516" s="2">
        <f t="shared" si="66"/>
        <v>0</v>
      </c>
      <c r="N516" s="2">
        <v>0</v>
      </c>
      <c r="O516" s="2">
        <v>0</v>
      </c>
    </row>
    <row r="517" spans="1:15" ht="13" x14ac:dyDescent="0.15">
      <c r="A517" s="2" t="s">
        <v>49</v>
      </c>
      <c r="B517" s="2" t="s">
        <v>38</v>
      </c>
      <c r="C517" s="2">
        <v>3</v>
      </c>
      <c r="D517" s="2">
        <v>2</v>
      </c>
      <c r="E517" s="2" t="s">
        <v>21</v>
      </c>
      <c r="F517" s="2" t="s">
        <v>22</v>
      </c>
      <c r="G517" s="4">
        <v>45089</v>
      </c>
      <c r="H517" s="2" t="s">
        <v>495</v>
      </c>
      <c r="I517" s="2" t="s">
        <v>253</v>
      </c>
      <c r="J517" s="2"/>
      <c r="K517" s="2">
        <v>0</v>
      </c>
      <c r="L517" s="2">
        <v>1</v>
      </c>
      <c r="M517" s="2">
        <f t="shared" si="66"/>
        <v>0</v>
      </c>
      <c r="N517" s="2">
        <v>0</v>
      </c>
      <c r="O517" s="2">
        <v>0</v>
      </c>
    </row>
    <row r="518" spans="1:15" ht="13" x14ac:dyDescent="0.15">
      <c r="A518" s="2" t="s">
        <v>49</v>
      </c>
      <c r="B518" s="2" t="s">
        <v>38</v>
      </c>
      <c r="C518" s="2">
        <v>3</v>
      </c>
      <c r="D518" s="2">
        <v>2</v>
      </c>
      <c r="E518" s="2" t="s">
        <v>21</v>
      </c>
      <c r="F518" s="2" t="s">
        <v>22</v>
      </c>
      <c r="G518" s="4">
        <v>45089</v>
      </c>
      <c r="H518" s="2" t="s">
        <v>222</v>
      </c>
      <c r="I518" s="2" t="s">
        <v>23</v>
      </c>
      <c r="J518" s="2" t="str">
        <f>H518&amp;"_"&amp;I518</f>
        <v>Oblong Eggs_NA</v>
      </c>
      <c r="K518" s="2" t="s">
        <v>23</v>
      </c>
      <c r="L518" s="2">
        <v>1</v>
      </c>
      <c r="M518" s="2" t="s">
        <v>23</v>
      </c>
      <c r="N518" s="2">
        <v>0</v>
      </c>
      <c r="O518" s="2">
        <v>0</v>
      </c>
    </row>
    <row r="519" spans="1:15" ht="13" x14ac:dyDescent="0.15">
      <c r="A519" s="2" t="s">
        <v>49</v>
      </c>
      <c r="B519" s="2" t="s">
        <v>38</v>
      </c>
      <c r="C519" s="2">
        <v>3</v>
      </c>
      <c r="D519" s="2">
        <v>2</v>
      </c>
      <c r="E519" s="2" t="s">
        <v>21</v>
      </c>
      <c r="F519" s="2" t="s">
        <v>22</v>
      </c>
      <c r="G519" s="4">
        <v>45089</v>
      </c>
      <c r="H519" s="2" t="s">
        <v>769</v>
      </c>
      <c r="I519" s="2" t="s">
        <v>23</v>
      </c>
      <c r="J519" s="2"/>
      <c r="K519" s="2">
        <v>0</v>
      </c>
      <c r="L519" s="2">
        <v>1</v>
      </c>
      <c r="M519" s="2">
        <f>K519*L519</f>
        <v>0</v>
      </c>
      <c r="N519" s="2">
        <v>0</v>
      </c>
      <c r="O519" s="2">
        <v>0</v>
      </c>
    </row>
    <row r="520" spans="1:15" ht="13" x14ac:dyDescent="0.15">
      <c r="A520" s="2" t="s">
        <v>49</v>
      </c>
      <c r="B520" s="2" t="s">
        <v>38</v>
      </c>
      <c r="C520" s="2">
        <v>3</v>
      </c>
      <c r="D520" s="2">
        <v>2</v>
      </c>
      <c r="E520" s="2" t="s">
        <v>21</v>
      </c>
      <c r="F520" s="2" t="s">
        <v>22</v>
      </c>
      <c r="G520" s="4">
        <v>45089</v>
      </c>
      <c r="H520" s="2" t="s">
        <v>223</v>
      </c>
      <c r="I520" s="2" t="s">
        <v>224</v>
      </c>
      <c r="J520" s="2" t="str">
        <f t="shared" ref="J520:J521" si="69">H520&amp;"_"&amp;I520</f>
        <v>Orbs_Bright_Blue</v>
      </c>
      <c r="K520" s="2" t="s">
        <v>23</v>
      </c>
      <c r="L520" s="2">
        <v>1</v>
      </c>
      <c r="M520" s="2" t="s">
        <v>23</v>
      </c>
      <c r="N520" s="2">
        <v>1</v>
      </c>
      <c r="O520" s="2">
        <v>0</v>
      </c>
    </row>
    <row r="521" spans="1:15" ht="13" x14ac:dyDescent="0.15">
      <c r="A521" s="2" t="s">
        <v>49</v>
      </c>
      <c r="B521" s="2" t="s">
        <v>38</v>
      </c>
      <c r="C521" s="2">
        <v>3</v>
      </c>
      <c r="D521" s="2">
        <v>2</v>
      </c>
      <c r="E521" s="2" t="s">
        <v>21</v>
      </c>
      <c r="F521" s="2" t="s">
        <v>22</v>
      </c>
      <c r="G521" s="4">
        <v>45089</v>
      </c>
      <c r="H521" s="2" t="s">
        <v>223</v>
      </c>
      <c r="I521" s="2" t="s">
        <v>225</v>
      </c>
      <c r="J521" s="2" t="str">
        <f t="shared" si="69"/>
        <v>Orbs_Small_White</v>
      </c>
      <c r="K521" s="2" t="s">
        <v>23</v>
      </c>
      <c r="L521" s="2">
        <v>1</v>
      </c>
      <c r="M521" s="2" t="s">
        <v>23</v>
      </c>
      <c r="N521" s="2">
        <v>1</v>
      </c>
      <c r="O521" s="2">
        <v>0</v>
      </c>
    </row>
    <row r="522" spans="1:15" ht="13" x14ac:dyDescent="0.15">
      <c r="A522" s="2" t="s">
        <v>49</v>
      </c>
      <c r="B522" s="2" t="s">
        <v>38</v>
      </c>
      <c r="C522" s="2">
        <v>3</v>
      </c>
      <c r="D522" s="2">
        <v>2</v>
      </c>
      <c r="E522" s="2" t="s">
        <v>21</v>
      </c>
      <c r="F522" s="2" t="s">
        <v>22</v>
      </c>
      <c r="G522" s="4">
        <v>45089</v>
      </c>
      <c r="H522" s="2" t="s">
        <v>507</v>
      </c>
      <c r="I522" s="2" t="s">
        <v>23</v>
      </c>
      <c r="J522" s="2"/>
      <c r="K522" s="2">
        <v>0</v>
      </c>
      <c r="L522" s="2">
        <v>1</v>
      </c>
      <c r="M522" s="2">
        <f t="shared" ref="M522:M554" si="70">K522*L522</f>
        <v>0</v>
      </c>
      <c r="N522" s="2">
        <v>0</v>
      </c>
      <c r="O522" s="2">
        <v>0</v>
      </c>
    </row>
    <row r="523" spans="1:15" ht="13" x14ac:dyDescent="0.15">
      <c r="A523" s="2" t="s">
        <v>49</v>
      </c>
      <c r="B523" s="2" t="s">
        <v>38</v>
      </c>
      <c r="C523" s="2">
        <v>3</v>
      </c>
      <c r="D523" s="2">
        <v>2</v>
      </c>
      <c r="E523" s="2" t="s">
        <v>21</v>
      </c>
      <c r="F523" s="2" t="s">
        <v>22</v>
      </c>
      <c r="G523" s="4">
        <v>45089</v>
      </c>
      <c r="H523" s="2" t="s">
        <v>88</v>
      </c>
      <c r="I523" s="2" t="s">
        <v>500</v>
      </c>
      <c r="J523" s="2" t="str">
        <f t="shared" ref="J523:J524" si="71">H523&amp;"_"&amp;I523</f>
        <v>Polychaete_Larva 1</v>
      </c>
      <c r="K523" s="2">
        <v>0</v>
      </c>
      <c r="L523" s="2">
        <v>1</v>
      </c>
      <c r="M523" s="2">
        <f t="shared" si="70"/>
        <v>0</v>
      </c>
      <c r="N523" s="2">
        <v>0</v>
      </c>
      <c r="O523" s="2">
        <v>0</v>
      </c>
    </row>
    <row r="524" spans="1:15" ht="13" x14ac:dyDescent="0.15">
      <c r="A524" s="2" t="s">
        <v>49</v>
      </c>
      <c r="B524" s="2" t="s">
        <v>38</v>
      </c>
      <c r="C524" s="2">
        <v>3</v>
      </c>
      <c r="D524" s="2">
        <v>2</v>
      </c>
      <c r="E524" s="2" t="s">
        <v>21</v>
      </c>
      <c r="F524" s="2" t="s">
        <v>22</v>
      </c>
      <c r="G524" s="4">
        <v>45089</v>
      </c>
      <c r="H524" s="2" t="s">
        <v>88</v>
      </c>
      <c r="I524" s="2" t="s">
        <v>502</v>
      </c>
      <c r="J524" s="2" t="str">
        <f t="shared" si="71"/>
        <v>Polychaete_Larva 4</v>
      </c>
      <c r="K524" s="2">
        <v>0</v>
      </c>
      <c r="L524" s="2">
        <v>1</v>
      </c>
      <c r="M524" s="2">
        <f t="shared" si="70"/>
        <v>0</v>
      </c>
      <c r="N524" s="2">
        <v>0</v>
      </c>
      <c r="O524" s="2">
        <v>0</v>
      </c>
    </row>
    <row r="525" spans="1:15" ht="13" x14ac:dyDescent="0.15">
      <c r="A525" s="2" t="s">
        <v>49</v>
      </c>
      <c r="B525" s="2" t="s">
        <v>38</v>
      </c>
      <c r="C525" s="2">
        <v>3</v>
      </c>
      <c r="D525" s="2">
        <v>2</v>
      </c>
      <c r="E525" s="2" t="s">
        <v>21</v>
      </c>
      <c r="F525" s="2" t="s">
        <v>22</v>
      </c>
      <c r="G525" s="4">
        <v>45089</v>
      </c>
      <c r="H525" s="2" t="s">
        <v>88</v>
      </c>
      <c r="I525" s="2">
        <v>1</v>
      </c>
      <c r="J525" s="2"/>
      <c r="K525" s="2">
        <v>0</v>
      </c>
      <c r="L525" s="2">
        <v>1</v>
      </c>
      <c r="M525" s="2">
        <f t="shared" si="70"/>
        <v>0</v>
      </c>
      <c r="N525" s="2">
        <v>0</v>
      </c>
      <c r="O525" s="2">
        <v>0</v>
      </c>
    </row>
    <row r="526" spans="1:15" ht="13" x14ac:dyDescent="0.15">
      <c r="A526" s="2" t="s">
        <v>49</v>
      </c>
      <c r="B526" s="2" t="s">
        <v>38</v>
      </c>
      <c r="C526" s="2">
        <v>3</v>
      </c>
      <c r="D526" s="2">
        <v>2</v>
      </c>
      <c r="E526" s="2" t="s">
        <v>21</v>
      </c>
      <c r="F526" s="2" t="s">
        <v>22</v>
      </c>
      <c r="G526" s="4">
        <v>45089</v>
      </c>
      <c r="H526" s="2" t="s">
        <v>88</v>
      </c>
      <c r="I526" s="2" t="s">
        <v>253</v>
      </c>
      <c r="J526" s="2"/>
      <c r="K526" s="2">
        <v>0</v>
      </c>
      <c r="L526" s="2">
        <v>1</v>
      </c>
      <c r="M526" s="2">
        <f t="shared" si="70"/>
        <v>0</v>
      </c>
      <c r="N526" s="2">
        <v>0</v>
      </c>
      <c r="O526" s="2">
        <v>0</v>
      </c>
    </row>
    <row r="527" spans="1:15" ht="13" x14ac:dyDescent="0.15">
      <c r="A527" s="2" t="s">
        <v>49</v>
      </c>
      <c r="B527" s="2" t="s">
        <v>38</v>
      </c>
      <c r="C527" s="2">
        <v>3</v>
      </c>
      <c r="D527" s="2">
        <v>2</v>
      </c>
      <c r="E527" s="2" t="s">
        <v>21</v>
      </c>
      <c r="F527" s="2" t="s">
        <v>22</v>
      </c>
      <c r="G527" s="4">
        <v>45089</v>
      </c>
      <c r="H527" s="2" t="s">
        <v>88</v>
      </c>
      <c r="I527" s="2" t="s">
        <v>501</v>
      </c>
      <c r="J527" s="2"/>
      <c r="K527" s="2">
        <v>0</v>
      </c>
      <c r="L527" s="2">
        <v>1</v>
      </c>
      <c r="M527" s="2">
        <f t="shared" si="70"/>
        <v>0</v>
      </c>
      <c r="N527" s="2">
        <v>0</v>
      </c>
      <c r="O527" s="2">
        <v>0</v>
      </c>
    </row>
    <row r="528" spans="1:15" ht="13" x14ac:dyDescent="0.15">
      <c r="A528" s="2" t="s">
        <v>49</v>
      </c>
      <c r="B528" s="2" t="s">
        <v>38</v>
      </c>
      <c r="C528" s="2">
        <v>3</v>
      </c>
      <c r="D528" s="2">
        <v>2</v>
      </c>
      <c r="E528" s="2" t="s">
        <v>21</v>
      </c>
      <c r="F528" s="2" t="s">
        <v>22</v>
      </c>
      <c r="G528" s="4">
        <v>45089</v>
      </c>
      <c r="H528" s="2" t="s">
        <v>88</v>
      </c>
      <c r="I528" s="2" t="s">
        <v>503</v>
      </c>
      <c r="J528" s="2"/>
      <c r="K528" s="2">
        <v>0</v>
      </c>
      <c r="L528" s="2">
        <v>1</v>
      </c>
      <c r="M528" s="2">
        <f t="shared" si="70"/>
        <v>0</v>
      </c>
      <c r="N528" s="2">
        <v>0</v>
      </c>
      <c r="O528" s="2">
        <v>0</v>
      </c>
    </row>
    <row r="529" spans="1:15" ht="13" x14ac:dyDescent="0.15">
      <c r="A529" s="2" t="s">
        <v>49</v>
      </c>
      <c r="B529" s="2" t="s">
        <v>38</v>
      </c>
      <c r="C529" s="2">
        <v>3</v>
      </c>
      <c r="D529" s="2">
        <v>2</v>
      </c>
      <c r="E529" s="2" t="s">
        <v>21</v>
      </c>
      <c r="F529" s="2" t="s">
        <v>22</v>
      </c>
      <c r="G529" s="4">
        <v>45089</v>
      </c>
      <c r="H529" s="2" t="s">
        <v>88</v>
      </c>
      <c r="I529" s="2" t="s">
        <v>504</v>
      </c>
      <c r="J529" s="2"/>
      <c r="K529" s="2">
        <v>0</v>
      </c>
      <c r="L529" s="2">
        <v>1</v>
      </c>
      <c r="M529" s="2">
        <f t="shared" si="70"/>
        <v>0</v>
      </c>
      <c r="N529" s="2">
        <v>0</v>
      </c>
      <c r="O529" s="2">
        <v>0</v>
      </c>
    </row>
    <row r="530" spans="1:15" ht="13" x14ac:dyDescent="0.15">
      <c r="A530" s="2" t="s">
        <v>49</v>
      </c>
      <c r="B530" s="2" t="s">
        <v>38</v>
      </c>
      <c r="C530" s="2">
        <v>3</v>
      </c>
      <c r="D530" s="2">
        <v>2</v>
      </c>
      <c r="E530" s="2" t="s">
        <v>21</v>
      </c>
      <c r="F530" s="2" t="s">
        <v>22</v>
      </c>
      <c r="G530" s="4">
        <v>45089</v>
      </c>
      <c r="H530" s="2" t="s">
        <v>88</v>
      </c>
      <c r="I530" s="2" t="s">
        <v>93</v>
      </c>
      <c r="J530" s="2"/>
      <c r="K530" s="2">
        <v>1</v>
      </c>
      <c r="L530" s="2">
        <v>1</v>
      </c>
      <c r="M530" s="2">
        <f t="shared" si="70"/>
        <v>1</v>
      </c>
      <c r="N530" s="2">
        <v>1</v>
      </c>
      <c r="O530" s="2">
        <v>1</v>
      </c>
    </row>
    <row r="531" spans="1:15" ht="13" x14ac:dyDescent="0.15">
      <c r="A531" s="2" t="s">
        <v>49</v>
      </c>
      <c r="B531" s="2" t="s">
        <v>38</v>
      </c>
      <c r="C531" s="2">
        <v>3</v>
      </c>
      <c r="D531" s="2">
        <v>2</v>
      </c>
      <c r="E531" s="2" t="s">
        <v>21</v>
      </c>
      <c r="F531" s="2" t="s">
        <v>22</v>
      </c>
      <c r="G531" s="4">
        <v>45089</v>
      </c>
      <c r="H531" s="2" t="s">
        <v>88</v>
      </c>
      <c r="I531" s="2" t="s">
        <v>541</v>
      </c>
      <c r="J531" s="2"/>
      <c r="K531" s="2">
        <v>0</v>
      </c>
      <c r="L531" s="2">
        <v>1</v>
      </c>
      <c r="M531" s="2">
        <f t="shared" si="70"/>
        <v>0</v>
      </c>
      <c r="N531" s="2">
        <v>0</v>
      </c>
      <c r="O531" s="2">
        <v>0</v>
      </c>
    </row>
    <row r="532" spans="1:15" ht="13" x14ac:dyDescent="0.15">
      <c r="A532" s="2" t="s">
        <v>49</v>
      </c>
      <c r="B532" s="2" t="s">
        <v>38</v>
      </c>
      <c r="C532" s="2">
        <v>3</v>
      </c>
      <c r="D532" s="2">
        <v>2</v>
      </c>
      <c r="E532" s="2" t="s">
        <v>21</v>
      </c>
      <c r="F532" s="2" t="s">
        <v>22</v>
      </c>
      <c r="G532" s="4">
        <v>45089</v>
      </c>
      <c r="H532" s="2" t="s">
        <v>88</v>
      </c>
      <c r="I532" s="2" t="s">
        <v>542</v>
      </c>
      <c r="J532" s="2"/>
      <c r="K532" s="2">
        <v>0</v>
      </c>
      <c r="L532" s="2">
        <v>1</v>
      </c>
      <c r="M532" s="2">
        <f t="shared" si="70"/>
        <v>0</v>
      </c>
      <c r="N532" s="2">
        <v>0</v>
      </c>
      <c r="O532" s="2">
        <v>0</v>
      </c>
    </row>
    <row r="533" spans="1:15" ht="13" x14ac:dyDescent="0.15">
      <c r="A533" s="2" t="s">
        <v>49</v>
      </c>
      <c r="B533" s="2" t="s">
        <v>38</v>
      </c>
      <c r="C533" s="2">
        <v>3</v>
      </c>
      <c r="D533" s="2">
        <v>2</v>
      </c>
      <c r="E533" s="2" t="s">
        <v>21</v>
      </c>
      <c r="F533" s="2" t="s">
        <v>22</v>
      </c>
      <c r="G533" s="4">
        <v>45089</v>
      </c>
      <c r="H533" s="7" t="s">
        <v>111</v>
      </c>
      <c r="I533" s="9">
        <v>1</v>
      </c>
      <c r="J533" s="2"/>
      <c r="K533" s="2">
        <v>0</v>
      </c>
      <c r="L533" s="2">
        <v>1</v>
      </c>
      <c r="M533" s="2">
        <f t="shared" si="70"/>
        <v>0</v>
      </c>
      <c r="N533" s="2">
        <v>0</v>
      </c>
      <c r="O533" s="2">
        <v>0</v>
      </c>
    </row>
    <row r="534" spans="1:15" ht="13" x14ac:dyDescent="0.15">
      <c r="A534" s="2" t="s">
        <v>49</v>
      </c>
      <c r="B534" s="2" t="s">
        <v>38</v>
      </c>
      <c r="C534" s="2">
        <v>3</v>
      </c>
      <c r="D534" s="2">
        <v>2</v>
      </c>
      <c r="E534" s="2" t="s">
        <v>21</v>
      </c>
      <c r="F534" s="2" t="s">
        <v>22</v>
      </c>
      <c r="G534" s="4">
        <v>45089</v>
      </c>
      <c r="H534" s="7" t="s">
        <v>111</v>
      </c>
      <c r="I534" s="9">
        <v>2</v>
      </c>
      <c r="J534" s="2"/>
      <c r="K534" s="2">
        <v>0</v>
      </c>
      <c r="L534" s="2">
        <v>1</v>
      </c>
      <c r="M534" s="2">
        <f t="shared" si="70"/>
        <v>0</v>
      </c>
      <c r="N534" s="2">
        <v>0</v>
      </c>
      <c r="O534" s="2">
        <v>0</v>
      </c>
    </row>
    <row r="535" spans="1:15" ht="13" x14ac:dyDescent="0.15">
      <c r="A535" s="2" t="s">
        <v>49</v>
      </c>
      <c r="B535" s="2" t="s">
        <v>38</v>
      </c>
      <c r="C535" s="2">
        <v>3</v>
      </c>
      <c r="D535" s="2">
        <v>2</v>
      </c>
      <c r="E535" s="2" t="s">
        <v>21</v>
      </c>
      <c r="F535" s="2" t="s">
        <v>22</v>
      </c>
      <c r="G535" s="4">
        <v>45089</v>
      </c>
      <c r="H535" s="7" t="s">
        <v>111</v>
      </c>
      <c r="I535" s="9">
        <v>3</v>
      </c>
      <c r="J535" s="2"/>
      <c r="K535" s="2">
        <v>0</v>
      </c>
      <c r="L535" s="2">
        <v>1</v>
      </c>
      <c r="M535" s="2">
        <f t="shared" si="70"/>
        <v>0</v>
      </c>
      <c r="N535" s="2">
        <v>0</v>
      </c>
      <c r="O535" s="2">
        <v>0</v>
      </c>
    </row>
    <row r="536" spans="1:15" ht="13" x14ac:dyDescent="0.15">
      <c r="A536" s="2" t="s">
        <v>49</v>
      </c>
      <c r="B536" s="2" t="s">
        <v>38</v>
      </c>
      <c r="C536" s="2">
        <v>3</v>
      </c>
      <c r="D536" s="2">
        <v>2</v>
      </c>
      <c r="E536" s="2" t="s">
        <v>21</v>
      </c>
      <c r="F536" s="2" t="s">
        <v>22</v>
      </c>
      <c r="G536" s="4">
        <v>45089</v>
      </c>
      <c r="H536" s="2" t="s">
        <v>111</v>
      </c>
      <c r="I536" s="2" t="s">
        <v>193</v>
      </c>
      <c r="J536" s="2" t="str">
        <f t="shared" ref="J536:J541" si="72">H536&amp;"_"&amp;I536</f>
        <v>Pteropod_Cinnamon Roll</v>
      </c>
      <c r="K536" s="2">
        <v>3</v>
      </c>
      <c r="L536" s="2">
        <v>1</v>
      </c>
      <c r="M536" s="2">
        <f t="shared" si="70"/>
        <v>3</v>
      </c>
      <c r="N536" s="2">
        <v>1</v>
      </c>
      <c r="O536" s="2">
        <v>0</v>
      </c>
    </row>
    <row r="537" spans="1:15" ht="13" x14ac:dyDescent="0.15">
      <c r="A537" s="2" t="s">
        <v>49</v>
      </c>
      <c r="B537" s="2" t="s">
        <v>38</v>
      </c>
      <c r="C537" s="2">
        <v>3</v>
      </c>
      <c r="D537" s="2">
        <v>2</v>
      </c>
      <c r="E537" s="2" t="s">
        <v>21</v>
      </c>
      <c r="F537" s="2" t="s">
        <v>22</v>
      </c>
      <c r="G537" s="4">
        <v>45089</v>
      </c>
      <c r="H537" s="2" t="s">
        <v>111</v>
      </c>
      <c r="I537" s="2" t="s">
        <v>568</v>
      </c>
      <c r="J537" s="2" t="str">
        <f t="shared" si="72"/>
        <v>Pteropod_Corkscrew</v>
      </c>
      <c r="K537" s="2">
        <v>2</v>
      </c>
      <c r="L537" s="2">
        <v>1</v>
      </c>
      <c r="M537" s="2">
        <f t="shared" si="70"/>
        <v>2</v>
      </c>
      <c r="N537" s="2">
        <v>1</v>
      </c>
      <c r="O537" s="2">
        <v>0</v>
      </c>
    </row>
    <row r="538" spans="1:15" ht="13" x14ac:dyDescent="0.15">
      <c r="A538" s="2" t="s">
        <v>49</v>
      </c>
      <c r="B538" s="2" t="s">
        <v>38</v>
      </c>
      <c r="C538" s="2">
        <v>3</v>
      </c>
      <c r="D538" s="2">
        <v>2</v>
      </c>
      <c r="E538" s="2" t="s">
        <v>21</v>
      </c>
      <c r="F538" s="2" t="s">
        <v>22</v>
      </c>
      <c r="G538" s="4">
        <v>45089</v>
      </c>
      <c r="H538" s="2" t="s">
        <v>111</v>
      </c>
      <c r="I538" s="2" t="s">
        <v>569</v>
      </c>
      <c r="J538" s="2" t="str">
        <f t="shared" si="72"/>
        <v>Pteropod_Cornucopia</v>
      </c>
      <c r="K538" s="2">
        <v>0</v>
      </c>
      <c r="L538" s="2">
        <v>1</v>
      </c>
      <c r="M538" s="2">
        <f t="shared" si="70"/>
        <v>0</v>
      </c>
      <c r="N538" s="2">
        <v>0</v>
      </c>
      <c r="O538" s="2">
        <v>0</v>
      </c>
    </row>
    <row r="539" spans="1:15" ht="13" x14ac:dyDescent="0.15">
      <c r="A539" s="2" t="s">
        <v>49</v>
      </c>
      <c r="B539" s="2" t="s">
        <v>38</v>
      </c>
      <c r="C539" s="2">
        <v>3</v>
      </c>
      <c r="D539" s="2">
        <v>2</v>
      </c>
      <c r="E539" s="2" t="s">
        <v>21</v>
      </c>
      <c r="F539" s="2" t="s">
        <v>22</v>
      </c>
      <c r="G539" s="4">
        <v>45089</v>
      </c>
      <c r="H539" s="2" t="s">
        <v>111</v>
      </c>
      <c r="I539" s="2" t="s">
        <v>147</v>
      </c>
      <c r="J539" s="2" t="str">
        <f t="shared" si="72"/>
        <v>Pteropod_Helicina (Flat)</v>
      </c>
      <c r="K539" s="2">
        <v>0</v>
      </c>
      <c r="L539" s="2">
        <v>1</v>
      </c>
      <c r="M539" s="2">
        <f t="shared" si="70"/>
        <v>0</v>
      </c>
      <c r="N539" s="2">
        <v>0</v>
      </c>
      <c r="O539" s="2">
        <v>0</v>
      </c>
    </row>
    <row r="540" spans="1:15" ht="13" x14ac:dyDescent="0.15">
      <c r="A540" s="2" t="s">
        <v>49</v>
      </c>
      <c r="B540" s="2" t="s">
        <v>38</v>
      </c>
      <c r="C540" s="2">
        <v>3</v>
      </c>
      <c r="D540" s="2">
        <v>2</v>
      </c>
      <c r="E540" s="2" t="s">
        <v>21</v>
      </c>
      <c r="F540" s="2" t="s">
        <v>22</v>
      </c>
      <c r="G540" s="4">
        <v>45089</v>
      </c>
      <c r="H540" s="2" t="s">
        <v>111</v>
      </c>
      <c r="I540" s="2" t="s">
        <v>132</v>
      </c>
      <c r="J540" s="2" t="str">
        <f t="shared" si="72"/>
        <v>Pteropod_Ice Cream Cone</v>
      </c>
      <c r="K540" s="2">
        <v>0</v>
      </c>
      <c r="L540" s="2">
        <v>1</v>
      </c>
      <c r="M540" s="2">
        <f t="shared" si="70"/>
        <v>0</v>
      </c>
      <c r="N540" s="2">
        <v>0</v>
      </c>
      <c r="O540" s="2">
        <v>0</v>
      </c>
    </row>
    <row r="541" spans="1:15" ht="13" x14ac:dyDescent="0.15">
      <c r="A541" s="2" t="s">
        <v>49</v>
      </c>
      <c r="B541" s="2" t="s">
        <v>38</v>
      </c>
      <c r="C541" s="2">
        <v>3</v>
      </c>
      <c r="D541" s="2">
        <v>2</v>
      </c>
      <c r="E541" s="2" t="s">
        <v>21</v>
      </c>
      <c r="F541" s="2" t="s">
        <v>22</v>
      </c>
      <c r="G541" s="4">
        <v>45089</v>
      </c>
      <c r="H541" s="2" t="s">
        <v>111</v>
      </c>
      <c r="I541" s="2" t="s">
        <v>156</v>
      </c>
      <c r="J541" s="2" t="str">
        <f t="shared" si="72"/>
        <v>Pteropod_Retroversa (Snail-Like)</v>
      </c>
      <c r="K541" s="2">
        <v>1</v>
      </c>
      <c r="L541" s="2">
        <v>1</v>
      </c>
      <c r="M541" s="2">
        <f t="shared" si="70"/>
        <v>1</v>
      </c>
      <c r="N541" s="2">
        <v>1</v>
      </c>
      <c r="O541" s="2">
        <v>0</v>
      </c>
    </row>
    <row r="542" spans="1:15" ht="13" x14ac:dyDescent="0.15">
      <c r="A542" s="2" t="s">
        <v>49</v>
      </c>
      <c r="B542" s="2" t="s">
        <v>38</v>
      </c>
      <c r="C542" s="2">
        <v>3</v>
      </c>
      <c r="D542" s="2">
        <v>2</v>
      </c>
      <c r="E542" s="2" t="s">
        <v>21</v>
      </c>
      <c r="F542" s="2" t="s">
        <v>22</v>
      </c>
      <c r="G542" s="4">
        <v>45089</v>
      </c>
      <c r="H542" s="7" t="s">
        <v>111</v>
      </c>
      <c r="I542" s="7" t="s">
        <v>574</v>
      </c>
      <c r="J542" s="2"/>
      <c r="K542" s="2">
        <v>0</v>
      </c>
      <c r="L542" s="2">
        <v>1</v>
      </c>
      <c r="M542" s="2">
        <f t="shared" si="70"/>
        <v>0</v>
      </c>
      <c r="N542" s="2">
        <v>0</v>
      </c>
      <c r="O542" s="2">
        <v>0</v>
      </c>
    </row>
    <row r="543" spans="1:15" ht="13" x14ac:dyDescent="0.15">
      <c r="A543" s="2" t="s">
        <v>49</v>
      </c>
      <c r="B543" s="2" t="s">
        <v>38</v>
      </c>
      <c r="C543" s="2">
        <v>3</v>
      </c>
      <c r="D543" s="2">
        <v>2</v>
      </c>
      <c r="E543" s="2" t="s">
        <v>21</v>
      </c>
      <c r="F543" s="2" t="s">
        <v>22</v>
      </c>
      <c r="G543" s="4">
        <v>45089</v>
      </c>
      <c r="H543" s="7" t="s">
        <v>111</v>
      </c>
      <c r="I543" s="7" t="s">
        <v>575</v>
      </c>
      <c r="J543" s="2"/>
      <c r="K543" s="2">
        <v>0</v>
      </c>
      <c r="L543" s="2">
        <v>1</v>
      </c>
      <c r="M543" s="2">
        <f t="shared" si="70"/>
        <v>0</v>
      </c>
      <c r="N543" s="2">
        <v>0</v>
      </c>
      <c r="O543" s="2">
        <v>0</v>
      </c>
    </row>
    <row r="544" spans="1:15" ht="13" x14ac:dyDescent="0.15">
      <c r="A544" s="2" t="s">
        <v>49</v>
      </c>
      <c r="B544" s="2" t="s">
        <v>38</v>
      </c>
      <c r="C544" s="2">
        <v>3</v>
      </c>
      <c r="D544" s="2">
        <v>2</v>
      </c>
      <c r="E544" s="2" t="s">
        <v>21</v>
      </c>
      <c r="F544" s="2" t="s">
        <v>22</v>
      </c>
      <c r="G544" s="4">
        <v>45089</v>
      </c>
      <c r="H544" s="7" t="s">
        <v>111</v>
      </c>
      <c r="I544" s="7" t="s">
        <v>115</v>
      </c>
      <c r="J544" s="2"/>
      <c r="K544" s="2">
        <v>0</v>
      </c>
      <c r="L544" s="2">
        <v>1</v>
      </c>
      <c r="M544" s="2">
        <f t="shared" si="70"/>
        <v>0</v>
      </c>
      <c r="N544" s="2">
        <v>0</v>
      </c>
      <c r="O544" s="2">
        <v>0</v>
      </c>
    </row>
    <row r="545" spans="1:16" ht="13" x14ac:dyDescent="0.15">
      <c r="A545" s="2" t="s">
        <v>49</v>
      </c>
      <c r="B545" s="2" t="s">
        <v>38</v>
      </c>
      <c r="C545" s="2">
        <v>3</v>
      </c>
      <c r="D545" s="2">
        <v>2</v>
      </c>
      <c r="E545" s="2" t="s">
        <v>21</v>
      </c>
      <c r="F545" s="2" t="s">
        <v>22</v>
      </c>
      <c r="G545" s="4">
        <v>45089</v>
      </c>
      <c r="H545" s="2" t="s">
        <v>111</v>
      </c>
      <c r="I545" s="2" t="s">
        <v>112</v>
      </c>
      <c r="J545" s="2" t="str">
        <f>H545&amp;"_"&amp;I545</f>
        <v>Pteropod_Unshelled</v>
      </c>
      <c r="K545" s="2">
        <v>0</v>
      </c>
      <c r="L545" s="2">
        <v>1</v>
      </c>
      <c r="M545" s="2">
        <f t="shared" si="70"/>
        <v>0</v>
      </c>
      <c r="N545" s="2">
        <v>0</v>
      </c>
      <c r="O545" s="2">
        <v>0</v>
      </c>
    </row>
    <row r="546" spans="1:16" ht="13" x14ac:dyDescent="0.15">
      <c r="A546" s="2" t="s">
        <v>49</v>
      </c>
      <c r="B546" s="2" t="s">
        <v>38</v>
      </c>
      <c r="C546" s="2">
        <v>3</v>
      </c>
      <c r="D546" s="2">
        <v>2</v>
      </c>
      <c r="E546" s="2" t="s">
        <v>21</v>
      </c>
      <c r="F546" s="2" t="s">
        <v>22</v>
      </c>
      <c r="G546" s="4">
        <v>45089</v>
      </c>
      <c r="H546" s="2" t="s">
        <v>583</v>
      </c>
      <c r="I546" s="2">
        <v>1</v>
      </c>
      <c r="J546" s="2"/>
      <c r="K546" s="2">
        <v>0</v>
      </c>
      <c r="L546" s="2">
        <v>1</v>
      </c>
      <c r="M546" s="2">
        <f t="shared" si="70"/>
        <v>0</v>
      </c>
      <c r="N546" s="2">
        <v>0</v>
      </c>
      <c r="O546" s="2">
        <v>0</v>
      </c>
    </row>
    <row r="547" spans="1:16" ht="13" x14ac:dyDescent="0.15">
      <c r="A547" s="2" t="s">
        <v>49</v>
      </c>
      <c r="B547" s="2" t="s">
        <v>38</v>
      </c>
      <c r="C547" s="2">
        <v>3</v>
      </c>
      <c r="D547" s="2">
        <v>2</v>
      </c>
      <c r="E547" s="2" t="s">
        <v>21</v>
      </c>
      <c r="F547" s="2" t="s">
        <v>22</v>
      </c>
      <c r="G547" s="4">
        <v>45089</v>
      </c>
      <c r="H547" s="2" t="s">
        <v>583</v>
      </c>
      <c r="I547" s="2">
        <v>2</v>
      </c>
      <c r="J547" s="2"/>
      <c r="K547" s="2">
        <v>1</v>
      </c>
      <c r="L547" s="2">
        <v>1</v>
      </c>
      <c r="M547" s="2">
        <f t="shared" si="70"/>
        <v>1</v>
      </c>
      <c r="N547" s="2">
        <v>0</v>
      </c>
      <c r="O547" s="2">
        <v>0</v>
      </c>
    </row>
    <row r="548" spans="1:16" ht="13" x14ac:dyDescent="0.15">
      <c r="A548" s="2" t="s">
        <v>49</v>
      </c>
      <c r="B548" s="2" t="s">
        <v>38</v>
      </c>
      <c r="C548" s="2">
        <v>3</v>
      </c>
      <c r="D548" s="2">
        <v>2</v>
      </c>
      <c r="E548" s="2" t="s">
        <v>21</v>
      </c>
      <c r="F548" s="2" t="s">
        <v>22</v>
      </c>
      <c r="G548" s="4">
        <v>45089</v>
      </c>
      <c r="H548" s="2" t="s">
        <v>90</v>
      </c>
      <c r="I548" s="2">
        <v>1</v>
      </c>
      <c r="J548" s="2" t="str">
        <f t="shared" ref="J548:J549" si="73">H548&amp;"_"&amp;I548</f>
        <v>Shrimp_1</v>
      </c>
      <c r="K548" s="2">
        <v>0</v>
      </c>
      <c r="L548" s="2">
        <v>1</v>
      </c>
      <c r="M548" s="2">
        <f t="shared" si="70"/>
        <v>0</v>
      </c>
      <c r="N548" s="2">
        <v>0</v>
      </c>
      <c r="O548" s="2">
        <v>0</v>
      </c>
    </row>
    <row r="549" spans="1:16" ht="13" x14ac:dyDescent="0.15">
      <c r="A549" s="2" t="s">
        <v>49</v>
      </c>
      <c r="B549" s="2" t="s">
        <v>38</v>
      </c>
      <c r="C549" s="2">
        <v>3</v>
      </c>
      <c r="D549" s="2">
        <v>2</v>
      </c>
      <c r="E549" s="2" t="s">
        <v>21</v>
      </c>
      <c r="F549" s="2" t="s">
        <v>22</v>
      </c>
      <c r="G549" s="4">
        <v>45089</v>
      </c>
      <c r="H549" s="2" t="s">
        <v>90</v>
      </c>
      <c r="I549" s="2" t="s">
        <v>301</v>
      </c>
      <c r="J549" s="2" t="str">
        <f t="shared" si="73"/>
        <v>Shrimp_Mysid</v>
      </c>
      <c r="K549" s="2">
        <v>0</v>
      </c>
      <c r="L549" s="2">
        <v>1</v>
      </c>
      <c r="M549" s="2">
        <f t="shared" si="70"/>
        <v>0</v>
      </c>
      <c r="N549" s="2">
        <v>0</v>
      </c>
      <c r="O549" s="2">
        <v>0</v>
      </c>
    </row>
    <row r="550" spans="1:16" ht="13" x14ac:dyDescent="0.15">
      <c r="A550" s="2" t="s">
        <v>49</v>
      </c>
      <c r="B550" s="2" t="s">
        <v>38</v>
      </c>
      <c r="C550" s="2">
        <v>3</v>
      </c>
      <c r="D550" s="2">
        <v>2</v>
      </c>
      <c r="E550" s="2" t="s">
        <v>21</v>
      </c>
      <c r="F550" s="2" t="s">
        <v>22</v>
      </c>
      <c r="G550" s="4">
        <v>45089</v>
      </c>
      <c r="H550" s="7" t="s">
        <v>90</v>
      </c>
      <c r="I550" s="9">
        <v>2</v>
      </c>
      <c r="J550" s="2"/>
      <c r="K550" s="2">
        <v>0</v>
      </c>
      <c r="L550" s="2">
        <v>1</v>
      </c>
      <c r="M550" s="2">
        <f t="shared" si="70"/>
        <v>0</v>
      </c>
      <c r="N550" s="2">
        <v>0</v>
      </c>
      <c r="O550" s="2">
        <v>0</v>
      </c>
    </row>
    <row r="551" spans="1:16" ht="13" x14ac:dyDescent="0.15">
      <c r="A551" s="2" t="s">
        <v>49</v>
      </c>
      <c r="B551" s="2" t="s">
        <v>38</v>
      </c>
      <c r="C551" s="2">
        <v>3</v>
      </c>
      <c r="D551" s="2">
        <v>2</v>
      </c>
      <c r="E551" s="2" t="s">
        <v>21</v>
      </c>
      <c r="F551" s="2" t="s">
        <v>22</v>
      </c>
      <c r="G551" s="4">
        <v>45089</v>
      </c>
      <c r="H551" s="7" t="s">
        <v>90</v>
      </c>
      <c r="I551" s="9">
        <v>3</v>
      </c>
      <c r="J551" s="2"/>
      <c r="K551" s="2">
        <v>0</v>
      </c>
      <c r="L551" s="2">
        <v>1</v>
      </c>
      <c r="M551" s="2">
        <f t="shared" si="70"/>
        <v>0</v>
      </c>
      <c r="N551" s="2">
        <v>0</v>
      </c>
      <c r="O551" s="2">
        <v>0</v>
      </c>
    </row>
    <row r="552" spans="1:16" ht="13" x14ac:dyDescent="0.15">
      <c r="A552" s="2" t="s">
        <v>49</v>
      </c>
      <c r="B552" s="2" t="s">
        <v>38</v>
      </c>
      <c r="C552" s="2">
        <v>3</v>
      </c>
      <c r="D552" s="2">
        <v>2</v>
      </c>
      <c r="E552" s="2" t="s">
        <v>21</v>
      </c>
      <c r="F552" s="2" t="s">
        <v>22</v>
      </c>
      <c r="G552" s="4">
        <v>45089</v>
      </c>
      <c r="H552" s="7" t="s">
        <v>90</v>
      </c>
      <c r="I552" s="9">
        <v>4</v>
      </c>
      <c r="J552" s="2"/>
      <c r="K552" s="2">
        <v>0</v>
      </c>
      <c r="L552" s="2">
        <v>1</v>
      </c>
      <c r="M552" s="2">
        <f t="shared" si="70"/>
        <v>0</v>
      </c>
      <c r="N552" s="2">
        <v>0</v>
      </c>
      <c r="O552" s="2">
        <v>0</v>
      </c>
    </row>
    <row r="553" spans="1:16" ht="13" x14ac:dyDescent="0.15">
      <c r="A553" s="2" t="s">
        <v>49</v>
      </c>
      <c r="B553" s="2" t="s">
        <v>38</v>
      </c>
      <c r="C553" s="2">
        <v>3</v>
      </c>
      <c r="D553" s="2">
        <v>2</v>
      </c>
      <c r="E553" s="2" t="s">
        <v>21</v>
      </c>
      <c r="F553" s="2" t="s">
        <v>22</v>
      </c>
      <c r="G553" s="4">
        <v>45089</v>
      </c>
      <c r="H553" s="7" t="s">
        <v>90</v>
      </c>
      <c r="I553" s="7" t="s">
        <v>91</v>
      </c>
      <c r="J553" s="2"/>
      <c r="K553" s="2">
        <v>0</v>
      </c>
      <c r="L553" s="2">
        <v>1</v>
      </c>
      <c r="M553" s="2">
        <f t="shared" si="70"/>
        <v>0</v>
      </c>
      <c r="N553" s="2">
        <v>0</v>
      </c>
      <c r="O553" s="2">
        <v>0</v>
      </c>
    </row>
    <row r="554" spans="1:16" ht="13" x14ac:dyDescent="0.15">
      <c r="A554" s="2" t="s">
        <v>49</v>
      </c>
      <c r="B554" s="2" t="s">
        <v>38</v>
      </c>
      <c r="C554" s="2">
        <v>3</v>
      </c>
      <c r="D554" s="2">
        <v>2</v>
      </c>
      <c r="E554" s="2" t="s">
        <v>21</v>
      </c>
      <c r="F554" s="2" t="s">
        <v>22</v>
      </c>
      <c r="G554" s="4">
        <v>45089</v>
      </c>
      <c r="H554" s="2" t="s">
        <v>41</v>
      </c>
      <c r="I554" s="2" t="s">
        <v>23</v>
      </c>
      <c r="J554" s="2"/>
      <c r="K554" s="2">
        <v>0</v>
      </c>
      <c r="L554" s="2">
        <v>1</v>
      </c>
      <c r="M554" s="2">
        <f t="shared" si="70"/>
        <v>0</v>
      </c>
      <c r="N554" s="2">
        <v>0</v>
      </c>
      <c r="O554" s="2">
        <v>0</v>
      </c>
    </row>
    <row r="555" spans="1:16" ht="13" x14ac:dyDescent="0.15">
      <c r="A555" s="2" t="s">
        <v>49</v>
      </c>
      <c r="B555" s="2" t="s">
        <v>38</v>
      </c>
      <c r="C555" s="2">
        <v>3</v>
      </c>
      <c r="D555" s="2">
        <v>2</v>
      </c>
      <c r="E555" s="2" t="s">
        <v>21</v>
      </c>
      <c r="F555" s="2" t="s">
        <v>22</v>
      </c>
      <c r="G555" s="4">
        <v>45089</v>
      </c>
      <c r="H555" s="2" t="s">
        <v>228</v>
      </c>
      <c r="I555" s="2" t="s">
        <v>23</v>
      </c>
      <c r="J555" s="2" t="str">
        <f>H555&amp;"_"&amp;I555</f>
        <v>Spirorbid Worm Shell_NA</v>
      </c>
      <c r="K555" s="2" t="s">
        <v>23</v>
      </c>
      <c r="L555" s="2">
        <v>1</v>
      </c>
      <c r="M555" s="2" t="s">
        <v>23</v>
      </c>
      <c r="N555" s="2">
        <v>0</v>
      </c>
      <c r="O555" s="2">
        <v>0</v>
      </c>
    </row>
    <row r="556" spans="1:16" ht="13" x14ac:dyDescent="0.15">
      <c r="A556" s="2" t="s">
        <v>49</v>
      </c>
      <c r="B556" s="2" t="s">
        <v>38</v>
      </c>
      <c r="C556" s="2">
        <v>3</v>
      </c>
      <c r="D556" s="2">
        <v>2</v>
      </c>
      <c r="E556" s="2" t="s">
        <v>21</v>
      </c>
      <c r="F556" s="2" t="s">
        <v>22</v>
      </c>
      <c r="G556" s="4">
        <v>45089</v>
      </c>
      <c r="H556" s="2" t="s">
        <v>605</v>
      </c>
      <c r="I556" s="2" t="s">
        <v>23</v>
      </c>
      <c r="J556" s="2"/>
      <c r="K556" s="2">
        <v>0</v>
      </c>
      <c r="L556" s="2">
        <v>1</v>
      </c>
      <c r="M556" s="2">
        <f>K556*L556</f>
        <v>0</v>
      </c>
      <c r="N556" s="2">
        <v>0</v>
      </c>
      <c r="O556" s="2">
        <v>0</v>
      </c>
    </row>
    <row r="557" spans="1:16" ht="13" x14ac:dyDescent="0.15">
      <c r="A557" s="2" t="s">
        <v>49</v>
      </c>
      <c r="B557" s="2" t="s">
        <v>38</v>
      </c>
      <c r="C557" s="2">
        <v>3</v>
      </c>
      <c r="D557" s="2">
        <v>2</v>
      </c>
      <c r="E557" s="2" t="s">
        <v>21</v>
      </c>
      <c r="F557" s="2" t="s">
        <v>22</v>
      </c>
      <c r="G557" s="4">
        <v>45089</v>
      </c>
      <c r="H557" s="2" t="s">
        <v>231</v>
      </c>
      <c r="I557" s="2" t="s">
        <v>23</v>
      </c>
      <c r="J557" s="2"/>
      <c r="K557" s="2" t="s">
        <v>23</v>
      </c>
      <c r="L557" s="2">
        <v>1</v>
      </c>
      <c r="M557" s="2" t="s">
        <v>23</v>
      </c>
      <c r="N557" s="2">
        <v>0</v>
      </c>
      <c r="O557" s="2">
        <v>0</v>
      </c>
    </row>
    <row r="558" spans="1:16" ht="13" x14ac:dyDescent="0.15">
      <c r="A558" s="2" t="s">
        <v>49</v>
      </c>
      <c r="B558" s="2" t="s">
        <v>38</v>
      </c>
      <c r="C558" s="2">
        <v>3</v>
      </c>
      <c r="D558" s="2">
        <v>2</v>
      </c>
      <c r="E558" s="2" t="s">
        <v>21</v>
      </c>
      <c r="F558" s="2" t="s">
        <v>22</v>
      </c>
      <c r="G558" s="4">
        <v>45089</v>
      </c>
      <c r="H558" s="2" t="s">
        <v>232</v>
      </c>
      <c r="I558" s="2" t="s">
        <v>239</v>
      </c>
      <c r="J558" s="2"/>
      <c r="K558" s="2" t="s">
        <v>23</v>
      </c>
      <c r="L558" s="2">
        <v>1</v>
      </c>
      <c r="M558" s="2" t="s">
        <v>23</v>
      </c>
      <c r="N558" s="2">
        <v>0</v>
      </c>
      <c r="O558" s="2">
        <v>0</v>
      </c>
    </row>
    <row r="559" spans="1:16" ht="13" x14ac:dyDescent="0.15">
      <c r="A559" s="2" t="s">
        <v>49</v>
      </c>
      <c r="B559" s="2" t="s">
        <v>38</v>
      </c>
      <c r="C559" s="2">
        <v>3</v>
      </c>
      <c r="D559" s="2">
        <v>2</v>
      </c>
      <c r="E559" s="2" t="s">
        <v>21</v>
      </c>
      <c r="F559" s="2" t="s">
        <v>22</v>
      </c>
      <c r="G559" s="4">
        <v>45089</v>
      </c>
      <c r="H559" s="2" t="s">
        <v>232</v>
      </c>
      <c r="I559" s="2" t="s">
        <v>233</v>
      </c>
      <c r="J559" s="2" t="str">
        <f t="shared" ref="J559:J560" si="74">H559&amp;"_"&amp;I559</f>
        <v>Trash_Paper</v>
      </c>
      <c r="K559" s="2" t="s">
        <v>23</v>
      </c>
      <c r="L559" s="2">
        <v>1</v>
      </c>
      <c r="M559" s="2" t="s">
        <v>23</v>
      </c>
      <c r="N559" s="2">
        <v>0</v>
      </c>
      <c r="O559" s="2">
        <v>0</v>
      </c>
    </row>
    <row r="560" spans="1:16" ht="13" x14ac:dyDescent="0.15">
      <c r="A560" s="2" t="s">
        <v>49</v>
      </c>
      <c r="B560" s="2" t="s">
        <v>38</v>
      </c>
      <c r="C560" s="2">
        <v>3</v>
      </c>
      <c r="D560" s="2">
        <v>2</v>
      </c>
      <c r="E560" s="2" t="s">
        <v>21</v>
      </c>
      <c r="F560" s="2" t="s">
        <v>22</v>
      </c>
      <c r="G560" s="4">
        <v>45089</v>
      </c>
      <c r="H560" s="2" t="s">
        <v>232</v>
      </c>
      <c r="I560" s="2" t="s">
        <v>234</v>
      </c>
      <c r="J560" s="2" t="str">
        <f t="shared" si="74"/>
        <v>Trash_Plastic</v>
      </c>
      <c r="K560" s="2">
        <v>1</v>
      </c>
      <c r="L560" s="2">
        <v>1</v>
      </c>
      <c r="M560" s="2">
        <f t="shared" ref="M560:M592" si="75">K560*L560</f>
        <v>1</v>
      </c>
      <c r="N560" s="2">
        <v>1</v>
      </c>
      <c r="O560" s="2">
        <v>0</v>
      </c>
      <c r="P560" s="2" t="s">
        <v>236</v>
      </c>
    </row>
    <row r="561" spans="1:15" ht="13" x14ac:dyDescent="0.15">
      <c r="A561" s="2" t="s">
        <v>49</v>
      </c>
      <c r="B561" s="2" t="s">
        <v>38</v>
      </c>
      <c r="C561" s="2">
        <v>3</v>
      </c>
      <c r="D561" s="2">
        <v>2</v>
      </c>
      <c r="E561" s="2" t="s">
        <v>21</v>
      </c>
      <c r="F561" s="2" t="s">
        <v>22</v>
      </c>
      <c r="G561" s="4">
        <v>45089</v>
      </c>
      <c r="H561" s="2" t="s">
        <v>134</v>
      </c>
      <c r="I561" s="2">
        <v>1</v>
      </c>
      <c r="J561" s="2"/>
      <c r="K561" s="2">
        <v>0</v>
      </c>
      <c r="L561" s="2">
        <v>1</v>
      </c>
      <c r="M561" s="2">
        <f t="shared" si="75"/>
        <v>0</v>
      </c>
      <c r="N561" s="2">
        <v>0</v>
      </c>
      <c r="O561" s="2">
        <v>0</v>
      </c>
    </row>
    <row r="562" spans="1:15" ht="13" x14ac:dyDescent="0.15">
      <c r="A562" s="2" t="s">
        <v>49</v>
      </c>
      <c r="B562" s="2" t="s">
        <v>38</v>
      </c>
      <c r="C562" s="2">
        <v>3</v>
      </c>
      <c r="D562" s="2">
        <v>2</v>
      </c>
      <c r="E562" s="2" t="s">
        <v>21</v>
      </c>
      <c r="F562" s="2" t="s">
        <v>22</v>
      </c>
      <c r="G562" s="4">
        <v>45089</v>
      </c>
      <c r="H562" s="2" t="s">
        <v>134</v>
      </c>
      <c r="I562" s="2">
        <v>2</v>
      </c>
      <c r="J562" s="2" t="str">
        <f t="shared" ref="J562:J563" si="76">H562&amp;"_"&amp;I562</f>
        <v>Unknown_2</v>
      </c>
      <c r="K562" s="2">
        <v>1</v>
      </c>
      <c r="L562" s="2">
        <v>1</v>
      </c>
      <c r="M562" s="2">
        <f t="shared" si="75"/>
        <v>1</v>
      </c>
      <c r="N562" s="2">
        <v>1</v>
      </c>
      <c r="O562" s="2">
        <v>0</v>
      </c>
    </row>
    <row r="563" spans="1:15" ht="13" x14ac:dyDescent="0.15">
      <c r="A563" s="2" t="s">
        <v>49</v>
      </c>
      <c r="B563" s="2" t="s">
        <v>38</v>
      </c>
      <c r="C563" s="2">
        <v>3</v>
      </c>
      <c r="D563" s="2">
        <v>2</v>
      </c>
      <c r="E563" s="2" t="s">
        <v>21</v>
      </c>
      <c r="F563" s="2" t="s">
        <v>22</v>
      </c>
      <c r="G563" s="4">
        <v>45089</v>
      </c>
      <c r="H563" s="2" t="s">
        <v>134</v>
      </c>
      <c r="I563" s="2">
        <v>3</v>
      </c>
      <c r="J563" s="2" t="str">
        <f t="shared" si="76"/>
        <v>Unknown_3</v>
      </c>
      <c r="K563" s="2">
        <v>0</v>
      </c>
      <c r="L563" s="2">
        <v>1</v>
      </c>
      <c r="M563" s="2">
        <f t="shared" si="75"/>
        <v>0</v>
      </c>
      <c r="N563" s="2">
        <v>0</v>
      </c>
      <c r="O563" s="2">
        <v>0</v>
      </c>
    </row>
    <row r="564" spans="1:15" ht="13" x14ac:dyDescent="0.15">
      <c r="A564" s="2" t="s">
        <v>49</v>
      </c>
      <c r="B564" s="2" t="s">
        <v>38</v>
      </c>
      <c r="C564" s="2">
        <v>3</v>
      </c>
      <c r="D564" s="2">
        <v>2</v>
      </c>
      <c r="E564" s="2" t="s">
        <v>21</v>
      </c>
      <c r="F564" s="2" t="s">
        <v>22</v>
      </c>
      <c r="G564" s="4">
        <v>45089</v>
      </c>
      <c r="H564" s="2" t="s">
        <v>134</v>
      </c>
      <c r="I564" s="2">
        <v>4</v>
      </c>
      <c r="J564" s="2"/>
      <c r="K564" s="2">
        <v>0</v>
      </c>
      <c r="L564" s="2">
        <v>1</v>
      </c>
      <c r="M564" s="2">
        <f t="shared" si="75"/>
        <v>0</v>
      </c>
      <c r="N564" s="2">
        <v>0</v>
      </c>
      <c r="O564" s="2">
        <v>0</v>
      </c>
    </row>
    <row r="565" spans="1:15" ht="13" x14ac:dyDescent="0.15">
      <c r="A565" s="2" t="s">
        <v>49</v>
      </c>
      <c r="B565" s="2" t="s">
        <v>38</v>
      </c>
      <c r="C565" s="2">
        <v>3</v>
      </c>
      <c r="D565" s="2">
        <v>2</v>
      </c>
      <c r="E565" s="2" t="s">
        <v>21</v>
      </c>
      <c r="F565" s="2" t="s">
        <v>22</v>
      </c>
      <c r="G565" s="4">
        <v>45089</v>
      </c>
      <c r="H565" s="2" t="s">
        <v>134</v>
      </c>
      <c r="I565" s="2">
        <v>5</v>
      </c>
      <c r="J565" s="2"/>
      <c r="K565" s="2">
        <v>0</v>
      </c>
      <c r="L565" s="2">
        <v>1</v>
      </c>
      <c r="M565" s="2">
        <f t="shared" si="75"/>
        <v>0</v>
      </c>
      <c r="N565" s="2">
        <v>0</v>
      </c>
      <c r="O565" s="2">
        <v>0</v>
      </c>
    </row>
    <row r="566" spans="1:15" ht="13" x14ac:dyDescent="0.15">
      <c r="A566" s="2" t="s">
        <v>49</v>
      </c>
      <c r="B566" s="2" t="s">
        <v>38</v>
      </c>
      <c r="C566" s="2">
        <v>3</v>
      </c>
      <c r="D566" s="2">
        <v>2</v>
      </c>
      <c r="E566" s="2" t="s">
        <v>21</v>
      </c>
      <c r="F566" s="2" t="s">
        <v>22</v>
      </c>
      <c r="G566" s="4">
        <v>45089</v>
      </c>
      <c r="H566" s="2" t="s">
        <v>134</v>
      </c>
      <c r="I566" s="2">
        <v>6</v>
      </c>
      <c r="J566" s="2"/>
      <c r="K566" s="2">
        <v>0</v>
      </c>
      <c r="L566" s="2">
        <v>1</v>
      </c>
      <c r="M566" s="2">
        <f t="shared" si="75"/>
        <v>0</v>
      </c>
      <c r="N566" s="2">
        <v>0</v>
      </c>
      <c r="O566" s="2">
        <v>0</v>
      </c>
    </row>
    <row r="567" spans="1:15" ht="13" x14ac:dyDescent="0.15">
      <c r="A567" s="2" t="s">
        <v>49</v>
      </c>
      <c r="B567" s="2" t="s">
        <v>38</v>
      </c>
      <c r="C567" s="2">
        <v>3</v>
      </c>
      <c r="D567" s="2">
        <v>2</v>
      </c>
      <c r="E567" s="2" t="s">
        <v>21</v>
      </c>
      <c r="F567" s="2" t="s">
        <v>22</v>
      </c>
      <c r="G567" s="4">
        <v>45089</v>
      </c>
      <c r="H567" s="2" t="s">
        <v>134</v>
      </c>
      <c r="I567" s="2">
        <v>7</v>
      </c>
      <c r="J567" s="2"/>
      <c r="K567" s="2">
        <v>0</v>
      </c>
      <c r="L567" s="2">
        <v>1</v>
      </c>
      <c r="M567" s="2">
        <f t="shared" si="75"/>
        <v>0</v>
      </c>
      <c r="N567" s="2">
        <v>0</v>
      </c>
      <c r="O567" s="2">
        <v>0</v>
      </c>
    </row>
    <row r="568" spans="1:15" ht="13" x14ac:dyDescent="0.15">
      <c r="A568" s="2" t="s">
        <v>49</v>
      </c>
      <c r="B568" s="2" t="s">
        <v>38</v>
      </c>
      <c r="C568" s="2">
        <v>3</v>
      </c>
      <c r="D568" s="2">
        <v>2</v>
      </c>
      <c r="E568" s="2" t="s">
        <v>21</v>
      </c>
      <c r="F568" s="2" t="s">
        <v>22</v>
      </c>
      <c r="G568" s="4">
        <v>45089</v>
      </c>
      <c r="H568" s="2" t="s">
        <v>134</v>
      </c>
      <c r="I568" s="2">
        <v>8</v>
      </c>
      <c r="J568" s="2"/>
      <c r="K568" s="2">
        <v>0</v>
      </c>
      <c r="L568" s="2">
        <v>1</v>
      </c>
      <c r="M568" s="2">
        <f t="shared" si="75"/>
        <v>0</v>
      </c>
      <c r="N568" s="2">
        <v>0</v>
      </c>
      <c r="O568" s="2">
        <v>0</v>
      </c>
    </row>
    <row r="569" spans="1:15" ht="13" x14ac:dyDescent="0.15">
      <c r="A569" s="2" t="s">
        <v>49</v>
      </c>
      <c r="B569" s="2" t="s">
        <v>38</v>
      </c>
      <c r="C569" s="2">
        <v>3</v>
      </c>
      <c r="D569" s="2">
        <v>2</v>
      </c>
      <c r="E569" s="2" t="s">
        <v>21</v>
      </c>
      <c r="F569" s="2" t="s">
        <v>22</v>
      </c>
      <c r="G569" s="4">
        <v>45089</v>
      </c>
      <c r="H569" s="2" t="s">
        <v>134</v>
      </c>
      <c r="I569" s="2">
        <v>9</v>
      </c>
      <c r="J569" s="2"/>
      <c r="K569" s="2">
        <v>0</v>
      </c>
      <c r="L569" s="2">
        <v>1</v>
      </c>
      <c r="M569" s="2">
        <f t="shared" si="75"/>
        <v>0</v>
      </c>
      <c r="N569" s="2">
        <v>0</v>
      </c>
      <c r="O569" s="2">
        <v>0</v>
      </c>
    </row>
    <row r="570" spans="1:15" ht="13" x14ac:dyDescent="0.15">
      <c r="A570" s="2" t="s">
        <v>49</v>
      </c>
      <c r="B570" s="2" t="s">
        <v>38</v>
      </c>
      <c r="C570" s="2">
        <v>3</v>
      </c>
      <c r="D570" s="2">
        <v>2</v>
      </c>
      <c r="E570" s="2" t="s">
        <v>21</v>
      </c>
      <c r="F570" s="2" t="s">
        <v>22</v>
      </c>
      <c r="G570" s="4">
        <v>45089</v>
      </c>
      <c r="H570" s="2" t="s">
        <v>134</v>
      </c>
      <c r="I570" s="2">
        <v>10</v>
      </c>
      <c r="J570" s="2"/>
      <c r="K570" s="2">
        <v>0</v>
      </c>
      <c r="L570" s="2">
        <v>1</v>
      </c>
      <c r="M570" s="2">
        <f t="shared" si="75"/>
        <v>0</v>
      </c>
      <c r="N570" s="2">
        <v>0</v>
      </c>
      <c r="O570" s="2">
        <v>0</v>
      </c>
    </row>
    <row r="571" spans="1:15" ht="13" x14ac:dyDescent="0.15">
      <c r="A571" s="2" t="s">
        <v>50</v>
      </c>
      <c r="B571" s="2" t="s">
        <v>38</v>
      </c>
      <c r="C571" s="2">
        <v>3</v>
      </c>
      <c r="D571" s="2">
        <v>3</v>
      </c>
      <c r="E571" s="2" t="s">
        <v>21</v>
      </c>
      <c r="F571" s="2" t="s">
        <v>22</v>
      </c>
      <c r="G571" s="4">
        <v>45089</v>
      </c>
      <c r="H571" s="2" t="s">
        <v>324</v>
      </c>
      <c r="I571" s="2">
        <v>1</v>
      </c>
      <c r="J571" s="2"/>
      <c r="K571" s="2">
        <v>0</v>
      </c>
      <c r="L571" s="2">
        <v>1</v>
      </c>
      <c r="M571" s="2">
        <f t="shared" si="75"/>
        <v>0</v>
      </c>
      <c r="N571" s="2">
        <v>0</v>
      </c>
      <c r="O571" s="2">
        <v>0</v>
      </c>
    </row>
    <row r="572" spans="1:15" ht="13" x14ac:dyDescent="0.15">
      <c r="A572" s="2" t="s">
        <v>50</v>
      </c>
      <c r="B572" s="2" t="s">
        <v>38</v>
      </c>
      <c r="C572" s="2">
        <v>3</v>
      </c>
      <c r="D572" s="2">
        <v>3</v>
      </c>
      <c r="E572" s="2" t="s">
        <v>21</v>
      </c>
      <c r="F572" s="2" t="s">
        <v>22</v>
      </c>
      <c r="G572" s="4">
        <v>45089</v>
      </c>
      <c r="H572" s="2" t="s">
        <v>339</v>
      </c>
      <c r="I572" s="2" t="s">
        <v>23</v>
      </c>
      <c r="J572" s="2"/>
      <c r="K572" s="2">
        <v>0</v>
      </c>
      <c r="L572" s="2">
        <v>1</v>
      </c>
      <c r="M572" s="2">
        <f t="shared" si="75"/>
        <v>0</v>
      </c>
      <c r="N572" s="2">
        <v>0</v>
      </c>
      <c r="O572" s="2">
        <v>0</v>
      </c>
    </row>
    <row r="573" spans="1:15" ht="13" x14ac:dyDescent="0.15">
      <c r="A573" s="2" t="s">
        <v>50</v>
      </c>
      <c r="B573" s="2" t="s">
        <v>38</v>
      </c>
      <c r="C573" s="2">
        <v>3</v>
      </c>
      <c r="D573" s="2">
        <v>3</v>
      </c>
      <c r="E573" s="2" t="s">
        <v>21</v>
      </c>
      <c r="F573" s="2" t="s">
        <v>22</v>
      </c>
      <c r="G573" s="4">
        <v>45089</v>
      </c>
      <c r="H573" s="2" t="s">
        <v>62</v>
      </c>
      <c r="I573" s="2" t="s">
        <v>63</v>
      </c>
      <c r="J573" s="2" t="str">
        <f t="shared" ref="J573:J574" si="77">H573&amp;"_"&amp;I573</f>
        <v>Benthic_Snail_Clear/Smooth Swiss Chalet</v>
      </c>
      <c r="K573" s="2">
        <v>1</v>
      </c>
      <c r="L573" s="2">
        <v>1</v>
      </c>
      <c r="M573" s="2">
        <f t="shared" si="75"/>
        <v>1</v>
      </c>
      <c r="N573" s="2">
        <v>1</v>
      </c>
      <c r="O573" s="2">
        <v>1</v>
      </c>
    </row>
    <row r="574" spans="1:15" ht="13" x14ac:dyDescent="0.15">
      <c r="A574" s="2" t="s">
        <v>50</v>
      </c>
      <c r="B574" s="2" t="s">
        <v>38</v>
      </c>
      <c r="C574" s="2">
        <v>3</v>
      </c>
      <c r="D574" s="2">
        <v>3</v>
      </c>
      <c r="E574" s="2" t="s">
        <v>21</v>
      </c>
      <c r="F574" s="2" t="s">
        <v>22</v>
      </c>
      <c r="G574" s="4">
        <v>45089</v>
      </c>
      <c r="H574" s="2" t="s">
        <v>62</v>
      </c>
      <c r="I574" s="2" t="s">
        <v>195</v>
      </c>
      <c r="J574" s="2" t="str">
        <f t="shared" si="77"/>
        <v>Benthic_Snail_Cross-Hatched</v>
      </c>
      <c r="K574" s="2">
        <v>0</v>
      </c>
      <c r="L574" s="2">
        <v>1</v>
      </c>
      <c r="M574" s="2">
        <f t="shared" si="75"/>
        <v>0</v>
      </c>
      <c r="N574" s="2">
        <v>0</v>
      </c>
      <c r="O574" s="2">
        <v>0</v>
      </c>
    </row>
    <row r="575" spans="1:15" ht="13" x14ac:dyDescent="0.15">
      <c r="A575" s="2" t="s">
        <v>50</v>
      </c>
      <c r="B575" s="2" t="s">
        <v>38</v>
      </c>
      <c r="C575" s="2">
        <v>3</v>
      </c>
      <c r="D575" s="2">
        <v>3</v>
      </c>
      <c r="E575" s="2" t="s">
        <v>21</v>
      </c>
      <c r="F575" s="2" t="s">
        <v>22</v>
      </c>
      <c r="G575" s="4">
        <v>45089</v>
      </c>
      <c r="H575" s="2" t="s">
        <v>62</v>
      </c>
      <c r="I575" s="2" t="s">
        <v>354</v>
      </c>
      <c r="J575" s="2"/>
      <c r="K575" s="2">
        <v>0</v>
      </c>
      <c r="L575" s="2">
        <v>1</v>
      </c>
      <c r="M575" s="2">
        <f t="shared" si="75"/>
        <v>0</v>
      </c>
      <c r="N575" s="2">
        <v>0</v>
      </c>
      <c r="O575" s="2">
        <v>0</v>
      </c>
    </row>
    <row r="576" spans="1:15" ht="13" x14ac:dyDescent="0.15">
      <c r="A576" s="2" t="s">
        <v>50</v>
      </c>
      <c r="B576" s="2" t="s">
        <v>38</v>
      </c>
      <c r="C576" s="2">
        <v>3</v>
      </c>
      <c r="D576" s="2">
        <v>3</v>
      </c>
      <c r="E576" s="2" t="s">
        <v>21</v>
      </c>
      <c r="F576" s="2" t="s">
        <v>22</v>
      </c>
      <c r="G576" s="4">
        <v>45089</v>
      </c>
      <c r="H576" s="2" t="s">
        <v>62</v>
      </c>
      <c r="I576" s="2" t="s">
        <v>65</v>
      </c>
      <c r="J576" s="2" t="str">
        <f t="shared" ref="J576:J578" si="78">H576&amp;"_"&amp;I576</f>
        <v>Benthic_Snail_Dark Angle Orange</v>
      </c>
      <c r="K576" s="2">
        <v>1</v>
      </c>
      <c r="L576" s="2">
        <v>1</v>
      </c>
      <c r="M576" s="2">
        <f t="shared" si="75"/>
        <v>1</v>
      </c>
      <c r="N576" s="2">
        <v>1</v>
      </c>
      <c r="O576" s="2">
        <v>0</v>
      </c>
    </row>
    <row r="577" spans="1:16" ht="13" x14ac:dyDescent="0.15">
      <c r="A577" s="2" t="s">
        <v>50</v>
      </c>
      <c r="B577" s="2" t="s">
        <v>38</v>
      </c>
      <c r="C577" s="2">
        <v>3</v>
      </c>
      <c r="D577" s="2">
        <v>3</v>
      </c>
      <c r="E577" s="2" t="s">
        <v>21</v>
      </c>
      <c r="F577" s="2" t="s">
        <v>22</v>
      </c>
      <c r="G577" s="4">
        <v>45089</v>
      </c>
      <c r="H577" s="2" t="s">
        <v>62</v>
      </c>
      <c r="I577" s="2" t="s">
        <v>176</v>
      </c>
      <c r="J577" s="2" t="str">
        <f t="shared" si="78"/>
        <v>Benthic_Snail_Horizontal Ridges Orange</v>
      </c>
      <c r="K577" s="2">
        <v>1</v>
      </c>
      <c r="L577" s="2">
        <v>1</v>
      </c>
      <c r="M577" s="2">
        <f t="shared" si="75"/>
        <v>1</v>
      </c>
      <c r="N577" s="2">
        <v>1</v>
      </c>
      <c r="O577" s="2">
        <v>0</v>
      </c>
    </row>
    <row r="578" spans="1:16" ht="13" x14ac:dyDescent="0.15">
      <c r="A578" s="2" t="s">
        <v>50</v>
      </c>
      <c r="B578" s="2" t="s">
        <v>38</v>
      </c>
      <c r="C578" s="2">
        <v>3</v>
      </c>
      <c r="D578" s="2">
        <v>3</v>
      </c>
      <c r="E578" s="2" t="s">
        <v>21</v>
      </c>
      <c r="F578" s="2" t="s">
        <v>22</v>
      </c>
      <c r="G578" s="4">
        <v>45089</v>
      </c>
      <c r="H578" s="2" t="s">
        <v>62</v>
      </c>
      <c r="I578" s="2" t="s">
        <v>322</v>
      </c>
      <c r="J578" s="2" t="str">
        <f t="shared" si="78"/>
        <v>Benthic_Snail_Moonsnail/ Bubble Pteropod</v>
      </c>
      <c r="K578" s="2">
        <v>0</v>
      </c>
      <c r="L578" s="2">
        <v>1</v>
      </c>
      <c r="M578" s="2">
        <f t="shared" si="75"/>
        <v>0</v>
      </c>
      <c r="N578" s="2">
        <v>0</v>
      </c>
      <c r="O578" s="2">
        <v>0</v>
      </c>
    </row>
    <row r="579" spans="1:16" ht="13" x14ac:dyDescent="0.15">
      <c r="A579" s="2" t="s">
        <v>50</v>
      </c>
      <c r="B579" s="2" t="s">
        <v>38</v>
      </c>
      <c r="C579" s="2">
        <v>3</v>
      </c>
      <c r="D579" s="2">
        <v>3</v>
      </c>
      <c r="E579" s="2" t="s">
        <v>21</v>
      </c>
      <c r="F579" s="2" t="s">
        <v>22</v>
      </c>
      <c r="G579" s="4">
        <v>45089</v>
      </c>
      <c r="H579" s="2" t="s">
        <v>62</v>
      </c>
      <c r="I579" s="2" t="s">
        <v>370</v>
      </c>
      <c r="J579" s="2"/>
      <c r="K579" s="2">
        <v>0</v>
      </c>
      <c r="L579" s="2">
        <v>1</v>
      </c>
      <c r="M579" s="2">
        <f t="shared" si="75"/>
        <v>0</v>
      </c>
      <c r="N579" s="2">
        <v>0</v>
      </c>
      <c r="O579" s="2">
        <v>0</v>
      </c>
    </row>
    <row r="580" spans="1:16" ht="13" x14ac:dyDescent="0.15">
      <c r="A580" s="2" t="s">
        <v>50</v>
      </c>
      <c r="B580" s="2" t="s">
        <v>38</v>
      </c>
      <c r="C580" s="2">
        <v>3</v>
      </c>
      <c r="D580" s="2">
        <v>3</v>
      </c>
      <c r="E580" s="2" t="s">
        <v>21</v>
      </c>
      <c r="F580" s="2" t="s">
        <v>22</v>
      </c>
      <c r="G580" s="4">
        <v>45089</v>
      </c>
      <c r="H580" s="2" t="s">
        <v>62</v>
      </c>
      <c r="I580" s="2" t="s">
        <v>379</v>
      </c>
      <c r="J580" s="2"/>
      <c r="K580" s="2">
        <v>0</v>
      </c>
      <c r="L580" s="2">
        <v>1</v>
      </c>
      <c r="M580" s="2">
        <f t="shared" si="75"/>
        <v>0</v>
      </c>
      <c r="N580" s="2">
        <v>0</v>
      </c>
      <c r="O580" s="2">
        <v>0</v>
      </c>
    </row>
    <row r="581" spans="1:16" ht="13" x14ac:dyDescent="0.15">
      <c r="A581" s="2" t="s">
        <v>50</v>
      </c>
      <c r="B581" s="2" t="s">
        <v>38</v>
      </c>
      <c r="C581" s="2">
        <v>3</v>
      </c>
      <c r="D581" s="2">
        <v>3</v>
      </c>
      <c r="E581" s="2" t="s">
        <v>21</v>
      </c>
      <c r="F581" s="2" t="s">
        <v>22</v>
      </c>
      <c r="G581" s="4">
        <v>45089</v>
      </c>
      <c r="H581" s="2" t="s">
        <v>62</v>
      </c>
      <c r="I581" s="2" t="s">
        <v>380</v>
      </c>
      <c r="J581" s="2"/>
      <c r="K581" s="2">
        <v>0</v>
      </c>
      <c r="L581" s="2">
        <v>1</v>
      </c>
      <c r="M581" s="2">
        <f t="shared" si="75"/>
        <v>0</v>
      </c>
      <c r="N581" s="2">
        <v>0</v>
      </c>
      <c r="O581" s="2">
        <v>0</v>
      </c>
    </row>
    <row r="582" spans="1:16" ht="13" x14ac:dyDescent="0.15">
      <c r="A582" s="2" t="s">
        <v>50</v>
      </c>
      <c r="B582" s="2" t="s">
        <v>38</v>
      </c>
      <c r="C582" s="2">
        <v>3</v>
      </c>
      <c r="D582" s="2">
        <v>3</v>
      </c>
      <c r="E582" s="2" t="s">
        <v>21</v>
      </c>
      <c r="F582" s="2" t="s">
        <v>22</v>
      </c>
      <c r="G582" s="4">
        <v>45089</v>
      </c>
      <c r="H582" s="2" t="s">
        <v>62</v>
      </c>
      <c r="I582" s="2" t="s">
        <v>381</v>
      </c>
      <c r="J582" s="2" t="str">
        <f t="shared" ref="J582:J583" si="79">H582&amp;"_"&amp;I582</f>
        <v>Benthic_Snail_Short Light Orange</v>
      </c>
      <c r="K582" s="2">
        <v>9</v>
      </c>
      <c r="L582" s="2">
        <v>1</v>
      </c>
      <c r="M582" s="2">
        <f t="shared" si="75"/>
        <v>9</v>
      </c>
      <c r="N582" s="2">
        <v>1</v>
      </c>
      <c r="O582" s="2">
        <v>1</v>
      </c>
    </row>
    <row r="583" spans="1:16" ht="13" x14ac:dyDescent="0.15">
      <c r="A583" s="2" t="s">
        <v>50</v>
      </c>
      <c r="B583" s="2" t="s">
        <v>38</v>
      </c>
      <c r="C583" s="2">
        <v>3</v>
      </c>
      <c r="D583" s="2">
        <v>3</v>
      </c>
      <c r="E583" s="2" t="s">
        <v>21</v>
      </c>
      <c r="F583" s="2" t="s">
        <v>22</v>
      </c>
      <c r="G583" s="4">
        <v>45089</v>
      </c>
      <c r="H583" s="2" t="s">
        <v>62</v>
      </c>
      <c r="I583" s="2" t="s">
        <v>206</v>
      </c>
      <c r="J583" s="2" t="str">
        <f t="shared" si="79"/>
        <v>Benthic_Snail_Swiss Chalet Orange</v>
      </c>
      <c r="K583" s="2">
        <v>2</v>
      </c>
      <c r="L583" s="2">
        <v>1</v>
      </c>
      <c r="M583" s="2">
        <f t="shared" si="75"/>
        <v>2</v>
      </c>
      <c r="N583" s="2">
        <v>1</v>
      </c>
      <c r="O583" s="2">
        <v>0</v>
      </c>
    </row>
    <row r="584" spans="1:16" ht="13" x14ac:dyDescent="0.15">
      <c r="A584" s="2" t="s">
        <v>50</v>
      </c>
      <c r="B584" s="2" t="s">
        <v>38</v>
      </c>
      <c r="C584" s="2">
        <v>3</v>
      </c>
      <c r="D584" s="2">
        <v>3</v>
      </c>
      <c r="E584" s="2" t="s">
        <v>21</v>
      </c>
      <c r="F584" s="2" t="s">
        <v>22</v>
      </c>
      <c r="G584" s="4">
        <v>45089</v>
      </c>
      <c r="H584" s="2" t="s">
        <v>62</v>
      </c>
      <c r="I584" s="2" t="s">
        <v>387</v>
      </c>
      <c r="J584" s="2"/>
      <c r="K584" s="2">
        <v>0</v>
      </c>
      <c r="L584" s="2">
        <v>1</v>
      </c>
      <c r="M584" s="2">
        <f t="shared" si="75"/>
        <v>0</v>
      </c>
      <c r="N584" s="2">
        <v>0</v>
      </c>
      <c r="O584" s="2">
        <v>0</v>
      </c>
    </row>
    <row r="585" spans="1:16" ht="13" x14ac:dyDescent="0.15">
      <c r="A585" s="2" t="s">
        <v>50</v>
      </c>
      <c r="B585" s="2" t="s">
        <v>38</v>
      </c>
      <c r="C585" s="2">
        <v>3</v>
      </c>
      <c r="D585" s="2">
        <v>3</v>
      </c>
      <c r="E585" s="2" t="s">
        <v>21</v>
      </c>
      <c r="F585" s="2" t="s">
        <v>22</v>
      </c>
      <c r="G585" s="4">
        <v>45089</v>
      </c>
      <c r="H585" s="2" t="s">
        <v>62</v>
      </c>
      <c r="I585" s="2" t="s">
        <v>392</v>
      </c>
      <c r="J585" s="2"/>
      <c r="K585" s="2">
        <v>0</v>
      </c>
      <c r="L585" s="2">
        <v>1</v>
      </c>
      <c r="M585" s="2">
        <f t="shared" si="75"/>
        <v>0</v>
      </c>
      <c r="N585" s="2">
        <v>0</v>
      </c>
      <c r="O585" s="2">
        <v>0</v>
      </c>
    </row>
    <row r="586" spans="1:16" ht="13" x14ac:dyDescent="0.15">
      <c r="A586" s="2" t="s">
        <v>50</v>
      </c>
      <c r="B586" s="2" t="s">
        <v>38</v>
      </c>
      <c r="C586" s="2">
        <v>3</v>
      </c>
      <c r="D586" s="2">
        <v>3</v>
      </c>
      <c r="E586" s="2" t="s">
        <v>21</v>
      </c>
      <c r="F586" s="2" t="s">
        <v>22</v>
      </c>
      <c r="G586" s="4">
        <v>45089</v>
      </c>
      <c r="H586" s="2" t="s">
        <v>747</v>
      </c>
      <c r="I586" s="2" t="s">
        <v>23</v>
      </c>
      <c r="J586" s="2"/>
      <c r="K586" s="2">
        <v>0</v>
      </c>
      <c r="L586" s="2">
        <v>1</v>
      </c>
      <c r="M586" s="2">
        <f t="shared" si="75"/>
        <v>0</v>
      </c>
      <c r="N586" s="2">
        <v>0</v>
      </c>
      <c r="O586" s="2">
        <v>0</v>
      </c>
    </row>
    <row r="587" spans="1:16" ht="13" x14ac:dyDescent="0.15">
      <c r="A587" s="2" t="s">
        <v>50</v>
      </c>
      <c r="B587" s="2" t="s">
        <v>38</v>
      </c>
      <c r="C587" s="2">
        <v>3</v>
      </c>
      <c r="D587" s="2">
        <v>3</v>
      </c>
      <c r="E587" s="2" t="s">
        <v>21</v>
      </c>
      <c r="F587" s="2" t="s">
        <v>22</v>
      </c>
      <c r="G587" s="4">
        <v>45089</v>
      </c>
      <c r="H587" s="2" t="s">
        <v>394</v>
      </c>
      <c r="I587" s="2">
        <v>1</v>
      </c>
      <c r="J587" s="2" t="str">
        <f t="shared" ref="J587:J588" si="80">H587&amp;"_"&amp;I587</f>
        <v>Bivalve_1</v>
      </c>
      <c r="K587" s="2">
        <v>0</v>
      </c>
      <c r="L587" s="2">
        <v>1</v>
      </c>
      <c r="M587" s="2">
        <f t="shared" si="75"/>
        <v>0</v>
      </c>
      <c r="N587" s="2">
        <v>0</v>
      </c>
      <c r="O587" s="2">
        <v>0</v>
      </c>
    </row>
    <row r="588" spans="1:16" ht="13" x14ac:dyDescent="0.15">
      <c r="A588" s="2" t="s">
        <v>50</v>
      </c>
      <c r="B588" s="2" t="s">
        <v>38</v>
      </c>
      <c r="C588" s="2">
        <v>3</v>
      </c>
      <c r="D588" s="2">
        <v>3</v>
      </c>
      <c r="E588" s="2" t="s">
        <v>21</v>
      </c>
      <c r="F588" s="2" t="s">
        <v>22</v>
      </c>
      <c r="G588" s="4">
        <v>45089</v>
      </c>
      <c r="H588" s="2" t="s">
        <v>394</v>
      </c>
      <c r="I588" s="2">
        <v>2</v>
      </c>
      <c r="J588" s="2" t="str">
        <f t="shared" si="80"/>
        <v>Bivalve_2</v>
      </c>
      <c r="K588" s="2">
        <v>0</v>
      </c>
      <c r="L588" s="2">
        <v>1</v>
      </c>
      <c r="M588" s="2">
        <f t="shared" si="75"/>
        <v>0</v>
      </c>
      <c r="N588" s="2">
        <v>0</v>
      </c>
      <c r="O588" s="2">
        <v>0</v>
      </c>
    </row>
    <row r="589" spans="1:16" ht="13" x14ac:dyDescent="0.15">
      <c r="A589" s="2" t="s">
        <v>50</v>
      </c>
      <c r="B589" s="2" t="s">
        <v>38</v>
      </c>
      <c r="C589" s="2">
        <v>3</v>
      </c>
      <c r="D589" s="2">
        <v>3</v>
      </c>
      <c r="E589" s="2" t="s">
        <v>21</v>
      </c>
      <c r="F589" s="2" t="s">
        <v>22</v>
      </c>
      <c r="G589" s="4">
        <v>45089</v>
      </c>
      <c r="H589" s="2" t="s">
        <v>394</v>
      </c>
      <c r="I589" s="2">
        <v>3</v>
      </c>
      <c r="J589" s="2">
        <v>2</v>
      </c>
      <c r="K589" s="2">
        <v>0</v>
      </c>
      <c r="L589" s="2">
        <v>1</v>
      </c>
      <c r="M589" s="2">
        <f t="shared" si="75"/>
        <v>0</v>
      </c>
      <c r="N589" s="2">
        <v>0</v>
      </c>
      <c r="O589" s="2">
        <v>0</v>
      </c>
      <c r="P589" s="2"/>
    </row>
    <row r="590" spans="1:16" ht="13" x14ac:dyDescent="0.15">
      <c r="A590" s="2" t="s">
        <v>50</v>
      </c>
      <c r="B590" s="2" t="s">
        <v>38</v>
      </c>
      <c r="C590" s="2">
        <v>3</v>
      </c>
      <c r="D590" s="2">
        <v>3</v>
      </c>
      <c r="E590" s="2" t="s">
        <v>21</v>
      </c>
      <c r="F590" s="2" t="s">
        <v>22</v>
      </c>
      <c r="G590" s="4">
        <v>45089</v>
      </c>
      <c r="H590" s="2" t="s">
        <v>394</v>
      </c>
      <c r="I590" s="2">
        <v>4</v>
      </c>
      <c r="J590" s="2">
        <v>2</v>
      </c>
      <c r="K590" s="2">
        <v>0</v>
      </c>
      <c r="L590" s="2">
        <v>1</v>
      </c>
      <c r="M590" s="2">
        <f t="shared" si="75"/>
        <v>0</v>
      </c>
      <c r="N590" s="2">
        <v>0</v>
      </c>
      <c r="O590" s="2">
        <v>0</v>
      </c>
      <c r="P590" s="2"/>
    </row>
    <row r="591" spans="1:16" ht="13" x14ac:dyDescent="0.15">
      <c r="A591" s="2" t="s">
        <v>50</v>
      </c>
      <c r="B591" s="2" t="s">
        <v>38</v>
      </c>
      <c r="C591" s="2">
        <v>3</v>
      </c>
      <c r="D591" s="2">
        <v>3</v>
      </c>
      <c r="E591" s="2" t="s">
        <v>21</v>
      </c>
      <c r="F591" s="2" t="s">
        <v>22</v>
      </c>
      <c r="G591" s="4">
        <v>45089</v>
      </c>
      <c r="H591" s="2" t="s">
        <v>394</v>
      </c>
      <c r="I591" s="2">
        <v>5</v>
      </c>
      <c r="J591" s="2">
        <v>2</v>
      </c>
      <c r="K591" s="2">
        <v>0</v>
      </c>
      <c r="L591" s="2">
        <v>1</v>
      </c>
      <c r="M591" s="2">
        <f t="shared" si="75"/>
        <v>0</v>
      </c>
      <c r="N591" s="2">
        <v>0</v>
      </c>
      <c r="O591" s="2">
        <v>0</v>
      </c>
      <c r="P591" s="2"/>
    </row>
    <row r="592" spans="1:16" ht="13" x14ac:dyDescent="0.15">
      <c r="A592" s="2" t="s">
        <v>50</v>
      </c>
      <c r="B592" s="2" t="s">
        <v>38</v>
      </c>
      <c r="C592" s="2">
        <v>3</v>
      </c>
      <c r="D592" s="2">
        <v>3</v>
      </c>
      <c r="E592" s="2" t="s">
        <v>21</v>
      </c>
      <c r="F592" s="2" t="s">
        <v>22</v>
      </c>
      <c r="G592" s="4">
        <v>45089</v>
      </c>
      <c r="H592" s="2" t="s">
        <v>732</v>
      </c>
      <c r="I592" s="2" t="s">
        <v>23</v>
      </c>
      <c r="J592" s="2">
        <v>1</v>
      </c>
      <c r="K592" s="2">
        <v>0</v>
      </c>
      <c r="L592" s="2">
        <v>1</v>
      </c>
      <c r="M592" s="2">
        <f t="shared" si="75"/>
        <v>0</v>
      </c>
      <c r="N592" s="2">
        <v>0</v>
      </c>
      <c r="O592" s="2">
        <v>0</v>
      </c>
      <c r="P592" s="2"/>
    </row>
    <row r="593" spans="1:16" ht="13" x14ac:dyDescent="0.15">
      <c r="A593" s="2" t="s">
        <v>50</v>
      </c>
      <c r="B593" s="2" t="s">
        <v>38</v>
      </c>
      <c r="C593" s="2">
        <v>3</v>
      </c>
      <c r="D593" s="2">
        <v>3</v>
      </c>
      <c r="E593" s="2" t="s">
        <v>21</v>
      </c>
      <c r="F593" s="2" t="s">
        <v>22</v>
      </c>
      <c r="G593" s="4">
        <v>45089</v>
      </c>
      <c r="H593" s="2" t="s">
        <v>208</v>
      </c>
      <c r="I593" s="2" t="s">
        <v>209</v>
      </c>
      <c r="J593" s="2" t="str">
        <f t="shared" ref="J593:J595" si="81">H593&amp;"_"&amp;I593</f>
        <v>Bryozoans_Calcareous</v>
      </c>
      <c r="K593" s="2" t="s">
        <v>23</v>
      </c>
      <c r="L593" s="2">
        <v>1</v>
      </c>
      <c r="M593" s="2" t="s">
        <v>23</v>
      </c>
      <c r="N593" s="2">
        <v>1</v>
      </c>
      <c r="O593" s="2">
        <v>0</v>
      </c>
      <c r="P593" s="2" t="s">
        <v>210</v>
      </c>
    </row>
    <row r="594" spans="1:16" ht="13" x14ac:dyDescent="0.15">
      <c r="A594" s="2" t="s">
        <v>50</v>
      </c>
      <c r="B594" s="2" t="s">
        <v>38</v>
      </c>
      <c r="C594" s="2">
        <v>3</v>
      </c>
      <c r="D594" s="2">
        <v>3</v>
      </c>
      <c r="E594" s="2" t="s">
        <v>21</v>
      </c>
      <c r="F594" s="2" t="s">
        <v>22</v>
      </c>
      <c r="G594" s="4">
        <v>45089</v>
      </c>
      <c r="H594" s="2" t="s">
        <v>208</v>
      </c>
      <c r="I594" s="2" t="s">
        <v>211</v>
      </c>
      <c r="J594" s="2" t="str">
        <f t="shared" si="81"/>
        <v>Bryozoans_Membranous</v>
      </c>
      <c r="K594" s="2" t="s">
        <v>23</v>
      </c>
      <c r="L594" s="2">
        <v>1</v>
      </c>
      <c r="M594" s="2" t="s">
        <v>23</v>
      </c>
      <c r="N594" s="2">
        <v>1</v>
      </c>
      <c r="O594" s="2">
        <v>0</v>
      </c>
      <c r="P594" s="2" t="s">
        <v>210</v>
      </c>
    </row>
    <row r="595" spans="1:16" ht="13" x14ac:dyDescent="0.15">
      <c r="A595" s="2" t="s">
        <v>50</v>
      </c>
      <c r="B595" s="2" t="s">
        <v>38</v>
      </c>
      <c r="C595" s="2">
        <v>3</v>
      </c>
      <c r="D595" s="2">
        <v>3</v>
      </c>
      <c r="E595" s="2" t="s">
        <v>21</v>
      </c>
      <c r="F595" s="2" t="s">
        <v>22</v>
      </c>
      <c r="G595" s="4">
        <v>45089</v>
      </c>
      <c r="H595" s="2" t="s">
        <v>398</v>
      </c>
      <c r="I595" s="2" t="s">
        <v>399</v>
      </c>
      <c r="J595" s="2" t="str">
        <f t="shared" si="81"/>
        <v>Cephalopod_Squid</v>
      </c>
      <c r="K595" s="2">
        <v>1</v>
      </c>
      <c r="L595" s="2">
        <v>1</v>
      </c>
      <c r="M595" s="2">
        <f t="shared" ref="M595:M632" si="82">K595*L595</f>
        <v>1</v>
      </c>
      <c r="N595" s="2">
        <v>1</v>
      </c>
      <c r="O595" s="2">
        <v>0</v>
      </c>
    </row>
    <row r="596" spans="1:16" ht="13" x14ac:dyDescent="0.15">
      <c r="A596" s="2" t="s">
        <v>50</v>
      </c>
      <c r="B596" s="2" t="s">
        <v>38</v>
      </c>
      <c r="C596" s="2">
        <v>3</v>
      </c>
      <c r="D596" s="2">
        <v>3</v>
      </c>
      <c r="E596" s="2" t="s">
        <v>21</v>
      </c>
      <c r="F596" s="2" t="s">
        <v>22</v>
      </c>
      <c r="G596" s="4">
        <v>45089</v>
      </c>
      <c r="H596" s="2" t="s">
        <v>777</v>
      </c>
      <c r="I596" s="2" t="s">
        <v>23</v>
      </c>
      <c r="J596" s="2"/>
      <c r="K596" s="2">
        <v>0</v>
      </c>
      <c r="L596" s="2">
        <v>1</v>
      </c>
      <c r="M596" s="2">
        <f t="shared" si="82"/>
        <v>0</v>
      </c>
      <c r="N596" s="2">
        <v>0</v>
      </c>
      <c r="O596" s="2">
        <v>0</v>
      </c>
    </row>
    <row r="597" spans="1:16" ht="13" x14ac:dyDescent="0.15">
      <c r="A597" s="2" t="s">
        <v>50</v>
      </c>
      <c r="B597" s="2" t="s">
        <v>38</v>
      </c>
      <c r="C597" s="2">
        <v>3</v>
      </c>
      <c r="D597" s="2">
        <v>3</v>
      </c>
      <c r="E597" s="2" t="s">
        <v>21</v>
      </c>
      <c r="F597" s="2" t="s">
        <v>22</v>
      </c>
      <c r="G597" s="4">
        <v>45089</v>
      </c>
      <c r="H597" s="2" t="s">
        <v>257</v>
      </c>
      <c r="I597" s="2" t="s">
        <v>23</v>
      </c>
      <c r="J597" s="2" t="str">
        <f>H597&amp;"_"&amp;I597</f>
        <v>Chaetognath_NA</v>
      </c>
      <c r="K597" s="2">
        <v>40</v>
      </c>
      <c r="L597" s="2">
        <v>1</v>
      </c>
      <c r="M597" s="2">
        <f t="shared" si="82"/>
        <v>40</v>
      </c>
      <c r="N597" s="2">
        <v>1</v>
      </c>
      <c r="O597" s="2">
        <v>0</v>
      </c>
    </row>
    <row r="598" spans="1:16" ht="13" x14ac:dyDescent="0.15">
      <c r="A598" s="2" t="s">
        <v>50</v>
      </c>
      <c r="B598" s="2" t="s">
        <v>38</v>
      </c>
      <c r="C598" s="2">
        <v>3</v>
      </c>
      <c r="D598" s="2">
        <v>3</v>
      </c>
      <c r="E598" s="2" t="s">
        <v>21</v>
      </c>
      <c r="F598" s="2" t="s">
        <v>22</v>
      </c>
      <c r="G598" s="4">
        <v>45089</v>
      </c>
      <c r="H598" s="2" t="s">
        <v>257</v>
      </c>
      <c r="I598" s="2" t="s">
        <v>260</v>
      </c>
      <c r="J598" s="2"/>
      <c r="K598" s="2">
        <v>0</v>
      </c>
      <c r="L598" s="2">
        <v>1</v>
      </c>
      <c r="M598" s="2">
        <f t="shared" si="82"/>
        <v>0</v>
      </c>
      <c r="N598" s="2">
        <v>0</v>
      </c>
      <c r="O598" s="2">
        <v>0</v>
      </c>
    </row>
    <row r="599" spans="1:16" ht="13" x14ac:dyDescent="0.15">
      <c r="A599" s="2" t="s">
        <v>50</v>
      </c>
      <c r="B599" s="2" t="s">
        <v>38</v>
      </c>
      <c r="C599" s="2">
        <v>3</v>
      </c>
      <c r="D599" s="2">
        <v>3</v>
      </c>
      <c r="E599" s="2" t="s">
        <v>21</v>
      </c>
      <c r="F599" s="2" t="s">
        <v>22</v>
      </c>
      <c r="G599" s="4">
        <v>45089</v>
      </c>
      <c r="H599" s="2" t="s">
        <v>68</v>
      </c>
      <c r="I599" s="2">
        <v>1</v>
      </c>
      <c r="J599" s="2" t="str">
        <f t="shared" ref="J599:J606" si="83">H599&amp;"_"&amp;I599</f>
        <v>Copepod_1</v>
      </c>
      <c r="K599" s="2">
        <v>0</v>
      </c>
      <c r="L599" s="2">
        <v>1</v>
      </c>
      <c r="M599" s="2">
        <f t="shared" si="82"/>
        <v>0</v>
      </c>
      <c r="N599" s="2">
        <v>0</v>
      </c>
      <c r="O599" s="2">
        <v>0</v>
      </c>
    </row>
    <row r="600" spans="1:16" ht="13" x14ac:dyDescent="0.15">
      <c r="A600" s="2" t="s">
        <v>50</v>
      </c>
      <c r="B600" s="2" t="s">
        <v>38</v>
      </c>
      <c r="C600" s="2">
        <v>3</v>
      </c>
      <c r="D600" s="2">
        <v>3</v>
      </c>
      <c r="E600" s="2" t="s">
        <v>21</v>
      </c>
      <c r="F600" s="2" t="s">
        <v>22</v>
      </c>
      <c r="G600" s="4">
        <v>45089</v>
      </c>
      <c r="H600" s="2" t="s">
        <v>68</v>
      </c>
      <c r="I600" s="2">
        <v>2</v>
      </c>
      <c r="J600" s="2" t="str">
        <f t="shared" si="83"/>
        <v>Copepod_2</v>
      </c>
      <c r="K600" s="2">
        <v>1535</v>
      </c>
      <c r="L600" s="2">
        <v>1</v>
      </c>
      <c r="M600" s="2">
        <f t="shared" si="82"/>
        <v>1535</v>
      </c>
      <c r="N600" s="2">
        <v>1</v>
      </c>
      <c r="O600" s="2">
        <v>0</v>
      </c>
    </row>
    <row r="601" spans="1:16" ht="13" x14ac:dyDescent="0.15">
      <c r="A601" s="2" t="s">
        <v>50</v>
      </c>
      <c r="B601" s="2" t="s">
        <v>38</v>
      </c>
      <c r="C601" s="2">
        <v>3</v>
      </c>
      <c r="D601" s="2">
        <v>3</v>
      </c>
      <c r="E601" s="2" t="s">
        <v>21</v>
      </c>
      <c r="F601" s="2" t="s">
        <v>22</v>
      </c>
      <c r="G601" s="4">
        <v>45089</v>
      </c>
      <c r="H601" s="2" t="s">
        <v>68</v>
      </c>
      <c r="I601" s="2">
        <v>3</v>
      </c>
      <c r="J601" s="2" t="str">
        <f t="shared" si="83"/>
        <v>Copepod_3</v>
      </c>
      <c r="K601" s="2">
        <v>0</v>
      </c>
      <c r="L601" s="2">
        <v>1</v>
      </c>
      <c r="M601" s="2">
        <f t="shared" si="82"/>
        <v>0</v>
      </c>
      <c r="N601" s="2">
        <v>0</v>
      </c>
      <c r="O601" s="2">
        <v>0</v>
      </c>
    </row>
    <row r="602" spans="1:16" ht="13" x14ac:dyDescent="0.15">
      <c r="A602" s="2" t="s">
        <v>50</v>
      </c>
      <c r="B602" s="2" t="s">
        <v>38</v>
      </c>
      <c r="C602" s="2">
        <v>3</v>
      </c>
      <c r="D602" s="2">
        <v>3</v>
      </c>
      <c r="E602" s="2" t="s">
        <v>21</v>
      </c>
      <c r="F602" s="2" t="s">
        <v>22</v>
      </c>
      <c r="G602" s="4">
        <v>45089</v>
      </c>
      <c r="H602" s="2" t="s">
        <v>68</v>
      </c>
      <c r="I602" s="2">
        <v>4</v>
      </c>
      <c r="J602" s="2" t="str">
        <f t="shared" si="83"/>
        <v>Copepod_4</v>
      </c>
      <c r="K602" s="2">
        <v>0</v>
      </c>
      <c r="L602" s="2">
        <v>1</v>
      </c>
      <c r="M602" s="2">
        <f t="shared" si="82"/>
        <v>0</v>
      </c>
      <c r="N602" s="2">
        <v>0</v>
      </c>
      <c r="O602" s="2">
        <v>0</v>
      </c>
    </row>
    <row r="603" spans="1:16" ht="13" x14ac:dyDescent="0.15">
      <c r="A603" s="2" t="s">
        <v>50</v>
      </c>
      <c r="B603" s="2" t="s">
        <v>38</v>
      </c>
      <c r="C603" s="2">
        <v>3</v>
      </c>
      <c r="D603" s="2">
        <v>3</v>
      </c>
      <c r="E603" s="2" t="s">
        <v>21</v>
      </c>
      <c r="F603" s="2" t="s">
        <v>22</v>
      </c>
      <c r="G603" s="4">
        <v>45089</v>
      </c>
      <c r="H603" s="2" t="s">
        <v>68</v>
      </c>
      <c r="I603" s="2">
        <v>5</v>
      </c>
      <c r="J603" s="2" t="str">
        <f t="shared" si="83"/>
        <v>Copepod_5</v>
      </c>
      <c r="K603" s="2">
        <v>0</v>
      </c>
      <c r="L603" s="2">
        <v>1</v>
      </c>
      <c r="M603" s="2">
        <f t="shared" si="82"/>
        <v>0</v>
      </c>
      <c r="N603" s="2">
        <v>0</v>
      </c>
      <c r="O603" s="2">
        <v>0</v>
      </c>
    </row>
    <row r="604" spans="1:16" ht="13" x14ac:dyDescent="0.15">
      <c r="A604" s="2" t="s">
        <v>50</v>
      </c>
      <c r="B604" s="2" t="s">
        <v>38</v>
      </c>
      <c r="C604" s="2">
        <v>3</v>
      </c>
      <c r="D604" s="2">
        <v>3</v>
      </c>
      <c r="E604" s="2" t="s">
        <v>21</v>
      </c>
      <c r="F604" s="2" t="s">
        <v>22</v>
      </c>
      <c r="G604" s="4">
        <v>45089</v>
      </c>
      <c r="H604" s="2" t="s">
        <v>68</v>
      </c>
      <c r="I604" s="2">
        <v>6</v>
      </c>
      <c r="J604" s="2" t="str">
        <f t="shared" si="83"/>
        <v>Copepod_6</v>
      </c>
      <c r="K604" s="2">
        <v>0</v>
      </c>
      <c r="L604" s="2">
        <v>1</v>
      </c>
      <c r="M604" s="2">
        <f t="shared" si="82"/>
        <v>0</v>
      </c>
      <c r="N604" s="2">
        <v>0</v>
      </c>
      <c r="O604" s="2">
        <v>0</v>
      </c>
    </row>
    <row r="605" spans="1:16" ht="13" x14ac:dyDescent="0.15">
      <c r="A605" s="2" t="s">
        <v>50</v>
      </c>
      <c r="B605" s="2" t="s">
        <v>38</v>
      </c>
      <c r="C605" s="2">
        <v>3</v>
      </c>
      <c r="D605" s="2">
        <v>3</v>
      </c>
      <c r="E605" s="2" t="s">
        <v>21</v>
      </c>
      <c r="F605" s="2" t="s">
        <v>22</v>
      </c>
      <c r="G605" s="4">
        <v>45089</v>
      </c>
      <c r="H605" s="2" t="s">
        <v>68</v>
      </c>
      <c r="I605" s="2">
        <v>7</v>
      </c>
      <c r="J605" s="2" t="str">
        <f t="shared" si="83"/>
        <v>Copepod_7</v>
      </c>
      <c r="K605" s="2">
        <v>0</v>
      </c>
      <c r="L605" s="2">
        <v>1</v>
      </c>
      <c r="M605" s="2">
        <f t="shared" si="82"/>
        <v>0</v>
      </c>
      <c r="N605" s="2">
        <v>0</v>
      </c>
      <c r="O605" s="2">
        <v>0</v>
      </c>
    </row>
    <row r="606" spans="1:16" ht="13" x14ac:dyDescent="0.15">
      <c r="A606" s="2" t="s">
        <v>50</v>
      </c>
      <c r="B606" s="2" t="s">
        <v>38</v>
      </c>
      <c r="C606" s="2">
        <v>3</v>
      </c>
      <c r="D606" s="2">
        <v>3</v>
      </c>
      <c r="E606" s="2" t="s">
        <v>21</v>
      </c>
      <c r="F606" s="2" t="s">
        <v>22</v>
      </c>
      <c r="G606" s="4">
        <v>45089</v>
      </c>
      <c r="H606" s="2" t="s">
        <v>68</v>
      </c>
      <c r="I606" s="2">
        <v>8</v>
      </c>
      <c r="J606" s="2" t="str">
        <f t="shared" si="83"/>
        <v>Copepod_8</v>
      </c>
      <c r="K606" s="2">
        <v>0</v>
      </c>
      <c r="L606" s="2">
        <v>1</v>
      </c>
      <c r="M606" s="2">
        <f t="shared" si="82"/>
        <v>0</v>
      </c>
      <c r="N606" s="2">
        <v>0</v>
      </c>
      <c r="O606" s="2">
        <v>0</v>
      </c>
    </row>
    <row r="607" spans="1:16" ht="13" x14ac:dyDescent="0.15">
      <c r="A607" s="2" t="s">
        <v>50</v>
      </c>
      <c r="B607" s="2" t="s">
        <v>38</v>
      </c>
      <c r="C607" s="2">
        <v>3</v>
      </c>
      <c r="D607" s="2">
        <v>3</v>
      </c>
      <c r="E607" s="2" t="s">
        <v>21</v>
      </c>
      <c r="F607" s="2" t="s">
        <v>22</v>
      </c>
      <c r="G607" s="4">
        <v>45089</v>
      </c>
      <c r="H607" s="2" t="s">
        <v>68</v>
      </c>
      <c r="I607" s="2">
        <v>9</v>
      </c>
      <c r="J607" s="2"/>
      <c r="K607" s="2">
        <v>0</v>
      </c>
      <c r="L607" s="2">
        <v>1</v>
      </c>
      <c r="M607" s="2">
        <f t="shared" si="82"/>
        <v>0</v>
      </c>
      <c r="N607" s="2">
        <v>0</v>
      </c>
      <c r="O607" s="2">
        <v>0</v>
      </c>
    </row>
    <row r="608" spans="1:16" ht="13" x14ac:dyDescent="0.15">
      <c r="A608" s="2" t="s">
        <v>50</v>
      </c>
      <c r="B608" s="2" t="s">
        <v>38</v>
      </c>
      <c r="C608" s="2">
        <v>3</v>
      </c>
      <c r="D608" s="2">
        <v>3</v>
      </c>
      <c r="E608" s="2" t="s">
        <v>21</v>
      </c>
      <c r="F608" s="2" t="s">
        <v>22</v>
      </c>
      <c r="G608" s="4">
        <v>45089</v>
      </c>
      <c r="H608" s="2" t="s">
        <v>68</v>
      </c>
      <c r="I608" s="2">
        <v>10</v>
      </c>
      <c r="J608" s="2"/>
      <c r="K608" s="2">
        <v>0</v>
      </c>
      <c r="L608" s="2">
        <v>1</v>
      </c>
      <c r="M608" s="2">
        <f t="shared" si="82"/>
        <v>0</v>
      </c>
      <c r="N608" s="2">
        <v>0</v>
      </c>
      <c r="O608" s="2">
        <v>0</v>
      </c>
    </row>
    <row r="609" spans="1:15" ht="13" x14ac:dyDescent="0.15">
      <c r="A609" s="2" t="s">
        <v>50</v>
      </c>
      <c r="B609" s="2" t="s">
        <v>38</v>
      </c>
      <c r="C609" s="2">
        <v>3</v>
      </c>
      <c r="D609" s="2">
        <v>3</v>
      </c>
      <c r="E609" s="2" t="s">
        <v>21</v>
      </c>
      <c r="F609" s="2" t="s">
        <v>22</v>
      </c>
      <c r="G609" s="4">
        <v>45089</v>
      </c>
      <c r="H609" s="2" t="s">
        <v>68</v>
      </c>
      <c r="I609" s="2" t="s">
        <v>289</v>
      </c>
      <c r="J609" s="2" t="str">
        <f t="shared" ref="J609:J612" si="84">H609&amp;"_"&amp;I609</f>
        <v>Copepod_Copepodite</v>
      </c>
      <c r="K609" s="2">
        <v>0</v>
      </c>
      <c r="L609" s="2">
        <v>1</v>
      </c>
      <c r="M609" s="2">
        <f t="shared" si="82"/>
        <v>0</v>
      </c>
      <c r="N609" s="2">
        <v>0</v>
      </c>
      <c r="O609" s="2">
        <v>0</v>
      </c>
    </row>
    <row r="610" spans="1:15" ht="13" x14ac:dyDescent="0.15">
      <c r="A610" s="2" t="s">
        <v>50</v>
      </c>
      <c r="B610" s="2" t="s">
        <v>38</v>
      </c>
      <c r="C610" s="2">
        <v>3</v>
      </c>
      <c r="D610" s="2">
        <v>3</v>
      </c>
      <c r="E610" s="2" t="s">
        <v>21</v>
      </c>
      <c r="F610" s="2" t="s">
        <v>22</v>
      </c>
      <c r="G610" s="4">
        <v>45089</v>
      </c>
      <c r="H610" s="2" t="s">
        <v>246</v>
      </c>
      <c r="I610" s="2" t="s">
        <v>247</v>
      </c>
      <c r="J610" s="2" t="str">
        <f t="shared" si="84"/>
        <v>Crab_Zoea</v>
      </c>
      <c r="K610" s="2">
        <v>0</v>
      </c>
      <c r="L610" s="2">
        <v>1</v>
      </c>
      <c r="M610" s="2">
        <f t="shared" si="82"/>
        <v>0</v>
      </c>
      <c r="N610" s="2">
        <v>0</v>
      </c>
      <c r="O610" s="2">
        <v>0</v>
      </c>
    </row>
    <row r="611" spans="1:15" ht="13" x14ac:dyDescent="0.15">
      <c r="A611" s="2" t="s">
        <v>50</v>
      </c>
      <c r="B611" s="2" t="s">
        <v>38</v>
      </c>
      <c r="C611" s="2">
        <v>3</v>
      </c>
      <c r="D611" s="2">
        <v>3</v>
      </c>
      <c r="E611" s="2" t="s">
        <v>21</v>
      </c>
      <c r="F611" s="2" t="s">
        <v>22</v>
      </c>
      <c r="G611" s="4">
        <v>45089</v>
      </c>
      <c r="H611" s="2" t="s">
        <v>672</v>
      </c>
      <c r="I611" s="2">
        <v>1</v>
      </c>
      <c r="J611" s="2" t="str">
        <f t="shared" si="84"/>
        <v>Ctenophore_1</v>
      </c>
      <c r="K611" s="2">
        <v>0</v>
      </c>
      <c r="L611" s="2">
        <v>1</v>
      </c>
      <c r="M611" s="2">
        <f t="shared" si="82"/>
        <v>0</v>
      </c>
      <c r="N611" s="2">
        <v>0</v>
      </c>
      <c r="O611" s="2">
        <v>0</v>
      </c>
    </row>
    <row r="612" spans="1:15" ht="13" x14ac:dyDescent="0.15">
      <c r="A612" s="2" t="s">
        <v>50</v>
      </c>
      <c r="B612" s="2" t="s">
        <v>38</v>
      </c>
      <c r="C612" s="2">
        <v>3</v>
      </c>
      <c r="D612" s="2">
        <v>3</v>
      </c>
      <c r="E612" s="2" t="s">
        <v>21</v>
      </c>
      <c r="F612" s="2" t="s">
        <v>22</v>
      </c>
      <c r="G612" s="4">
        <v>45089</v>
      </c>
      <c r="H612" s="2" t="s">
        <v>672</v>
      </c>
      <c r="I612" s="2">
        <v>2</v>
      </c>
      <c r="J612" s="2" t="str">
        <f t="shared" si="84"/>
        <v>Ctenophore_2</v>
      </c>
      <c r="K612" s="2">
        <v>0</v>
      </c>
      <c r="L612" s="2">
        <v>1</v>
      </c>
      <c r="M612" s="2">
        <f t="shared" si="82"/>
        <v>0</v>
      </c>
      <c r="N612" s="2">
        <v>0</v>
      </c>
      <c r="O612" s="2">
        <v>0</v>
      </c>
    </row>
    <row r="613" spans="1:15" ht="13" x14ac:dyDescent="0.15">
      <c r="A613" s="2" t="s">
        <v>50</v>
      </c>
      <c r="B613" s="2" t="s">
        <v>38</v>
      </c>
      <c r="C613" s="2">
        <v>3</v>
      </c>
      <c r="D613" s="2">
        <v>3</v>
      </c>
      <c r="E613" s="2" t="s">
        <v>21</v>
      </c>
      <c r="F613" s="2" t="s">
        <v>22</v>
      </c>
      <c r="G613" s="4">
        <v>45089</v>
      </c>
      <c r="H613" s="2" t="s">
        <v>672</v>
      </c>
      <c r="I613" s="2">
        <v>3</v>
      </c>
      <c r="J613" s="2"/>
      <c r="K613" s="2">
        <v>0</v>
      </c>
      <c r="L613" s="2">
        <v>1</v>
      </c>
      <c r="M613" s="2">
        <f t="shared" si="82"/>
        <v>0</v>
      </c>
      <c r="N613" s="2">
        <v>0</v>
      </c>
      <c r="O613" s="2">
        <v>0</v>
      </c>
    </row>
    <row r="614" spans="1:15" ht="13" x14ac:dyDescent="0.15">
      <c r="A614" s="2" t="s">
        <v>50</v>
      </c>
      <c r="B614" s="2" t="s">
        <v>38</v>
      </c>
      <c r="C614" s="2">
        <v>3</v>
      </c>
      <c r="D614" s="2">
        <v>3</v>
      </c>
      <c r="E614" s="2" t="s">
        <v>21</v>
      </c>
      <c r="F614" s="2" t="s">
        <v>22</v>
      </c>
      <c r="G614" s="4">
        <v>45089</v>
      </c>
      <c r="H614" s="2" t="s">
        <v>778</v>
      </c>
      <c r="I614" s="2" t="s">
        <v>779</v>
      </c>
      <c r="J614" s="2"/>
      <c r="K614" s="2">
        <v>0</v>
      </c>
      <c r="L614" s="2">
        <v>1</v>
      </c>
      <c r="M614" s="2">
        <f t="shared" si="82"/>
        <v>0</v>
      </c>
      <c r="N614" s="2">
        <v>0</v>
      </c>
      <c r="O614" s="2">
        <v>0</v>
      </c>
    </row>
    <row r="615" spans="1:15" ht="13" x14ac:dyDescent="0.15">
      <c r="A615" s="2" t="s">
        <v>50</v>
      </c>
      <c r="B615" s="2" t="s">
        <v>38</v>
      </c>
      <c r="C615" s="2">
        <v>3</v>
      </c>
      <c r="D615" s="2">
        <v>3</v>
      </c>
      <c r="E615" s="2" t="s">
        <v>21</v>
      </c>
      <c r="F615" s="2" t="s">
        <v>22</v>
      </c>
      <c r="G615" s="4">
        <v>45089</v>
      </c>
      <c r="H615" s="2" t="s">
        <v>778</v>
      </c>
      <c r="I615" s="2" t="s">
        <v>23</v>
      </c>
      <c r="J615" s="2" t="str">
        <f t="shared" ref="J615:J617" si="85">H615&amp;"_"&amp;I615</f>
        <v>Cypriid_NA</v>
      </c>
      <c r="K615" s="2">
        <v>1</v>
      </c>
      <c r="L615" s="2">
        <v>1</v>
      </c>
      <c r="M615" s="2">
        <f t="shared" si="82"/>
        <v>1</v>
      </c>
      <c r="N615" s="2">
        <v>1</v>
      </c>
      <c r="O615" s="2">
        <v>0</v>
      </c>
    </row>
    <row r="616" spans="1:15" ht="13" x14ac:dyDescent="0.15">
      <c r="A616" s="2" t="s">
        <v>50</v>
      </c>
      <c r="B616" s="2" t="s">
        <v>38</v>
      </c>
      <c r="C616" s="2">
        <v>3</v>
      </c>
      <c r="D616" s="2">
        <v>3</v>
      </c>
      <c r="E616" s="2" t="s">
        <v>21</v>
      </c>
      <c r="F616" s="2" t="s">
        <v>22</v>
      </c>
      <c r="G616" s="4">
        <v>45089</v>
      </c>
      <c r="H616" s="2" t="s">
        <v>424</v>
      </c>
      <c r="I616" s="2" t="s">
        <v>23</v>
      </c>
      <c r="J616" s="2" t="str">
        <f t="shared" si="85"/>
        <v>Deciduous_Larva_NA</v>
      </c>
      <c r="K616" s="2">
        <v>1</v>
      </c>
      <c r="L616" s="2">
        <v>1</v>
      </c>
      <c r="M616" s="2">
        <f t="shared" si="82"/>
        <v>1</v>
      </c>
      <c r="N616" s="2">
        <v>1</v>
      </c>
      <c r="O616" s="2">
        <v>1</v>
      </c>
    </row>
    <row r="617" spans="1:15" ht="13" x14ac:dyDescent="0.15">
      <c r="A617" s="2" t="s">
        <v>50</v>
      </c>
      <c r="B617" s="2" t="s">
        <v>38</v>
      </c>
      <c r="C617" s="2">
        <v>3</v>
      </c>
      <c r="D617" s="2">
        <v>3</v>
      </c>
      <c r="E617" s="2" t="s">
        <v>21</v>
      </c>
      <c r="F617" s="2" t="s">
        <v>22</v>
      </c>
      <c r="G617" s="4">
        <v>45089</v>
      </c>
      <c r="H617" s="2" t="s">
        <v>780</v>
      </c>
      <c r="I617" s="2">
        <v>1</v>
      </c>
      <c r="J617" s="2" t="str">
        <f t="shared" si="85"/>
        <v>Echinopluteus_1</v>
      </c>
      <c r="K617" s="2">
        <v>5</v>
      </c>
      <c r="L617" s="2">
        <v>1</v>
      </c>
      <c r="M617" s="2">
        <f t="shared" si="82"/>
        <v>5</v>
      </c>
      <c r="N617" s="2">
        <v>1</v>
      </c>
      <c r="O617" s="2">
        <v>0</v>
      </c>
    </row>
    <row r="618" spans="1:15" ht="13" x14ac:dyDescent="0.15">
      <c r="A618" s="2" t="s">
        <v>50</v>
      </c>
      <c r="B618" s="2" t="s">
        <v>38</v>
      </c>
      <c r="C618" s="2">
        <v>3</v>
      </c>
      <c r="D618" s="2">
        <v>3</v>
      </c>
      <c r="E618" s="2" t="s">
        <v>21</v>
      </c>
      <c r="F618" s="2" t="s">
        <v>22</v>
      </c>
      <c r="G618" s="4">
        <v>45089</v>
      </c>
      <c r="H618" s="2" t="s">
        <v>780</v>
      </c>
      <c r="I618" s="2">
        <v>2</v>
      </c>
      <c r="J618" s="2"/>
      <c r="K618" s="2">
        <v>0</v>
      </c>
      <c r="L618" s="2">
        <v>1</v>
      </c>
      <c r="M618" s="2">
        <f t="shared" si="82"/>
        <v>0</v>
      </c>
      <c r="N618" s="2">
        <v>0</v>
      </c>
      <c r="O618" s="2">
        <v>0</v>
      </c>
    </row>
    <row r="619" spans="1:15" ht="13" x14ac:dyDescent="0.15">
      <c r="A619" s="2" t="s">
        <v>50</v>
      </c>
      <c r="B619" s="2" t="s">
        <v>38</v>
      </c>
      <c r="C619" s="2">
        <v>3</v>
      </c>
      <c r="D619" s="2">
        <v>3</v>
      </c>
      <c r="E619" s="2" t="s">
        <v>21</v>
      </c>
      <c r="F619" s="2" t="s">
        <v>22</v>
      </c>
      <c r="G619" s="4">
        <v>45089</v>
      </c>
      <c r="H619" s="2" t="s">
        <v>780</v>
      </c>
      <c r="I619" s="2">
        <v>3</v>
      </c>
      <c r="J619" s="2"/>
      <c r="K619" s="2">
        <v>0</v>
      </c>
      <c r="L619" s="2">
        <v>1</v>
      </c>
      <c r="M619" s="2">
        <f t="shared" si="82"/>
        <v>0</v>
      </c>
      <c r="N619" s="2">
        <v>0</v>
      </c>
      <c r="O619" s="2">
        <v>0</v>
      </c>
    </row>
    <row r="620" spans="1:15" ht="13" x14ac:dyDescent="0.15">
      <c r="A620" s="2" t="s">
        <v>50</v>
      </c>
      <c r="B620" s="2" t="s">
        <v>38</v>
      </c>
      <c r="C620" s="2">
        <v>3</v>
      </c>
      <c r="D620" s="2">
        <v>3</v>
      </c>
      <c r="E620" s="2" t="s">
        <v>21</v>
      </c>
      <c r="F620" s="2" t="s">
        <v>22</v>
      </c>
      <c r="G620" s="4">
        <v>45089</v>
      </c>
      <c r="H620" s="2" t="s">
        <v>780</v>
      </c>
      <c r="I620" s="2">
        <v>4</v>
      </c>
      <c r="J620" s="2"/>
      <c r="K620" s="2">
        <v>0</v>
      </c>
      <c r="L620" s="2">
        <v>1</v>
      </c>
      <c r="M620" s="2">
        <f t="shared" si="82"/>
        <v>0</v>
      </c>
      <c r="N620" s="2">
        <v>0</v>
      </c>
      <c r="O620" s="2">
        <v>0</v>
      </c>
    </row>
    <row r="621" spans="1:15" ht="13" x14ac:dyDescent="0.15">
      <c r="A621" s="2" t="s">
        <v>50</v>
      </c>
      <c r="B621" s="2" t="s">
        <v>38</v>
      </c>
      <c r="C621" s="2">
        <v>3</v>
      </c>
      <c r="D621" s="2">
        <v>3</v>
      </c>
      <c r="E621" s="2" t="s">
        <v>21</v>
      </c>
      <c r="F621" s="2" t="s">
        <v>22</v>
      </c>
      <c r="G621" s="4">
        <v>45089</v>
      </c>
      <c r="H621" s="2" t="s">
        <v>466</v>
      </c>
      <c r="I621" s="2">
        <v>1</v>
      </c>
      <c r="J621" s="2"/>
      <c r="K621" s="2">
        <v>0</v>
      </c>
      <c r="L621" s="2">
        <v>1</v>
      </c>
      <c r="M621" s="2">
        <f t="shared" si="82"/>
        <v>0</v>
      </c>
      <c r="N621" s="2">
        <v>0</v>
      </c>
      <c r="O621" s="2">
        <v>0</v>
      </c>
    </row>
    <row r="622" spans="1:15" ht="13" x14ac:dyDescent="0.15">
      <c r="A622" s="2" t="s">
        <v>50</v>
      </c>
      <c r="B622" s="2" t="s">
        <v>38</v>
      </c>
      <c r="C622" s="2">
        <v>3</v>
      </c>
      <c r="D622" s="2">
        <v>3</v>
      </c>
      <c r="E622" s="2" t="s">
        <v>21</v>
      </c>
      <c r="F622" s="2" t="s">
        <v>22</v>
      </c>
      <c r="G622" s="4">
        <v>45089</v>
      </c>
      <c r="H622" s="2" t="s">
        <v>466</v>
      </c>
      <c r="I622" s="2">
        <v>2</v>
      </c>
      <c r="J622" s="2"/>
      <c r="K622" s="2">
        <v>0</v>
      </c>
      <c r="L622" s="2">
        <v>1</v>
      </c>
      <c r="M622" s="2">
        <f t="shared" si="82"/>
        <v>0</v>
      </c>
      <c r="N622" s="2">
        <v>0</v>
      </c>
      <c r="O622" s="2">
        <v>0</v>
      </c>
    </row>
    <row r="623" spans="1:15" ht="13" x14ac:dyDescent="0.15">
      <c r="A623" s="2" t="s">
        <v>50</v>
      </c>
      <c r="B623" s="2" t="s">
        <v>38</v>
      </c>
      <c r="C623" s="2">
        <v>3</v>
      </c>
      <c r="D623" s="2">
        <v>3</v>
      </c>
      <c r="E623" s="2" t="s">
        <v>21</v>
      </c>
      <c r="F623" s="2" t="s">
        <v>22</v>
      </c>
      <c r="G623" s="4">
        <v>45089</v>
      </c>
      <c r="H623" s="2" t="s">
        <v>781</v>
      </c>
      <c r="I623" s="2">
        <v>1</v>
      </c>
      <c r="J623" s="2" t="str">
        <f t="shared" ref="J623:J630" si="86">H623&amp;"_"&amp;I623</f>
        <v>Euphausiid_Larva_1</v>
      </c>
      <c r="K623" s="2">
        <v>0</v>
      </c>
      <c r="L623" s="2">
        <v>1</v>
      </c>
      <c r="M623" s="2">
        <f t="shared" si="82"/>
        <v>0</v>
      </c>
      <c r="N623" s="2">
        <v>0</v>
      </c>
      <c r="O623" s="2">
        <v>0</v>
      </c>
    </row>
    <row r="624" spans="1:15" ht="13" x14ac:dyDescent="0.15">
      <c r="A624" s="2" t="s">
        <v>50</v>
      </c>
      <c r="B624" s="2" t="s">
        <v>38</v>
      </c>
      <c r="C624" s="2">
        <v>3</v>
      </c>
      <c r="D624" s="2">
        <v>3</v>
      </c>
      <c r="E624" s="2" t="s">
        <v>21</v>
      </c>
      <c r="F624" s="2" t="s">
        <v>22</v>
      </c>
      <c r="G624" s="4">
        <v>45089</v>
      </c>
      <c r="H624" s="2" t="s">
        <v>255</v>
      </c>
      <c r="I624" s="2" t="s">
        <v>23</v>
      </c>
      <c r="J624" s="2" t="str">
        <f t="shared" si="86"/>
        <v>Evadne_NA</v>
      </c>
      <c r="K624" s="2">
        <v>27</v>
      </c>
      <c r="L624" s="2">
        <v>1</v>
      </c>
      <c r="M624" s="2">
        <f t="shared" si="82"/>
        <v>27</v>
      </c>
      <c r="N624" s="2">
        <v>1</v>
      </c>
      <c r="O624" s="2">
        <v>0</v>
      </c>
    </row>
    <row r="625" spans="1:16" ht="13" x14ac:dyDescent="0.15">
      <c r="A625" s="2" t="s">
        <v>50</v>
      </c>
      <c r="B625" s="2" t="s">
        <v>38</v>
      </c>
      <c r="C625" s="2">
        <v>3</v>
      </c>
      <c r="D625" s="2">
        <v>3</v>
      </c>
      <c r="E625" s="2" t="s">
        <v>21</v>
      </c>
      <c r="F625" s="2" t="s">
        <v>22</v>
      </c>
      <c r="G625" s="4">
        <v>45089</v>
      </c>
      <c r="H625" s="2" t="s">
        <v>467</v>
      </c>
      <c r="I625" s="2" t="s">
        <v>468</v>
      </c>
      <c r="J625" s="2" t="str">
        <f t="shared" si="86"/>
        <v>Fish_Eggs</v>
      </c>
      <c r="K625" s="2">
        <v>9</v>
      </c>
      <c r="L625" s="2">
        <v>1</v>
      </c>
      <c r="M625" s="2">
        <f t="shared" si="82"/>
        <v>9</v>
      </c>
      <c r="N625" s="2">
        <v>1</v>
      </c>
      <c r="O625" s="2">
        <v>0</v>
      </c>
    </row>
    <row r="626" spans="1:16" ht="13" x14ac:dyDescent="0.15">
      <c r="A626" s="2" t="s">
        <v>50</v>
      </c>
      <c r="B626" s="2" t="s">
        <v>38</v>
      </c>
      <c r="C626" s="2">
        <v>3</v>
      </c>
      <c r="D626" s="2">
        <v>3</v>
      </c>
      <c r="E626" s="2" t="s">
        <v>21</v>
      </c>
      <c r="F626" s="2" t="s">
        <v>22</v>
      </c>
      <c r="G626" s="4">
        <v>45089</v>
      </c>
      <c r="H626" s="2" t="s">
        <v>467</v>
      </c>
      <c r="I626" s="2" t="s">
        <v>473</v>
      </c>
      <c r="J626" s="2" t="str">
        <f t="shared" si="86"/>
        <v>Fish_Long Thin</v>
      </c>
      <c r="K626" s="2">
        <v>0</v>
      </c>
      <c r="L626" s="2">
        <v>1</v>
      </c>
      <c r="M626" s="2">
        <f t="shared" si="82"/>
        <v>0</v>
      </c>
      <c r="N626" s="2">
        <v>0</v>
      </c>
      <c r="O626" s="2">
        <v>0</v>
      </c>
    </row>
    <row r="627" spans="1:16" ht="13" x14ac:dyDescent="0.15">
      <c r="A627" s="2" t="s">
        <v>50</v>
      </c>
      <c r="B627" s="2" t="s">
        <v>38</v>
      </c>
      <c r="C627" s="2">
        <v>3</v>
      </c>
      <c r="D627" s="2">
        <v>3</v>
      </c>
      <c r="E627" s="2" t="s">
        <v>21</v>
      </c>
      <c r="F627" s="2" t="s">
        <v>22</v>
      </c>
      <c r="G627" s="4">
        <v>45089</v>
      </c>
      <c r="H627" s="2" t="s">
        <v>467</v>
      </c>
      <c r="I627" s="2" t="s">
        <v>475</v>
      </c>
      <c r="J627" s="2" t="str">
        <f t="shared" si="86"/>
        <v>Fish_Scorpion Fish</v>
      </c>
      <c r="K627" s="2">
        <v>0</v>
      </c>
      <c r="L627" s="2">
        <v>1</v>
      </c>
      <c r="M627" s="2">
        <f t="shared" si="82"/>
        <v>0</v>
      </c>
      <c r="N627" s="2">
        <v>0</v>
      </c>
      <c r="O627" s="2">
        <v>0</v>
      </c>
    </row>
    <row r="628" spans="1:16" ht="13" x14ac:dyDescent="0.15">
      <c r="A628" s="2" t="s">
        <v>50</v>
      </c>
      <c r="B628" s="2" t="s">
        <v>38</v>
      </c>
      <c r="C628" s="2">
        <v>3</v>
      </c>
      <c r="D628" s="2">
        <v>3</v>
      </c>
      <c r="E628" s="2" t="s">
        <v>21</v>
      </c>
      <c r="F628" s="2" t="s">
        <v>22</v>
      </c>
      <c r="G628" s="4">
        <v>45089</v>
      </c>
      <c r="H628" s="2" t="s">
        <v>467</v>
      </c>
      <c r="I628" s="2" t="s">
        <v>476</v>
      </c>
      <c r="J628" s="2" t="str">
        <f t="shared" si="86"/>
        <v>Fish_Small Eggs</v>
      </c>
      <c r="K628" s="2">
        <v>3</v>
      </c>
      <c r="L628" s="2">
        <v>1</v>
      </c>
      <c r="M628" s="2">
        <f t="shared" si="82"/>
        <v>3</v>
      </c>
      <c r="N628" s="2">
        <v>1</v>
      </c>
      <c r="O628" s="2">
        <v>0</v>
      </c>
    </row>
    <row r="629" spans="1:16" ht="13" x14ac:dyDescent="0.15">
      <c r="A629" s="2" t="s">
        <v>50</v>
      </c>
      <c r="B629" s="2" t="s">
        <v>38</v>
      </c>
      <c r="C629" s="2">
        <v>3</v>
      </c>
      <c r="D629" s="2">
        <v>3</v>
      </c>
      <c r="E629" s="2" t="s">
        <v>21</v>
      </c>
      <c r="F629" s="2" t="s">
        <v>22</v>
      </c>
      <c r="G629" s="4">
        <v>45089</v>
      </c>
      <c r="H629" s="2" t="s">
        <v>467</v>
      </c>
      <c r="I629" s="2" t="s">
        <v>478</v>
      </c>
      <c r="J629" s="2" t="str">
        <f t="shared" si="86"/>
        <v>Fish_Unknown Tissue 1</v>
      </c>
      <c r="K629" s="2">
        <v>0</v>
      </c>
      <c r="L629" s="2">
        <v>1</v>
      </c>
      <c r="M629" s="2">
        <f t="shared" si="82"/>
        <v>0</v>
      </c>
      <c r="N629" s="2">
        <v>0</v>
      </c>
      <c r="O629" s="2">
        <v>0</v>
      </c>
    </row>
    <row r="630" spans="1:16" ht="13" x14ac:dyDescent="0.15">
      <c r="A630" s="2" t="s">
        <v>50</v>
      </c>
      <c r="B630" s="2" t="s">
        <v>38</v>
      </c>
      <c r="C630" s="2">
        <v>3</v>
      </c>
      <c r="D630" s="2">
        <v>3</v>
      </c>
      <c r="E630" s="2" t="s">
        <v>21</v>
      </c>
      <c r="F630" s="2" t="s">
        <v>22</v>
      </c>
      <c r="G630" s="4">
        <v>45089</v>
      </c>
      <c r="H630" s="2" t="s">
        <v>467</v>
      </c>
      <c r="I630" s="2" t="s">
        <v>479</v>
      </c>
      <c r="J630" s="2" t="str">
        <f t="shared" si="86"/>
        <v>Fish_Unknown Tissue 2</v>
      </c>
      <c r="K630" s="2">
        <v>1</v>
      </c>
      <c r="L630" s="2">
        <v>1</v>
      </c>
      <c r="M630" s="2">
        <f t="shared" si="82"/>
        <v>1</v>
      </c>
      <c r="N630" s="2">
        <v>1</v>
      </c>
      <c r="O630" s="2">
        <v>1</v>
      </c>
    </row>
    <row r="631" spans="1:16" ht="13" x14ac:dyDescent="0.15">
      <c r="A631" s="2" t="s">
        <v>50</v>
      </c>
      <c r="B631" s="2" t="s">
        <v>38</v>
      </c>
      <c r="C631" s="2">
        <v>3</v>
      </c>
      <c r="D631" s="2">
        <v>3</v>
      </c>
      <c r="E631" s="2" t="s">
        <v>21</v>
      </c>
      <c r="F631" s="2" t="s">
        <v>22</v>
      </c>
      <c r="G631" s="4">
        <v>45089</v>
      </c>
      <c r="H631" s="2" t="s">
        <v>467</v>
      </c>
      <c r="I631" s="2" t="s">
        <v>471</v>
      </c>
      <c r="J631" s="2"/>
      <c r="K631" s="2">
        <v>0</v>
      </c>
      <c r="L631" s="2">
        <v>1</v>
      </c>
      <c r="M631" s="2">
        <f t="shared" si="82"/>
        <v>0</v>
      </c>
      <c r="N631" s="2">
        <v>0</v>
      </c>
      <c r="O631" s="2">
        <v>0</v>
      </c>
      <c r="P631" s="2"/>
    </row>
    <row r="632" spans="1:16" ht="13" x14ac:dyDescent="0.15">
      <c r="A632" s="2" t="s">
        <v>50</v>
      </c>
      <c r="B632" s="2" t="s">
        <v>38</v>
      </c>
      <c r="C632" s="2">
        <v>3</v>
      </c>
      <c r="D632" s="2">
        <v>3</v>
      </c>
      <c r="E632" s="2" t="s">
        <v>21</v>
      </c>
      <c r="F632" s="2" t="s">
        <v>22</v>
      </c>
      <c r="G632" s="4">
        <v>45089</v>
      </c>
      <c r="H632" s="2" t="s">
        <v>467</v>
      </c>
      <c r="I632" s="2" t="s">
        <v>472</v>
      </c>
      <c r="J632" s="2"/>
      <c r="K632" s="2">
        <v>0</v>
      </c>
      <c r="L632" s="2">
        <v>1</v>
      </c>
      <c r="M632" s="2">
        <f t="shared" si="82"/>
        <v>0</v>
      </c>
      <c r="N632" s="2">
        <v>0</v>
      </c>
      <c r="O632" s="2">
        <v>0</v>
      </c>
      <c r="P632" s="2"/>
    </row>
    <row r="633" spans="1:16" ht="13" x14ac:dyDescent="0.15">
      <c r="A633" s="2" t="s">
        <v>50</v>
      </c>
      <c r="B633" s="2" t="s">
        <v>38</v>
      </c>
      <c r="C633" s="2">
        <v>3</v>
      </c>
      <c r="D633" s="2">
        <v>3</v>
      </c>
      <c r="E633" s="2" t="s">
        <v>21</v>
      </c>
      <c r="F633" s="2" t="s">
        <v>22</v>
      </c>
      <c r="G633" s="4">
        <v>45089</v>
      </c>
      <c r="H633" s="2" t="s">
        <v>214</v>
      </c>
      <c r="I633" s="2" t="s">
        <v>23</v>
      </c>
      <c r="J633" s="2" t="str">
        <f t="shared" ref="J633:J635" si="87">H633&amp;"_"&amp;I633</f>
        <v>Folliculina_NA</v>
      </c>
      <c r="K633" s="2" t="s">
        <v>23</v>
      </c>
      <c r="L633" s="2">
        <v>1</v>
      </c>
      <c r="M633" s="2" t="s">
        <v>23</v>
      </c>
      <c r="N633" s="2">
        <v>1</v>
      </c>
      <c r="O633" s="2">
        <v>0</v>
      </c>
      <c r="P633" s="2" t="s">
        <v>210</v>
      </c>
    </row>
    <row r="634" spans="1:16" ht="13" x14ac:dyDescent="0.15">
      <c r="A634" s="2" t="s">
        <v>50</v>
      </c>
      <c r="B634" s="2" t="s">
        <v>38</v>
      </c>
      <c r="C634" s="2">
        <v>3</v>
      </c>
      <c r="D634" s="2">
        <v>3</v>
      </c>
      <c r="E634" s="2" t="s">
        <v>21</v>
      </c>
      <c r="F634" s="2" t="s">
        <v>22</v>
      </c>
      <c r="G634" s="4">
        <v>45089</v>
      </c>
      <c r="H634" s="2" t="s">
        <v>215</v>
      </c>
      <c r="I634" s="2" t="s">
        <v>23</v>
      </c>
      <c r="J634" s="2" t="str">
        <f t="shared" si="87"/>
        <v>Forams_NA</v>
      </c>
      <c r="K634" s="2" t="s">
        <v>23</v>
      </c>
      <c r="L634" s="2">
        <v>1</v>
      </c>
      <c r="M634" s="2" t="s">
        <v>23</v>
      </c>
      <c r="N634" s="2">
        <v>1</v>
      </c>
      <c r="O634" s="2">
        <v>0</v>
      </c>
    </row>
    <row r="635" spans="1:16" ht="13" x14ac:dyDescent="0.15">
      <c r="A635" s="2" t="s">
        <v>50</v>
      </c>
      <c r="B635" s="2" t="s">
        <v>38</v>
      </c>
      <c r="C635" s="2">
        <v>3</v>
      </c>
      <c r="D635" s="2">
        <v>3</v>
      </c>
      <c r="E635" s="2" t="s">
        <v>21</v>
      </c>
      <c r="F635" s="2" t="s">
        <v>22</v>
      </c>
      <c r="G635" s="4">
        <v>45089</v>
      </c>
      <c r="H635" s="2" t="s">
        <v>482</v>
      </c>
      <c r="I635" s="2" t="s">
        <v>23</v>
      </c>
      <c r="J635" s="2" t="str">
        <f t="shared" si="87"/>
        <v>Huge_Hairy_Egg_NA</v>
      </c>
      <c r="K635" s="2">
        <v>1</v>
      </c>
      <c r="L635" s="2">
        <v>1</v>
      </c>
      <c r="M635" s="2">
        <f>K635*L635</f>
        <v>1</v>
      </c>
      <c r="N635" s="2">
        <v>1</v>
      </c>
      <c r="O635" s="2">
        <v>1</v>
      </c>
      <c r="P635" s="2" t="s">
        <v>483</v>
      </c>
    </row>
    <row r="636" spans="1:16" ht="13" x14ac:dyDescent="0.15">
      <c r="A636" s="2" t="s">
        <v>50</v>
      </c>
      <c r="B636" s="2" t="s">
        <v>38</v>
      </c>
      <c r="C636" s="2">
        <v>3</v>
      </c>
      <c r="D636" s="2">
        <v>3</v>
      </c>
      <c r="E636" s="2" t="s">
        <v>21</v>
      </c>
      <c r="F636" s="2" t="s">
        <v>22</v>
      </c>
      <c r="G636" s="4">
        <v>45089</v>
      </c>
      <c r="H636" s="2" t="s">
        <v>216</v>
      </c>
      <c r="I636" s="2" t="s">
        <v>217</v>
      </c>
      <c r="J636" s="2"/>
      <c r="K636" s="2" t="s">
        <v>23</v>
      </c>
      <c r="L636" s="2">
        <v>1</v>
      </c>
      <c r="M636" s="2" t="s">
        <v>23</v>
      </c>
      <c r="N636" s="2">
        <v>0</v>
      </c>
      <c r="O636" s="2">
        <v>0</v>
      </c>
    </row>
    <row r="637" spans="1:16" ht="13" x14ac:dyDescent="0.15">
      <c r="A637" s="2" t="s">
        <v>50</v>
      </c>
      <c r="B637" s="2" t="s">
        <v>38</v>
      </c>
      <c r="C637" s="2">
        <v>3</v>
      </c>
      <c r="D637" s="2">
        <v>3</v>
      </c>
      <c r="E637" s="2" t="s">
        <v>21</v>
      </c>
      <c r="F637" s="2" t="s">
        <v>22</v>
      </c>
      <c r="G637" s="4">
        <v>45089</v>
      </c>
      <c r="H637" s="2" t="s">
        <v>702</v>
      </c>
      <c r="I637" s="2" t="s">
        <v>23</v>
      </c>
      <c r="J637" s="2"/>
      <c r="K637" s="2">
        <v>0</v>
      </c>
      <c r="L637" s="2">
        <v>1</v>
      </c>
      <c r="M637" s="2">
        <f t="shared" ref="M637:M659" si="88">K637*L637</f>
        <v>0</v>
      </c>
      <c r="N637" s="2">
        <v>0</v>
      </c>
      <c r="O637" s="2">
        <v>0</v>
      </c>
    </row>
    <row r="638" spans="1:16" ht="13" x14ac:dyDescent="0.15">
      <c r="A638" s="2" t="s">
        <v>50</v>
      </c>
      <c r="B638" s="2" t="s">
        <v>38</v>
      </c>
      <c r="C638" s="2">
        <v>3</v>
      </c>
      <c r="D638" s="2">
        <v>3</v>
      </c>
      <c r="E638" s="2" t="s">
        <v>21</v>
      </c>
      <c r="F638" s="2" t="s">
        <v>22</v>
      </c>
      <c r="G638" s="4">
        <v>45089</v>
      </c>
      <c r="H638" s="2" t="s">
        <v>782</v>
      </c>
      <c r="I638" s="2" t="s">
        <v>783</v>
      </c>
      <c r="J638" s="2" t="str">
        <f t="shared" ref="J638:J640" si="89">H638&amp;"_"&amp;I638</f>
        <v>Hyperiid_Amphipod_Big Thighs</v>
      </c>
      <c r="K638" s="2">
        <v>0</v>
      </c>
      <c r="L638" s="2">
        <v>1</v>
      </c>
      <c r="M638" s="2">
        <f t="shared" si="88"/>
        <v>0</v>
      </c>
      <c r="N638" s="2">
        <v>0</v>
      </c>
      <c r="O638" s="2">
        <v>0</v>
      </c>
    </row>
    <row r="639" spans="1:16" ht="13" x14ac:dyDescent="0.15">
      <c r="A639" s="2" t="s">
        <v>50</v>
      </c>
      <c r="B639" s="2" t="s">
        <v>38</v>
      </c>
      <c r="C639" s="2">
        <v>3</v>
      </c>
      <c r="D639" s="2">
        <v>3</v>
      </c>
      <c r="E639" s="2" t="s">
        <v>21</v>
      </c>
      <c r="F639" s="2" t="s">
        <v>22</v>
      </c>
      <c r="G639" s="4">
        <v>45089</v>
      </c>
      <c r="H639" s="2" t="s">
        <v>782</v>
      </c>
      <c r="I639" s="2" t="s">
        <v>23</v>
      </c>
      <c r="J639" s="2" t="str">
        <f t="shared" si="89"/>
        <v>Hyperiid_Amphipod_NA</v>
      </c>
      <c r="K639" s="2">
        <v>0</v>
      </c>
      <c r="L639" s="2">
        <v>1</v>
      </c>
      <c r="M639" s="2">
        <f t="shared" si="88"/>
        <v>0</v>
      </c>
      <c r="N639" s="2">
        <v>0</v>
      </c>
      <c r="O639" s="2">
        <v>0</v>
      </c>
    </row>
    <row r="640" spans="1:16" ht="13" x14ac:dyDescent="0.15">
      <c r="A640" s="2" t="s">
        <v>50</v>
      </c>
      <c r="B640" s="2" t="s">
        <v>38</v>
      </c>
      <c r="C640" s="2">
        <v>3</v>
      </c>
      <c r="D640" s="2">
        <v>3</v>
      </c>
      <c r="E640" s="2" t="s">
        <v>21</v>
      </c>
      <c r="F640" s="2" t="s">
        <v>22</v>
      </c>
      <c r="G640" s="4">
        <v>45089</v>
      </c>
      <c r="H640" s="2" t="s">
        <v>782</v>
      </c>
      <c r="I640" s="2" t="s">
        <v>494</v>
      </c>
      <c r="J640" s="2" t="str">
        <f t="shared" si="89"/>
        <v>Hyperiid_Amphipod_Small Eyes</v>
      </c>
      <c r="K640" s="2">
        <v>1</v>
      </c>
      <c r="L640" s="2">
        <v>1</v>
      </c>
      <c r="M640" s="2">
        <f t="shared" si="88"/>
        <v>1</v>
      </c>
      <c r="N640" s="2">
        <v>1</v>
      </c>
      <c r="O640" s="2">
        <v>1</v>
      </c>
    </row>
    <row r="641" spans="1:16" ht="13" x14ac:dyDescent="0.15">
      <c r="A641" s="2" t="s">
        <v>50</v>
      </c>
      <c r="B641" s="2" t="s">
        <v>38</v>
      </c>
      <c r="C641" s="2">
        <v>3</v>
      </c>
      <c r="D641" s="2">
        <v>3</v>
      </c>
      <c r="E641" s="2" t="s">
        <v>21</v>
      </c>
      <c r="F641" s="2" t="s">
        <v>22</v>
      </c>
      <c r="G641" s="4">
        <v>45089</v>
      </c>
      <c r="H641" s="2" t="s">
        <v>782</v>
      </c>
      <c r="I641" s="2">
        <v>1</v>
      </c>
      <c r="J641" s="2"/>
      <c r="K641" s="2">
        <v>0</v>
      </c>
      <c r="L641" s="2">
        <v>1</v>
      </c>
      <c r="M641" s="2">
        <f t="shared" si="88"/>
        <v>0</v>
      </c>
      <c r="N641" s="2">
        <v>0</v>
      </c>
      <c r="O641" s="2">
        <v>0</v>
      </c>
    </row>
    <row r="642" spans="1:16" ht="13" x14ac:dyDescent="0.15">
      <c r="A642" s="2" t="s">
        <v>50</v>
      </c>
      <c r="B642" s="2" t="s">
        <v>38</v>
      </c>
      <c r="C642" s="2">
        <v>3</v>
      </c>
      <c r="D642" s="2">
        <v>3</v>
      </c>
      <c r="E642" s="2" t="s">
        <v>21</v>
      </c>
      <c r="F642" s="2" t="s">
        <v>22</v>
      </c>
      <c r="G642" s="4">
        <v>45089</v>
      </c>
      <c r="H642" s="2" t="s">
        <v>150</v>
      </c>
      <c r="I642" s="2">
        <v>1</v>
      </c>
      <c r="J642" s="2" t="str">
        <f>H642&amp;"_"&amp;I642</f>
        <v>Isopod_1</v>
      </c>
      <c r="K642" s="2">
        <v>0</v>
      </c>
      <c r="L642" s="2">
        <v>1</v>
      </c>
      <c r="M642" s="2">
        <f t="shared" si="88"/>
        <v>0</v>
      </c>
      <c r="N642" s="2">
        <v>0</v>
      </c>
      <c r="O642" s="2">
        <v>0</v>
      </c>
    </row>
    <row r="643" spans="1:16" ht="13" x14ac:dyDescent="0.15">
      <c r="A643" s="2" t="s">
        <v>50</v>
      </c>
      <c r="B643" s="2" t="s">
        <v>38</v>
      </c>
      <c r="C643" s="2">
        <v>3</v>
      </c>
      <c r="D643" s="2">
        <v>3</v>
      </c>
      <c r="E643" s="2" t="s">
        <v>21</v>
      </c>
      <c r="F643" s="2" t="s">
        <v>22</v>
      </c>
      <c r="G643" s="4">
        <v>45089</v>
      </c>
      <c r="H643" s="7" t="s">
        <v>68</v>
      </c>
      <c r="I643" s="9" t="s">
        <v>281</v>
      </c>
      <c r="J643" s="2"/>
      <c r="K643" s="2">
        <v>0</v>
      </c>
      <c r="L643" s="2">
        <v>1</v>
      </c>
      <c r="M643" s="2">
        <f t="shared" si="88"/>
        <v>0</v>
      </c>
      <c r="N643" s="2">
        <v>0</v>
      </c>
      <c r="O643" s="2">
        <v>0</v>
      </c>
    </row>
    <row r="644" spans="1:16" ht="13" x14ac:dyDescent="0.15">
      <c r="A644" s="2" t="s">
        <v>50</v>
      </c>
      <c r="B644" s="2" t="s">
        <v>38</v>
      </c>
      <c r="C644" s="2">
        <v>3</v>
      </c>
      <c r="D644" s="2">
        <v>3</v>
      </c>
      <c r="E644" s="2" t="s">
        <v>21</v>
      </c>
      <c r="F644" s="2" t="s">
        <v>22</v>
      </c>
      <c r="G644" s="4">
        <v>45089</v>
      </c>
      <c r="H644" s="7" t="s">
        <v>150</v>
      </c>
      <c r="I644" s="9">
        <v>3</v>
      </c>
      <c r="J644" s="2"/>
      <c r="K644" s="2">
        <v>0</v>
      </c>
      <c r="L644" s="2">
        <v>1</v>
      </c>
      <c r="M644" s="2">
        <f t="shared" si="88"/>
        <v>0</v>
      </c>
      <c r="N644" s="2">
        <v>0</v>
      </c>
      <c r="O644" s="2">
        <v>0</v>
      </c>
    </row>
    <row r="645" spans="1:16" ht="13" x14ac:dyDescent="0.15">
      <c r="A645" s="2" t="s">
        <v>50</v>
      </c>
      <c r="B645" s="2" t="s">
        <v>38</v>
      </c>
      <c r="C645" s="2">
        <v>3</v>
      </c>
      <c r="D645" s="2">
        <v>3</v>
      </c>
      <c r="E645" s="2" t="s">
        <v>21</v>
      </c>
      <c r="F645" s="2" t="s">
        <v>22</v>
      </c>
      <c r="G645" s="4">
        <v>45089</v>
      </c>
      <c r="H645" s="7" t="s">
        <v>68</v>
      </c>
      <c r="I645" s="7" t="s">
        <v>413</v>
      </c>
      <c r="J645" s="2"/>
      <c r="K645" s="2">
        <v>0</v>
      </c>
      <c r="L645" s="2">
        <v>1</v>
      </c>
      <c r="M645" s="2">
        <f t="shared" si="88"/>
        <v>0</v>
      </c>
      <c r="N645" s="2">
        <v>0</v>
      </c>
      <c r="O645" s="2">
        <v>0</v>
      </c>
    </row>
    <row r="646" spans="1:16" ht="13" x14ac:dyDescent="0.15">
      <c r="A646" s="2" t="s">
        <v>50</v>
      </c>
      <c r="B646" s="2" t="s">
        <v>38</v>
      </c>
      <c r="C646" s="2">
        <v>3</v>
      </c>
      <c r="D646" s="2">
        <v>3</v>
      </c>
      <c r="E646" s="2" t="s">
        <v>21</v>
      </c>
      <c r="F646" s="2" t="s">
        <v>22</v>
      </c>
      <c r="G646" s="4">
        <v>45089</v>
      </c>
      <c r="H646" s="7" t="s">
        <v>68</v>
      </c>
      <c r="I646" s="7" t="s">
        <v>283</v>
      </c>
      <c r="J646" s="2"/>
      <c r="K646" s="2">
        <v>0</v>
      </c>
      <c r="L646" s="2">
        <v>1</v>
      </c>
      <c r="M646" s="2">
        <f t="shared" si="88"/>
        <v>0</v>
      </c>
      <c r="N646" s="2">
        <v>0</v>
      </c>
      <c r="O646" s="2">
        <v>0</v>
      </c>
    </row>
    <row r="647" spans="1:16" ht="13" x14ac:dyDescent="0.15">
      <c r="A647" s="2" t="s">
        <v>50</v>
      </c>
      <c r="B647" s="2" t="s">
        <v>38</v>
      </c>
      <c r="C647" s="2">
        <v>3</v>
      </c>
      <c r="D647" s="2">
        <v>3</v>
      </c>
      <c r="E647" s="2" t="s">
        <v>21</v>
      </c>
      <c r="F647" s="2" t="s">
        <v>22</v>
      </c>
      <c r="G647" s="4">
        <v>45089</v>
      </c>
      <c r="H647" s="2" t="s">
        <v>320</v>
      </c>
      <c r="I647" s="2">
        <v>1</v>
      </c>
      <c r="J647" s="2" t="str">
        <f t="shared" ref="J647:J648" si="90">H647&amp;"_"&amp;I647</f>
        <v>Jelly_1</v>
      </c>
      <c r="K647" s="2">
        <v>0</v>
      </c>
      <c r="L647" s="2">
        <v>1</v>
      </c>
      <c r="M647" s="2">
        <f t="shared" si="88"/>
        <v>0</v>
      </c>
      <c r="N647" s="2">
        <v>0</v>
      </c>
      <c r="O647" s="2">
        <v>0</v>
      </c>
    </row>
    <row r="648" spans="1:16" ht="13" x14ac:dyDescent="0.15">
      <c r="A648" s="2" t="s">
        <v>50</v>
      </c>
      <c r="B648" s="2" t="s">
        <v>38</v>
      </c>
      <c r="C648" s="2">
        <v>3</v>
      </c>
      <c r="D648" s="2">
        <v>3</v>
      </c>
      <c r="E648" s="2" t="s">
        <v>21</v>
      </c>
      <c r="F648" s="2" t="s">
        <v>22</v>
      </c>
      <c r="G648" s="4">
        <v>45089</v>
      </c>
      <c r="H648" s="2" t="s">
        <v>320</v>
      </c>
      <c r="I648" s="2">
        <v>2</v>
      </c>
      <c r="J648" s="2" t="str">
        <f t="shared" si="90"/>
        <v>Jelly_2</v>
      </c>
      <c r="K648" s="2">
        <v>0</v>
      </c>
      <c r="L648" s="2">
        <v>1</v>
      </c>
      <c r="M648" s="2">
        <f t="shared" si="88"/>
        <v>0</v>
      </c>
      <c r="N648" s="2">
        <v>0</v>
      </c>
      <c r="O648" s="2">
        <v>0</v>
      </c>
    </row>
    <row r="649" spans="1:16" ht="13" x14ac:dyDescent="0.15">
      <c r="A649" s="2" t="s">
        <v>50</v>
      </c>
      <c r="B649" s="2" t="s">
        <v>38</v>
      </c>
      <c r="C649" s="2">
        <v>3</v>
      </c>
      <c r="D649" s="2">
        <v>3</v>
      </c>
      <c r="E649" s="2" t="s">
        <v>21</v>
      </c>
      <c r="F649" s="2" t="s">
        <v>22</v>
      </c>
      <c r="G649" s="4">
        <v>45089</v>
      </c>
      <c r="H649" s="2" t="s">
        <v>320</v>
      </c>
      <c r="I649" s="2">
        <v>3</v>
      </c>
      <c r="J649" s="2"/>
      <c r="K649" s="2">
        <v>0</v>
      </c>
      <c r="L649" s="2">
        <v>1</v>
      </c>
      <c r="M649" s="2">
        <f t="shared" si="88"/>
        <v>0</v>
      </c>
      <c r="N649" s="2">
        <v>0</v>
      </c>
      <c r="O649" s="2">
        <v>0</v>
      </c>
    </row>
    <row r="650" spans="1:16" ht="13" x14ac:dyDescent="0.15">
      <c r="A650" s="2" t="s">
        <v>50</v>
      </c>
      <c r="B650" s="2" t="s">
        <v>38</v>
      </c>
      <c r="C650" s="2">
        <v>3</v>
      </c>
      <c r="D650" s="2">
        <v>3</v>
      </c>
      <c r="E650" s="2" t="s">
        <v>21</v>
      </c>
      <c r="F650" s="2" t="s">
        <v>22</v>
      </c>
      <c r="G650" s="4">
        <v>45089</v>
      </c>
      <c r="H650" s="2" t="s">
        <v>320</v>
      </c>
      <c r="I650" s="2">
        <v>4</v>
      </c>
      <c r="J650" s="2"/>
      <c r="K650" s="2">
        <v>0</v>
      </c>
      <c r="L650" s="2">
        <v>1</v>
      </c>
      <c r="M650" s="2">
        <f t="shared" si="88"/>
        <v>0</v>
      </c>
      <c r="N650" s="2">
        <v>0</v>
      </c>
      <c r="O650" s="2">
        <v>0</v>
      </c>
    </row>
    <row r="651" spans="1:16" ht="13" x14ac:dyDescent="0.15">
      <c r="A651" s="2" t="s">
        <v>50</v>
      </c>
      <c r="B651" s="2" t="s">
        <v>38</v>
      </c>
      <c r="C651" s="2">
        <v>3</v>
      </c>
      <c r="D651" s="2">
        <v>3</v>
      </c>
      <c r="E651" s="2" t="s">
        <v>21</v>
      </c>
      <c r="F651" s="2" t="s">
        <v>22</v>
      </c>
      <c r="G651" s="4">
        <v>45089</v>
      </c>
      <c r="H651" s="2" t="s">
        <v>320</v>
      </c>
      <c r="I651" s="2">
        <v>5</v>
      </c>
      <c r="J651" s="2"/>
      <c r="K651" s="2">
        <v>0</v>
      </c>
      <c r="L651" s="2">
        <v>1</v>
      </c>
      <c r="M651" s="2">
        <f t="shared" si="88"/>
        <v>0</v>
      </c>
      <c r="N651" s="2">
        <v>0</v>
      </c>
      <c r="O651" s="2">
        <v>0</v>
      </c>
    </row>
    <row r="652" spans="1:16" ht="13" x14ac:dyDescent="0.15">
      <c r="A652" s="2" t="s">
        <v>50</v>
      </c>
      <c r="B652" s="2" t="s">
        <v>38</v>
      </c>
      <c r="C652" s="2">
        <v>3</v>
      </c>
      <c r="D652" s="2">
        <v>3</v>
      </c>
      <c r="E652" s="2" t="s">
        <v>21</v>
      </c>
      <c r="F652" s="2" t="s">
        <v>22</v>
      </c>
      <c r="G652" s="4">
        <v>45089</v>
      </c>
      <c r="H652" s="2" t="s">
        <v>320</v>
      </c>
      <c r="I652" s="2">
        <v>6</v>
      </c>
      <c r="J652" s="2"/>
      <c r="K652" s="2">
        <v>0</v>
      </c>
      <c r="L652" s="2">
        <v>1</v>
      </c>
      <c r="M652" s="2">
        <f t="shared" si="88"/>
        <v>0</v>
      </c>
      <c r="N652" s="2">
        <v>0</v>
      </c>
      <c r="O652" s="2">
        <v>0</v>
      </c>
    </row>
    <row r="653" spans="1:16" ht="13" x14ac:dyDescent="0.15">
      <c r="A653" s="2" t="s">
        <v>50</v>
      </c>
      <c r="B653" s="2" t="s">
        <v>38</v>
      </c>
      <c r="C653" s="2">
        <v>3</v>
      </c>
      <c r="D653" s="2">
        <v>3</v>
      </c>
      <c r="E653" s="2" t="s">
        <v>21</v>
      </c>
      <c r="F653" s="2" t="s">
        <v>22</v>
      </c>
      <c r="G653" s="4">
        <v>45089</v>
      </c>
      <c r="H653" s="2" t="s">
        <v>320</v>
      </c>
      <c r="I653" s="2">
        <v>7</v>
      </c>
      <c r="J653" s="2"/>
      <c r="K653" s="2">
        <v>0</v>
      </c>
      <c r="L653" s="2">
        <v>1</v>
      </c>
      <c r="M653" s="2">
        <f t="shared" si="88"/>
        <v>0</v>
      </c>
      <c r="N653" s="2">
        <v>0</v>
      </c>
      <c r="O653" s="2">
        <v>0</v>
      </c>
    </row>
    <row r="654" spans="1:16" ht="13" x14ac:dyDescent="0.15">
      <c r="A654" s="2" t="s">
        <v>50</v>
      </c>
      <c r="B654" s="2" t="s">
        <v>38</v>
      </c>
      <c r="C654" s="2">
        <v>3</v>
      </c>
      <c r="D654" s="2">
        <v>3</v>
      </c>
      <c r="E654" s="2" t="s">
        <v>21</v>
      </c>
      <c r="F654" s="2" t="s">
        <v>22</v>
      </c>
      <c r="G654" s="4">
        <v>45089</v>
      </c>
      <c r="H654" s="2" t="s">
        <v>143</v>
      </c>
      <c r="I654" s="2">
        <v>1</v>
      </c>
      <c r="J654" s="2"/>
      <c r="K654" s="2">
        <v>0</v>
      </c>
      <c r="L654" s="2">
        <v>1</v>
      </c>
      <c r="M654" s="2">
        <f t="shared" si="88"/>
        <v>0</v>
      </c>
      <c r="N654" s="2">
        <v>0</v>
      </c>
      <c r="O654" s="2">
        <v>0</v>
      </c>
    </row>
    <row r="655" spans="1:16" ht="13" x14ac:dyDescent="0.15">
      <c r="A655" s="2" t="s">
        <v>50</v>
      </c>
      <c r="B655" s="2" t="s">
        <v>38</v>
      </c>
      <c r="C655" s="2">
        <v>3</v>
      </c>
      <c r="D655" s="2">
        <v>3</v>
      </c>
      <c r="E655" s="2" t="s">
        <v>21</v>
      </c>
      <c r="F655" s="2" t="s">
        <v>22</v>
      </c>
      <c r="G655" s="4">
        <v>45089</v>
      </c>
      <c r="H655" s="2" t="s">
        <v>218</v>
      </c>
      <c r="I655" s="2" t="s">
        <v>23</v>
      </c>
      <c r="J655" s="2" t="str">
        <f>H655&amp;"_"&amp;I655</f>
        <v>Larvaceans_NA</v>
      </c>
      <c r="K655" s="2">
        <v>11</v>
      </c>
      <c r="L655" s="2">
        <v>1</v>
      </c>
      <c r="M655" s="2">
        <f t="shared" si="88"/>
        <v>11</v>
      </c>
      <c r="N655" s="2">
        <v>1</v>
      </c>
      <c r="O655" s="2">
        <v>0</v>
      </c>
      <c r="P655" s="2" t="s">
        <v>221</v>
      </c>
    </row>
    <row r="656" spans="1:16" ht="13" x14ac:dyDescent="0.15">
      <c r="A656" s="2" t="s">
        <v>50</v>
      </c>
      <c r="B656" s="2" t="s">
        <v>38</v>
      </c>
      <c r="C656" s="2">
        <v>3</v>
      </c>
      <c r="D656" s="2">
        <v>3</v>
      </c>
      <c r="E656" s="2" t="s">
        <v>21</v>
      </c>
      <c r="F656" s="2" t="s">
        <v>22</v>
      </c>
      <c r="G656" s="4">
        <v>45089</v>
      </c>
      <c r="H656" s="2" t="s">
        <v>490</v>
      </c>
      <c r="I656" s="2">
        <v>1</v>
      </c>
      <c r="J656" s="2"/>
      <c r="K656" s="2">
        <v>0</v>
      </c>
      <c r="L656" s="2">
        <v>1</v>
      </c>
      <c r="M656" s="2">
        <f t="shared" si="88"/>
        <v>0</v>
      </c>
      <c r="N656" s="2">
        <v>0</v>
      </c>
      <c r="O656" s="2">
        <v>0</v>
      </c>
      <c r="P656" s="2"/>
    </row>
    <row r="657" spans="1:16" ht="13" x14ac:dyDescent="0.15">
      <c r="A657" s="2" t="s">
        <v>50</v>
      </c>
      <c r="B657" s="2" t="s">
        <v>38</v>
      </c>
      <c r="C657" s="2">
        <v>3</v>
      </c>
      <c r="D657" s="2">
        <v>3</v>
      </c>
      <c r="E657" s="2" t="s">
        <v>21</v>
      </c>
      <c r="F657" s="2" t="s">
        <v>22</v>
      </c>
      <c r="G657" s="4">
        <v>45089</v>
      </c>
      <c r="H657" s="2" t="s">
        <v>491</v>
      </c>
      <c r="I657" s="2" t="s">
        <v>493</v>
      </c>
      <c r="J657" s="2"/>
      <c r="K657" s="2">
        <v>0</v>
      </c>
      <c r="L657" s="2">
        <v>1</v>
      </c>
      <c r="M657" s="2">
        <f t="shared" si="88"/>
        <v>0</v>
      </c>
      <c r="N657" s="2">
        <v>0</v>
      </c>
      <c r="O657" s="2">
        <v>0</v>
      </c>
      <c r="P657" s="2"/>
    </row>
    <row r="658" spans="1:16" ht="13" x14ac:dyDescent="0.15">
      <c r="A658" s="2" t="s">
        <v>50</v>
      </c>
      <c r="B658" s="2" t="s">
        <v>38</v>
      </c>
      <c r="C658" s="2">
        <v>3</v>
      </c>
      <c r="D658" s="2">
        <v>3</v>
      </c>
      <c r="E658" s="2" t="s">
        <v>21</v>
      </c>
      <c r="F658" s="2" t="s">
        <v>22</v>
      </c>
      <c r="G658" s="4">
        <v>45089</v>
      </c>
      <c r="H658" s="2" t="s">
        <v>495</v>
      </c>
      <c r="I658" s="2" t="s">
        <v>500</v>
      </c>
      <c r="J658" s="2"/>
      <c r="K658" s="2">
        <v>0</v>
      </c>
      <c r="L658" s="2">
        <v>1</v>
      </c>
      <c r="M658" s="2">
        <f t="shared" si="88"/>
        <v>0</v>
      </c>
      <c r="N658" s="2">
        <v>0</v>
      </c>
      <c r="O658" s="2">
        <v>0</v>
      </c>
      <c r="P658" s="2"/>
    </row>
    <row r="659" spans="1:16" ht="13" x14ac:dyDescent="0.15">
      <c r="A659" s="2" t="s">
        <v>50</v>
      </c>
      <c r="B659" s="2" t="s">
        <v>38</v>
      </c>
      <c r="C659" s="2">
        <v>3</v>
      </c>
      <c r="D659" s="2">
        <v>3</v>
      </c>
      <c r="E659" s="2" t="s">
        <v>21</v>
      </c>
      <c r="F659" s="2" t="s">
        <v>22</v>
      </c>
      <c r="G659" s="4">
        <v>45089</v>
      </c>
      <c r="H659" s="2" t="s">
        <v>495</v>
      </c>
      <c r="I659" s="2" t="s">
        <v>253</v>
      </c>
      <c r="J659" s="2"/>
      <c r="K659" s="2">
        <v>0</v>
      </c>
      <c r="L659" s="2">
        <v>1</v>
      </c>
      <c r="M659" s="2">
        <f t="shared" si="88"/>
        <v>0</v>
      </c>
      <c r="N659" s="2">
        <v>0</v>
      </c>
      <c r="O659" s="2">
        <v>0</v>
      </c>
      <c r="P659" s="2"/>
    </row>
    <row r="660" spans="1:16" ht="13" x14ac:dyDescent="0.15">
      <c r="A660" s="2" t="s">
        <v>50</v>
      </c>
      <c r="B660" s="2" t="s">
        <v>38</v>
      </c>
      <c r="C660" s="2">
        <v>3</v>
      </c>
      <c r="D660" s="2">
        <v>3</v>
      </c>
      <c r="E660" s="2" t="s">
        <v>21</v>
      </c>
      <c r="F660" s="2" t="s">
        <v>22</v>
      </c>
      <c r="G660" s="4">
        <v>45089</v>
      </c>
      <c r="H660" s="2" t="s">
        <v>222</v>
      </c>
      <c r="I660" s="2" t="s">
        <v>23</v>
      </c>
      <c r="J660" s="2" t="str">
        <f>H660&amp;"_"&amp;I660</f>
        <v>Oblong Eggs_NA</v>
      </c>
      <c r="K660" s="2" t="s">
        <v>23</v>
      </c>
      <c r="L660" s="2">
        <v>1</v>
      </c>
      <c r="M660" s="2" t="s">
        <v>23</v>
      </c>
      <c r="N660" s="2">
        <v>1</v>
      </c>
      <c r="O660" s="2">
        <v>0</v>
      </c>
      <c r="P660" s="2" t="s">
        <v>210</v>
      </c>
    </row>
    <row r="661" spans="1:16" ht="13" x14ac:dyDescent="0.15">
      <c r="A661" s="2" t="s">
        <v>50</v>
      </c>
      <c r="B661" s="2" t="s">
        <v>38</v>
      </c>
      <c r="C661" s="2">
        <v>3</v>
      </c>
      <c r="D661" s="2">
        <v>3</v>
      </c>
      <c r="E661" s="2" t="s">
        <v>21</v>
      </c>
      <c r="F661" s="2" t="s">
        <v>22</v>
      </c>
      <c r="G661" s="4">
        <v>45089</v>
      </c>
      <c r="H661" s="2" t="s">
        <v>769</v>
      </c>
      <c r="I661" s="2"/>
      <c r="J661" s="2"/>
      <c r="K661" s="2">
        <v>0</v>
      </c>
      <c r="L661" s="2">
        <v>1</v>
      </c>
      <c r="M661" s="2">
        <f>K661*L661</f>
        <v>0</v>
      </c>
      <c r="N661" s="2">
        <v>0</v>
      </c>
      <c r="O661" s="2">
        <v>0</v>
      </c>
    </row>
    <row r="662" spans="1:16" ht="13" x14ac:dyDescent="0.15">
      <c r="A662" s="2" t="s">
        <v>50</v>
      </c>
      <c r="B662" s="2" t="s">
        <v>38</v>
      </c>
      <c r="C662" s="2">
        <v>3</v>
      </c>
      <c r="D662" s="2">
        <v>3</v>
      </c>
      <c r="E662" s="2" t="s">
        <v>21</v>
      </c>
      <c r="F662" s="2" t="s">
        <v>22</v>
      </c>
      <c r="G662" s="4">
        <v>45089</v>
      </c>
      <c r="H662" s="2" t="s">
        <v>223</v>
      </c>
      <c r="I662" s="2" t="s">
        <v>224</v>
      </c>
      <c r="J662" s="2" t="str">
        <f t="shared" ref="J662:J663" si="91">H662&amp;"_"&amp;I662</f>
        <v>Orbs_Bright_Blue</v>
      </c>
      <c r="K662" s="2" t="s">
        <v>23</v>
      </c>
      <c r="L662" s="2">
        <v>1</v>
      </c>
      <c r="M662" s="2" t="s">
        <v>23</v>
      </c>
      <c r="N662" s="2">
        <v>1</v>
      </c>
      <c r="O662" s="2">
        <v>0</v>
      </c>
    </row>
    <row r="663" spans="1:16" ht="13" x14ac:dyDescent="0.15">
      <c r="A663" s="2" t="s">
        <v>50</v>
      </c>
      <c r="B663" s="2" t="s">
        <v>38</v>
      </c>
      <c r="C663" s="2">
        <v>3</v>
      </c>
      <c r="D663" s="2">
        <v>3</v>
      </c>
      <c r="E663" s="2" t="s">
        <v>21</v>
      </c>
      <c r="F663" s="2" t="s">
        <v>22</v>
      </c>
      <c r="G663" s="4">
        <v>45089</v>
      </c>
      <c r="H663" s="2" t="s">
        <v>223</v>
      </c>
      <c r="I663" s="2" t="s">
        <v>225</v>
      </c>
      <c r="J663" s="2" t="str">
        <f t="shared" si="91"/>
        <v>Orbs_Small_White</v>
      </c>
      <c r="K663" s="2" t="s">
        <v>23</v>
      </c>
      <c r="L663" s="2">
        <v>1</v>
      </c>
      <c r="M663" s="2" t="s">
        <v>23</v>
      </c>
      <c r="N663" s="2">
        <v>1</v>
      </c>
      <c r="O663" s="2">
        <v>0</v>
      </c>
    </row>
    <row r="664" spans="1:16" ht="13" x14ac:dyDescent="0.15">
      <c r="A664" s="2" t="s">
        <v>50</v>
      </c>
      <c r="B664" s="2" t="s">
        <v>38</v>
      </c>
      <c r="C664" s="2">
        <v>3</v>
      </c>
      <c r="D664" s="2">
        <v>3</v>
      </c>
      <c r="E664" s="2" t="s">
        <v>21</v>
      </c>
      <c r="F664" s="2" t="s">
        <v>22</v>
      </c>
      <c r="G664" s="4">
        <v>45089</v>
      </c>
      <c r="H664" s="2" t="s">
        <v>507</v>
      </c>
      <c r="I664" s="2"/>
      <c r="J664" s="2"/>
      <c r="K664" s="2">
        <v>0</v>
      </c>
      <c r="L664" s="2">
        <v>1</v>
      </c>
      <c r="M664" s="2">
        <f t="shared" ref="M664:M696" si="92">K664*L664</f>
        <v>0</v>
      </c>
      <c r="N664" s="2">
        <v>0</v>
      </c>
      <c r="O664" s="2">
        <v>0</v>
      </c>
    </row>
    <row r="665" spans="1:16" ht="13" x14ac:dyDescent="0.15">
      <c r="A665" s="2" t="s">
        <v>50</v>
      </c>
      <c r="B665" s="2" t="s">
        <v>38</v>
      </c>
      <c r="C665" s="2">
        <v>3</v>
      </c>
      <c r="D665" s="2">
        <v>3</v>
      </c>
      <c r="E665" s="2" t="s">
        <v>21</v>
      </c>
      <c r="F665" s="2" t="s">
        <v>22</v>
      </c>
      <c r="G665" s="4">
        <v>45089</v>
      </c>
      <c r="H665" s="2" t="s">
        <v>88</v>
      </c>
      <c r="I665" s="2" t="s">
        <v>500</v>
      </c>
      <c r="J665" s="2" t="str">
        <f>H665&amp;"_"&amp;I665</f>
        <v>Polychaete_Larva 1</v>
      </c>
      <c r="K665" s="2">
        <v>0</v>
      </c>
      <c r="L665" s="2">
        <v>1</v>
      </c>
      <c r="M665" s="2">
        <f t="shared" si="92"/>
        <v>0</v>
      </c>
      <c r="N665" s="2">
        <v>0</v>
      </c>
      <c r="O665" s="2">
        <v>0</v>
      </c>
    </row>
    <row r="666" spans="1:16" ht="13" x14ac:dyDescent="0.15">
      <c r="A666" s="2" t="s">
        <v>50</v>
      </c>
      <c r="B666" s="2" t="s">
        <v>38</v>
      </c>
      <c r="C666" s="2">
        <v>3</v>
      </c>
      <c r="D666" s="2">
        <v>3</v>
      </c>
      <c r="E666" s="2" t="s">
        <v>21</v>
      </c>
      <c r="F666" s="2" t="s">
        <v>22</v>
      </c>
      <c r="G666" s="4">
        <v>45089</v>
      </c>
      <c r="H666" s="2" t="s">
        <v>88</v>
      </c>
      <c r="I666" s="2">
        <v>1</v>
      </c>
      <c r="J666" s="2"/>
      <c r="K666" s="2">
        <v>0</v>
      </c>
      <c r="L666" s="2">
        <v>1</v>
      </c>
      <c r="M666" s="2">
        <f t="shared" si="92"/>
        <v>0</v>
      </c>
      <c r="N666" s="2">
        <v>0</v>
      </c>
      <c r="O666" s="2">
        <v>0</v>
      </c>
    </row>
    <row r="667" spans="1:16" ht="13" x14ac:dyDescent="0.15">
      <c r="A667" s="2" t="s">
        <v>50</v>
      </c>
      <c r="B667" s="2" t="s">
        <v>38</v>
      </c>
      <c r="C667" s="2">
        <v>3</v>
      </c>
      <c r="D667" s="2">
        <v>3</v>
      </c>
      <c r="E667" s="2" t="s">
        <v>21</v>
      </c>
      <c r="F667" s="2" t="s">
        <v>22</v>
      </c>
      <c r="G667" s="4">
        <v>45089</v>
      </c>
      <c r="H667" s="2" t="s">
        <v>88</v>
      </c>
      <c r="I667" s="2" t="s">
        <v>253</v>
      </c>
      <c r="J667" s="2"/>
      <c r="K667" s="2">
        <v>0</v>
      </c>
      <c r="L667" s="2">
        <v>1</v>
      </c>
      <c r="M667" s="2">
        <f t="shared" si="92"/>
        <v>0</v>
      </c>
      <c r="N667" s="2">
        <v>0</v>
      </c>
      <c r="O667" s="2">
        <v>0</v>
      </c>
    </row>
    <row r="668" spans="1:16" ht="13" x14ac:dyDescent="0.15">
      <c r="A668" s="2" t="s">
        <v>50</v>
      </c>
      <c r="B668" s="2" t="s">
        <v>38</v>
      </c>
      <c r="C668" s="2">
        <v>3</v>
      </c>
      <c r="D668" s="2">
        <v>3</v>
      </c>
      <c r="E668" s="2" t="s">
        <v>21</v>
      </c>
      <c r="F668" s="2" t="s">
        <v>22</v>
      </c>
      <c r="G668" s="4">
        <v>45089</v>
      </c>
      <c r="H668" s="2" t="s">
        <v>88</v>
      </c>
      <c r="I668" s="2" t="s">
        <v>501</v>
      </c>
      <c r="J668" s="2"/>
      <c r="K668" s="2">
        <v>0</v>
      </c>
      <c r="L668" s="2">
        <v>1</v>
      </c>
      <c r="M668" s="2">
        <f t="shared" si="92"/>
        <v>0</v>
      </c>
      <c r="N668" s="2">
        <v>0</v>
      </c>
      <c r="O668" s="2">
        <v>0</v>
      </c>
    </row>
    <row r="669" spans="1:16" ht="13" x14ac:dyDescent="0.15">
      <c r="A669" s="2" t="s">
        <v>50</v>
      </c>
      <c r="B669" s="2" t="s">
        <v>38</v>
      </c>
      <c r="C669" s="2">
        <v>3</v>
      </c>
      <c r="D669" s="2">
        <v>3</v>
      </c>
      <c r="E669" s="2" t="s">
        <v>21</v>
      </c>
      <c r="F669" s="2" t="s">
        <v>22</v>
      </c>
      <c r="G669" s="4">
        <v>45089</v>
      </c>
      <c r="H669" s="2" t="s">
        <v>88</v>
      </c>
      <c r="I669" s="2" t="s">
        <v>502</v>
      </c>
      <c r="J669" s="2"/>
      <c r="K669" s="2">
        <v>0</v>
      </c>
      <c r="L669" s="2">
        <v>1</v>
      </c>
      <c r="M669" s="2">
        <f t="shared" si="92"/>
        <v>0</v>
      </c>
      <c r="N669" s="2">
        <v>0</v>
      </c>
      <c r="O669" s="2">
        <v>0</v>
      </c>
    </row>
    <row r="670" spans="1:16" ht="13" x14ac:dyDescent="0.15">
      <c r="A670" s="2" t="s">
        <v>50</v>
      </c>
      <c r="B670" s="2" t="s">
        <v>38</v>
      </c>
      <c r="C670" s="2">
        <v>3</v>
      </c>
      <c r="D670" s="2">
        <v>3</v>
      </c>
      <c r="E670" s="2" t="s">
        <v>21</v>
      </c>
      <c r="F670" s="2" t="s">
        <v>22</v>
      </c>
      <c r="G670" s="4">
        <v>45089</v>
      </c>
      <c r="H670" s="2" t="s">
        <v>88</v>
      </c>
      <c r="I670" s="2" t="s">
        <v>503</v>
      </c>
      <c r="J670" s="2"/>
      <c r="K670" s="2">
        <v>0</v>
      </c>
      <c r="L670" s="2">
        <v>1</v>
      </c>
      <c r="M670" s="2">
        <f t="shared" si="92"/>
        <v>0</v>
      </c>
      <c r="N670" s="2">
        <v>0</v>
      </c>
      <c r="O670" s="2">
        <v>0</v>
      </c>
    </row>
    <row r="671" spans="1:16" ht="13" x14ac:dyDescent="0.15">
      <c r="A671" s="2" t="s">
        <v>50</v>
      </c>
      <c r="B671" s="2" t="s">
        <v>38</v>
      </c>
      <c r="C671" s="2">
        <v>3</v>
      </c>
      <c r="D671" s="2">
        <v>3</v>
      </c>
      <c r="E671" s="2" t="s">
        <v>21</v>
      </c>
      <c r="F671" s="2" t="s">
        <v>22</v>
      </c>
      <c r="G671" s="4">
        <v>45089</v>
      </c>
      <c r="H671" s="2" t="s">
        <v>88</v>
      </c>
      <c r="I671" s="2" t="s">
        <v>504</v>
      </c>
      <c r="J671" s="2"/>
      <c r="K671" s="2">
        <v>0</v>
      </c>
      <c r="L671" s="2">
        <v>1</v>
      </c>
      <c r="M671" s="2">
        <f t="shared" si="92"/>
        <v>0</v>
      </c>
      <c r="N671" s="2">
        <v>0</v>
      </c>
      <c r="O671" s="2">
        <v>0</v>
      </c>
    </row>
    <row r="672" spans="1:16" ht="13" x14ac:dyDescent="0.15">
      <c r="A672" s="2" t="s">
        <v>50</v>
      </c>
      <c r="B672" s="2" t="s">
        <v>38</v>
      </c>
      <c r="C672" s="2">
        <v>3</v>
      </c>
      <c r="D672" s="2">
        <v>3</v>
      </c>
      <c r="E672" s="2" t="s">
        <v>21</v>
      </c>
      <c r="F672" s="2" t="s">
        <v>22</v>
      </c>
      <c r="G672" s="4">
        <v>45089</v>
      </c>
      <c r="H672" s="2" t="s">
        <v>88</v>
      </c>
      <c r="I672" s="2" t="s">
        <v>93</v>
      </c>
      <c r="J672" s="2"/>
      <c r="K672" s="2">
        <v>0</v>
      </c>
      <c r="L672" s="2">
        <v>1</v>
      </c>
      <c r="M672" s="2">
        <f t="shared" si="92"/>
        <v>0</v>
      </c>
      <c r="N672" s="2">
        <v>0</v>
      </c>
      <c r="O672" s="2">
        <v>0</v>
      </c>
    </row>
    <row r="673" spans="1:16" ht="13" x14ac:dyDescent="0.15">
      <c r="A673" s="2" t="s">
        <v>50</v>
      </c>
      <c r="B673" s="2" t="s">
        <v>38</v>
      </c>
      <c r="C673" s="2">
        <v>3</v>
      </c>
      <c r="D673" s="2">
        <v>3</v>
      </c>
      <c r="E673" s="2" t="s">
        <v>21</v>
      </c>
      <c r="F673" s="2" t="s">
        <v>22</v>
      </c>
      <c r="G673" s="4">
        <v>45089</v>
      </c>
      <c r="H673" s="2" t="s">
        <v>88</v>
      </c>
      <c r="I673" s="2" t="s">
        <v>541</v>
      </c>
      <c r="J673" s="2"/>
      <c r="K673" s="2">
        <v>0</v>
      </c>
      <c r="L673" s="2">
        <v>1</v>
      </c>
      <c r="M673" s="2">
        <f t="shared" si="92"/>
        <v>0</v>
      </c>
      <c r="N673" s="2">
        <v>0</v>
      </c>
      <c r="O673" s="2">
        <v>0</v>
      </c>
    </row>
    <row r="674" spans="1:16" ht="13" x14ac:dyDescent="0.15">
      <c r="A674" s="2" t="s">
        <v>50</v>
      </c>
      <c r="B674" s="2" t="s">
        <v>38</v>
      </c>
      <c r="C674" s="2">
        <v>3</v>
      </c>
      <c r="D674" s="2">
        <v>3</v>
      </c>
      <c r="E674" s="2" t="s">
        <v>21</v>
      </c>
      <c r="F674" s="2" t="s">
        <v>22</v>
      </c>
      <c r="G674" s="4">
        <v>45089</v>
      </c>
      <c r="H674" s="2" t="s">
        <v>88</v>
      </c>
      <c r="I674" s="2" t="s">
        <v>542</v>
      </c>
      <c r="J674" s="2"/>
      <c r="K674" s="2">
        <v>0</v>
      </c>
      <c r="L674" s="2">
        <v>1</v>
      </c>
      <c r="M674" s="2">
        <f t="shared" si="92"/>
        <v>0</v>
      </c>
      <c r="N674" s="2">
        <v>0</v>
      </c>
      <c r="O674" s="2">
        <v>0</v>
      </c>
    </row>
    <row r="675" spans="1:16" ht="13" x14ac:dyDescent="0.15">
      <c r="A675" s="2" t="s">
        <v>50</v>
      </c>
      <c r="B675" s="2" t="s">
        <v>38</v>
      </c>
      <c r="C675" s="2">
        <v>3</v>
      </c>
      <c r="D675" s="2">
        <v>3</v>
      </c>
      <c r="E675" s="2" t="s">
        <v>21</v>
      </c>
      <c r="F675" s="2" t="s">
        <v>22</v>
      </c>
      <c r="G675" s="4">
        <v>45089</v>
      </c>
      <c r="H675" s="2" t="s">
        <v>111</v>
      </c>
      <c r="I675" s="2" t="s">
        <v>193</v>
      </c>
      <c r="J675" s="2" t="str">
        <f t="shared" ref="J675:J681" si="93">H675&amp;"_"&amp;I675</f>
        <v>Pteropod_Cinnamon Roll</v>
      </c>
      <c r="K675" s="2">
        <v>10</v>
      </c>
      <c r="L675" s="2">
        <v>1</v>
      </c>
      <c r="M675" s="2">
        <f t="shared" si="92"/>
        <v>10</v>
      </c>
      <c r="N675" s="2">
        <v>1</v>
      </c>
      <c r="O675" s="2">
        <v>0</v>
      </c>
    </row>
    <row r="676" spans="1:16" ht="13" x14ac:dyDescent="0.15">
      <c r="A676" s="2" t="s">
        <v>50</v>
      </c>
      <c r="B676" s="2" t="s">
        <v>38</v>
      </c>
      <c r="C676" s="2">
        <v>3</v>
      </c>
      <c r="D676" s="2">
        <v>3</v>
      </c>
      <c r="E676" s="2" t="s">
        <v>21</v>
      </c>
      <c r="F676" s="2" t="s">
        <v>22</v>
      </c>
      <c r="G676" s="4">
        <v>45089</v>
      </c>
      <c r="H676" s="2" t="s">
        <v>111</v>
      </c>
      <c r="I676" s="2" t="s">
        <v>568</v>
      </c>
      <c r="J676" s="2" t="str">
        <f t="shared" si="93"/>
        <v>Pteropod_Corkscrew</v>
      </c>
      <c r="K676" s="2">
        <v>1</v>
      </c>
      <c r="L676" s="2">
        <v>1</v>
      </c>
      <c r="M676" s="2">
        <f t="shared" si="92"/>
        <v>1</v>
      </c>
      <c r="N676" s="2">
        <v>1</v>
      </c>
      <c r="O676" s="2">
        <v>0</v>
      </c>
    </row>
    <row r="677" spans="1:16" ht="13" x14ac:dyDescent="0.15">
      <c r="A677" s="2" t="s">
        <v>50</v>
      </c>
      <c r="B677" s="2" t="s">
        <v>38</v>
      </c>
      <c r="C677" s="2">
        <v>3</v>
      </c>
      <c r="D677" s="2">
        <v>3</v>
      </c>
      <c r="E677" s="2" t="s">
        <v>21</v>
      </c>
      <c r="F677" s="2" t="s">
        <v>22</v>
      </c>
      <c r="G677" s="4">
        <v>45089</v>
      </c>
      <c r="H677" s="2" t="s">
        <v>111</v>
      </c>
      <c r="I677" s="2" t="s">
        <v>569</v>
      </c>
      <c r="J677" s="2" t="str">
        <f t="shared" si="93"/>
        <v>Pteropod_Cornucopia</v>
      </c>
      <c r="K677" s="2">
        <v>0</v>
      </c>
      <c r="L677" s="2">
        <v>1</v>
      </c>
      <c r="M677" s="2">
        <f t="shared" si="92"/>
        <v>0</v>
      </c>
      <c r="N677" s="2">
        <v>0</v>
      </c>
      <c r="O677" s="2">
        <v>0</v>
      </c>
    </row>
    <row r="678" spans="1:16" ht="13" x14ac:dyDescent="0.15">
      <c r="A678" s="2" t="s">
        <v>50</v>
      </c>
      <c r="B678" s="2" t="s">
        <v>38</v>
      </c>
      <c r="C678" s="2">
        <v>3</v>
      </c>
      <c r="D678" s="2">
        <v>3</v>
      </c>
      <c r="E678" s="2" t="s">
        <v>21</v>
      </c>
      <c r="F678" s="2" t="s">
        <v>22</v>
      </c>
      <c r="G678" s="4">
        <v>45089</v>
      </c>
      <c r="H678" s="2" t="s">
        <v>111</v>
      </c>
      <c r="I678" s="2" t="s">
        <v>147</v>
      </c>
      <c r="J678" s="2" t="str">
        <f t="shared" si="93"/>
        <v>Pteropod_Helicina (Flat)</v>
      </c>
      <c r="K678" s="2">
        <v>0</v>
      </c>
      <c r="L678" s="2">
        <v>1</v>
      </c>
      <c r="M678" s="2">
        <f t="shared" si="92"/>
        <v>0</v>
      </c>
      <c r="N678" s="2">
        <v>0</v>
      </c>
      <c r="O678" s="2">
        <v>0</v>
      </c>
    </row>
    <row r="679" spans="1:16" ht="13" x14ac:dyDescent="0.15">
      <c r="A679" s="2" t="s">
        <v>50</v>
      </c>
      <c r="B679" s="2" t="s">
        <v>38</v>
      </c>
      <c r="C679" s="2">
        <v>3</v>
      </c>
      <c r="D679" s="2">
        <v>3</v>
      </c>
      <c r="E679" s="2" t="s">
        <v>21</v>
      </c>
      <c r="F679" s="2" t="s">
        <v>22</v>
      </c>
      <c r="G679" s="4">
        <v>45089</v>
      </c>
      <c r="H679" s="2" t="s">
        <v>111</v>
      </c>
      <c r="I679" s="2" t="s">
        <v>132</v>
      </c>
      <c r="J679" s="2" t="str">
        <f t="shared" si="93"/>
        <v>Pteropod_Ice Cream Cone</v>
      </c>
      <c r="K679" s="2">
        <v>1</v>
      </c>
      <c r="L679" s="2">
        <v>1</v>
      </c>
      <c r="M679" s="2">
        <f t="shared" si="92"/>
        <v>1</v>
      </c>
      <c r="N679" s="2">
        <v>1</v>
      </c>
      <c r="O679" s="2">
        <v>0</v>
      </c>
    </row>
    <row r="680" spans="1:16" ht="13" x14ac:dyDescent="0.15">
      <c r="A680" s="2" t="s">
        <v>50</v>
      </c>
      <c r="B680" s="2" t="s">
        <v>38</v>
      </c>
      <c r="C680" s="2">
        <v>3</v>
      </c>
      <c r="D680" s="2">
        <v>3</v>
      </c>
      <c r="E680" s="2" t="s">
        <v>21</v>
      </c>
      <c r="F680" s="2" t="s">
        <v>22</v>
      </c>
      <c r="G680" s="4">
        <v>45089</v>
      </c>
      <c r="H680" s="2" t="s">
        <v>111</v>
      </c>
      <c r="I680" s="2" t="s">
        <v>156</v>
      </c>
      <c r="J680" s="2" t="str">
        <f t="shared" si="93"/>
        <v>Pteropod_Retroversa (Snail-Like)</v>
      </c>
      <c r="K680" s="2">
        <v>0</v>
      </c>
      <c r="L680" s="2">
        <v>1</v>
      </c>
      <c r="M680" s="2">
        <f t="shared" si="92"/>
        <v>0</v>
      </c>
      <c r="N680" s="2">
        <v>0</v>
      </c>
      <c r="O680" s="2">
        <v>0</v>
      </c>
    </row>
    <row r="681" spans="1:16" ht="13" x14ac:dyDescent="0.15">
      <c r="A681" s="2" t="s">
        <v>50</v>
      </c>
      <c r="B681" s="2" t="s">
        <v>38</v>
      </c>
      <c r="C681" s="2">
        <v>3</v>
      </c>
      <c r="D681" s="2">
        <v>3</v>
      </c>
      <c r="E681" s="2" t="s">
        <v>21</v>
      </c>
      <c r="F681" s="2" t="s">
        <v>22</v>
      </c>
      <c r="G681" s="4">
        <v>45089</v>
      </c>
      <c r="H681" s="2" t="s">
        <v>111</v>
      </c>
      <c r="I681" s="2" t="s">
        <v>112</v>
      </c>
      <c r="J681" s="2" t="str">
        <f t="shared" si="93"/>
        <v>Pteropod_Unshelled</v>
      </c>
      <c r="K681" s="2">
        <v>1</v>
      </c>
      <c r="L681" s="2">
        <v>1</v>
      </c>
      <c r="M681" s="2">
        <f t="shared" si="92"/>
        <v>1</v>
      </c>
      <c r="N681" s="2">
        <v>1</v>
      </c>
      <c r="O681" s="2">
        <v>0</v>
      </c>
      <c r="P681" s="2" t="s">
        <v>114</v>
      </c>
    </row>
    <row r="682" spans="1:16" ht="13" x14ac:dyDescent="0.15">
      <c r="A682" s="2" t="s">
        <v>50</v>
      </c>
      <c r="B682" s="2" t="s">
        <v>38</v>
      </c>
      <c r="C682" s="2">
        <v>3</v>
      </c>
      <c r="D682" s="2">
        <v>3</v>
      </c>
      <c r="E682" s="2" t="s">
        <v>21</v>
      </c>
      <c r="F682" s="2" t="s">
        <v>22</v>
      </c>
      <c r="G682" s="4">
        <v>45089</v>
      </c>
      <c r="H682" s="7" t="s">
        <v>111</v>
      </c>
      <c r="I682" s="9">
        <v>1</v>
      </c>
      <c r="J682" s="2"/>
      <c r="K682" s="2">
        <v>0</v>
      </c>
      <c r="L682" s="2">
        <v>1</v>
      </c>
      <c r="M682" s="2">
        <f t="shared" si="92"/>
        <v>0</v>
      </c>
      <c r="N682" s="2">
        <v>0</v>
      </c>
      <c r="O682" s="2">
        <v>0</v>
      </c>
    </row>
    <row r="683" spans="1:16" ht="13" x14ac:dyDescent="0.15">
      <c r="A683" s="2" t="s">
        <v>50</v>
      </c>
      <c r="B683" s="2" t="s">
        <v>38</v>
      </c>
      <c r="C683" s="2">
        <v>3</v>
      </c>
      <c r="D683" s="2">
        <v>3</v>
      </c>
      <c r="E683" s="2" t="s">
        <v>21</v>
      </c>
      <c r="F683" s="2" t="s">
        <v>22</v>
      </c>
      <c r="G683" s="4">
        <v>45089</v>
      </c>
      <c r="H683" s="7" t="s">
        <v>111</v>
      </c>
      <c r="I683" s="9">
        <v>2</v>
      </c>
      <c r="J683" s="2"/>
      <c r="K683" s="2">
        <v>0</v>
      </c>
      <c r="L683" s="2">
        <v>1</v>
      </c>
      <c r="M683" s="2">
        <f t="shared" si="92"/>
        <v>0</v>
      </c>
      <c r="N683" s="2">
        <v>0</v>
      </c>
      <c r="O683" s="2">
        <v>0</v>
      </c>
    </row>
    <row r="684" spans="1:16" ht="13" x14ac:dyDescent="0.15">
      <c r="A684" s="2" t="s">
        <v>50</v>
      </c>
      <c r="B684" s="2" t="s">
        <v>38</v>
      </c>
      <c r="C684" s="2">
        <v>3</v>
      </c>
      <c r="D684" s="2">
        <v>3</v>
      </c>
      <c r="E684" s="2" t="s">
        <v>21</v>
      </c>
      <c r="F684" s="2" t="s">
        <v>22</v>
      </c>
      <c r="G684" s="4">
        <v>45089</v>
      </c>
      <c r="H684" s="7" t="s">
        <v>111</v>
      </c>
      <c r="I684" s="9">
        <v>3</v>
      </c>
      <c r="J684" s="2"/>
      <c r="K684" s="2">
        <v>0</v>
      </c>
      <c r="L684" s="2">
        <v>1</v>
      </c>
      <c r="M684" s="2">
        <f t="shared" si="92"/>
        <v>0</v>
      </c>
      <c r="N684" s="2">
        <v>0</v>
      </c>
      <c r="O684" s="2">
        <v>0</v>
      </c>
    </row>
    <row r="685" spans="1:16" ht="13" x14ac:dyDescent="0.15">
      <c r="A685" s="2" t="s">
        <v>50</v>
      </c>
      <c r="B685" s="2" t="s">
        <v>38</v>
      </c>
      <c r="C685" s="2">
        <v>3</v>
      </c>
      <c r="D685" s="2">
        <v>3</v>
      </c>
      <c r="E685" s="2" t="s">
        <v>21</v>
      </c>
      <c r="F685" s="2" t="s">
        <v>22</v>
      </c>
      <c r="G685" s="4">
        <v>45089</v>
      </c>
      <c r="H685" s="7" t="s">
        <v>111</v>
      </c>
      <c r="I685" s="7" t="s">
        <v>574</v>
      </c>
      <c r="J685" s="2"/>
      <c r="K685" s="2">
        <v>0</v>
      </c>
      <c r="L685" s="2">
        <v>1</v>
      </c>
      <c r="M685" s="2">
        <f t="shared" si="92"/>
        <v>0</v>
      </c>
      <c r="N685" s="2">
        <v>0</v>
      </c>
      <c r="O685" s="2">
        <v>0</v>
      </c>
    </row>
    <row r="686" spans="1:16" ht="13" x14ac:dyDescent="0.15">
      <c r="A686" s="2" t="s">
        <v>50</v>
      </c>
      <c r="B686" s="2" t="s">
        <v>38</v>
      </c>
      <c r="C686" s="2">
        <v>3</v>
      </c>
      <c r="D686" s="2">
        <v>3</v>
      </c>
      <c r="E686" s="2" t="s">
        <v>21</v>
      </c>
      <c r="F686" s="2" t="s">
        <v>22</v>
      </c>
      <c r="G686" s="4">
        <v>45089</v>
      </c>
      <c r="H686" s="7" t="s">
        <v>111</v>
      </c>
      <c r="I686" s="7" t="s">
        <v>575</v>
      </c>
      <c r="J686" s="2"/>
      <c r="K686" s="2">
        <v>0</v>
      </c>
      <c r="L686" s="2">
        <v>1</v>
      </c>
      <c r="M686" s="2">
        <f t="shared" si="92"/>
        <v>0</v>
      </c>
      <c r="N686" s="2">
        <v>0</v>
      </c>
      <c r="O686" s="2">
        <v>0</v>
      </c>
    </row>
    <row r="687" spans="1:16" ht="13" x14ac:dyDescent="0.15">
      <c r="A687" s="2" t="s">
        <v>50</v>
      </c>
      <c r="B687" s="2" t="s">
        <v>38</v>
      </c>
      <c r="C687" s="2">
        <v>3</v>
      </c>
      <c r="D687" s="2">
        <v>3</v>
      </c>
      <c r="E687" s="2" t="s">
        <v>21</v>
      </c>
      <c r="F687" s="2" t="s">
        <v>22</v>
      </c>
      <c r="G687" s="4">
        <v>45089</v>
      </c>
      <c r="H687" s="7" t="s">
        <v>111</v>
      </c>
      <c r="I687" s="7" t="s">
        <v>115</v>
      </c>
      <c r="J687" s="2"/>
      <c r="K687" s="2">
        <v>0</v>
      </c>
      <c r="L687" s="2">
        <v>1</v>
      </c>
      <c r="M687" s="2">
        <f t="shared" si="92"/>
        <v>0</v>
      </c>
      <c r="N687" s="2">
        <v>0</v>
      </c>
      <c r="O687" s="2">
        <v>0</v>
      </c>
    </row>
    <row r="688" spans="1:16" ht="13" x14ac:dyDescent="0.15">
      <c r="A688" s="2" t="s">
        <v>50</v>
      </c>
      <c r="B688" s="2" t="s">
        <v>38</v>
      </c>
      <c r="C688" s="2">
        <v>3</v>
      </c>
      <c r="D688" s="2">
        <v>3</v>
      </c>
      <c r="E688" s="2" t="s">
        <v>21</v>
      </c>
      <c r="F688" s="2" t="s">
        <v>22</v>
      </c>
      <c r="G688" s="4">
        <v>45089</v>
      </c>
      <c r="H688" s="2" t="s">
        <v>583</v>
      </c>
      <c r="I688" s="2">
        <v>1</v>
      </c>
      <c r="J688" s="2"/>
      <c r="K688" s="2">
        <v>0</v>
      </c>
      <c r="L688" s="2">
        <v>1</v>
      </c>
      <c r="M688" s="2">
        <f t="shared" si="92"/>
        <v>0</v>
      </c>
      <c r="N688" s="2">
        <v>0</v>
      </c>
      <c r="O688" s="2">
        <v>0</v>
      </c>
    </row>
    <row r="689" spans="1:16" ht="13" x14ac:dyDescent="0.15">
      <c r="A689" s="2" t="s">
        <v>50</v>
      </c>
      <c r="B689" s="2" t="s">
        <v>38</v>
      </c>
      <c r="C689" s="2">
        <v>3</v>
      </c>
      <c r="D689" s="2">
        <v>3</v>
      </c>
      <c r="E689" s="2" t="s">
        <v>21</v>
      </c>
      <c r="F689" s="2" t="s">
        <v>22</v>
      </c>
      <c r="G689" s="4">
        <v>45089</v>
      </c>
      <c r="H689" s="2" t="s">
        <v>583</v>
      </c>
      <c r="I689" s="2">
        <v>2</v>
      </c>
      <c r="J689" s="2"/>
      <c r="K689" s="2">
        <v>0</v>
      </c>
      <c r="L689" s="2">
        <v>1</v>
      </c>
      <c r="M689" s="2">
        <f t="shared" si="92"/>
        <v>0</v>
      </c>
      <c r="N689" s="2">
        <v>0</v>
      </c>
      <c r="O689" s="2">
        <v>0</v>
      </c>
    </row>
    <row r="690" spans="1:16" ht="13" x14ac:dyDescent="0.15">
      <c r="A690" s="2" t="s">
        <v>50</v>
      </c>
      <c r="B690" s="2" t="s">
        <v>38</v>
      </c>
      <c r="C690" s="2">
        <v>3</v>
      </c>
      <c r="D690" s="2">
        <v>3</v>
      </c>
      <c r="E690" s="2" t="s">
        <v>21</v>
      </c>
      <c r="F690" s="2" t="s">
        <v>22</v>
      </c>
      <c r="G690" s="4">
        <v>45089</v>
      </c>
      <c r="H690" s="2" t="s">
        <v>90</v>
      </c>
      <c r="I690" s="2">
        <v>1</v>
      </c>
      <c r="J690" s="2" t="str">
        <f t="shared" ref="J690:J691" si="94">H690&amp;"_"&amp;I690</f>
        <v>Shrimp_1</v>
      </c>
      <c r="K690" s="2">
        <v>1</v>
      </c>
      <c r="L690" s="2">
        <v>1</v>
      </c>
      <c r="M690" s="2">
        <f t="shared" si="92"/>
        <v>1</v>
      </c>
      <c r="N690" s="2">
        <v>1</v>
      </c>
      <c r="O690" s="2">
        <v>1</v>
      </c>
    </row>
    <row r="691" spans="1:16" ht="13" x14ac:dyDescent="0.15">
      <c r="A691" s="2" t="s">
        <v>50</v>
      </c>
      <c r="B691" s="2" t="s">
        <v>38</v>
      </c>
      <c r="C691" s="2">
        <v>3</v>
      </c>
      <c r="D691" s="2">
        <v>3</v>
      </c>
      <c r="E691" s="2" t="s">
        <v>21</v>
      </c>
      <c r="F691" s="2" t="s">
        <v>22</v>
      </c>
      <c r="G691" s="4">
        <v>45089</v>
      </c>
      <c r="H691" s="2" t="s">
        <v>90</v>
      </c>
      <c r="I691" s="2" t="s">
        <v>301</v>
      </c>
      <c r="J691" s="2" t="str">
        <f t="shared" si="94"/>
        <v>Shrimp_Mysid</v>
      </c>
      <c r="K691" s="2">
        <v>0</v>
      </c>
      <c r="L691" s="2">
        <v>1</v>
      </c>
      <c r="M691" s="2">
        <f t="shared" si="92"/>
        <v>0</v>
      </c>
      <c r="N691" s="2">
        <v>0</v>
      </c>
      <c r="O691" s="2">
        <v>0</v>
      </c>
    </row>
    <row r="692" spans="1:16" ht="13" x14ac:dyDescent="0.15">
      <c r="A692" s="2" t="s">
        <v>50</v>
      </c>
      <c r="B692" s="2" t="s">
        <v>38</v>
      </c>
      <c r="C692" s="2">
        <v>3</v>
      </c>
      <c r="D692" s="2">
        <v>3</v>
      </c>
      <c r="E692" s="2" t="s">
        <v>21</v>
      </c>
      <c r="F692" s="2" t="s">
        <v>22</v>
      </c>
      <c r="G692" s="4">
        <v>45089</v>
      </c>
      <c r="H692" s="7" t="s">
        <v>90</v>
      </c>
      <c r="I692" s="9">
        <v>2</v>
      </c>
      <c r="J692" s="2"/>
      <c r="K692" s="2">
        <v>0</v>
      </c>
      <c r="L692" s="2">
        <v>1</v>
      </c>
      <c r="M692" s="2">
        <f t="shared" si="92"/>
        <v>0</v>
      </c>
      <c r="N692" s="2">
        <v>0</v>
      </c>
      <c r="O692" s="2">
        <v>0</v>
      </c>
    </row>
    <row r="693" spans="1:16" ht="13" x14ac:dyDescent="0.15">
      <c r="A693" s="2" t="s">
        <v>50</v>
      </c>
      <c r="B693" s="2" t="s">
        <v>38</v>
      </c>
      <c r="C693" s="2">
        <v>3</v>
      </c>
      <c r="D693" s="2">
        <v>3</v>
      </c>
      <c r="E693" s="2" t="s">
        <v>21</v>
      </c>
      <c r="F693" s="2" t="s">
        <v>22</v>
      </c>
      <c r="G693" s="4">
        <v>45089</v>
      </c>
      <c r="H693" s="7" t="s">
        <v>90</v>
      </c>
      <c r="I693" s="9">
        <v>3</v>
      </c>
      <c r="J693" s="2"/>
      <c r="K693" s="2">
        <v>0</v>
      </c>
      <c r="L693" s="2">
        <v>1</v>
      </c>
      <c r="M693" s="2">
        <f t="shared" si="92"/>
        <v>0</v>
      </c>
      <c r="N693" s="2">
        <v>0</v>
      </c>
      <c r="O693" s="2">
        <v>0</v>
      </c>
    </row>
    <row r="694" spans="1:16" ht="13" x14ac:dyDescent="0.15">
      <c r="A694" s="2" t="s">
        <v>50</v>
      </c>
      <c r="B694" s="2" t="s">
        <v>38</v>
      </c>
      <c r="C694" s="2">
        <v>3</v>
      </c>
      <c r="D694" s="2">
        <v>3</v>
      </c>
      <c r="E694" s="2" t="s">
        <v>21</v>
      </c>
      <c r="F694" s="2" t="s">
        <v>22</v>
      </c>
      <c r="G694" s="4">
        <v>45089</v>
      </c>
      <c r="H694" s="7" t="s">
        <v>90</v>
      </c>
      <c r="I694" s="9">
        <v>4</v>
      </c>
      <c r="J694" s="2"/>
      <c r="K694" s="2">
        <v>0</v>
      </c>
      <c r="L694" s="2">
        <v>1</v>
      </c>
      <c r="M694" s="2">
        <f t="shared" si="92"/>
        <v>0</v>
      </c>
      <c r="N694" s="2">
        <v>0</v>
      </c>
      <c r="O694" s="2">
        <v>0</v>
      </c>
    </row>
    <row r="695" spans="1:16" ht="13" x14ac:dyDescent="0.15">
      <c r="A695" s="2" t="s">
        <v>50</v>
      </c>
      <c r="B695" s="2" t="s">
        <v>38</v>
      </c>
      <c r="C695" s="2">
        <v>3</v>
      </c>
      <c r="D695" s="2">
        <v>3</v>
      </c>
      <c r="E695" s="2" t="s">
        <v>21</v>
      </c>
      <c r="F695" s="2" t="s">
        <v>22</v>
      </c>
      <c r="G695" s="4">
        <v>45089</v>
      </c>
      <c r="H695" s="7" t="s">
        <v>90</v>
      </c>
      <c r="I695" s="7" t="s">
        <v>91</v>
      </c>
      <c r="J695" s="2"/>
      <c r="K695" s="2">
        <v>0</v>
      </c>
      <c r="L695" s="2">
        <v>1</v>
      </c>
      <c r="M695" s="2">
        <f t="shared" si="92"/>
        <v>0</v>
      </c>
      <c r="N695" s="2">
        <v>0</v>
      </c>
      <c r="O695" s="2">
        <v>0</v>
      </c>
    </row>
    <row r="696" spans="1:16" ht="13" x14ac:dyDescent="0.15">
      <c r="A696" s="2" t="s">
        <v>50</v>
      </c>
      <c r="B696" s="2" t="s">
        <v>38</v>
      </c>
      <c r="C696" s="2">
        <v>3</v>
      </c>
      <c r="D696" s="2">
        <v>3</v>
      </c>
      <c r="E696" s="2" t="s">
        <v>21</v>
      </c>
      <c r="F696" s="2" t="s">
        <v>22</v>
      </c>
      <c r="G696" s="4">
        <v>45089</v>
      </c>
      <c r="H696" s="2" t="s">
        <v>41</v>
      </c>
      <c r="I696" s="2" t="s">
        <v>23</v>
      </c>
      <c r="J696" s="2"/>
      <c r="K696" s="2">
        <v>0</v>
      </c>
      <c r="L696" s="2">
        <v>1</v>
      </c>
      <c r="M696" s="2">
        <f t="shared" si="92"/>
        <v>0</v>
      </c>
      <c r="N696" s="2">
        <v>0</v>
      </c>
      <c r="O696" s="2">
        <v>0</v>
      </c>
    </row>
    <row r="697" spans="1:16" ht="13" x14ac:dyDescent="0.15">
      <c r="A697" s="2" t="s">
        <v>50</v>
      </c>
      <c r="B697" s="2" t="s">
        <v>38</v>
      </c>
      <c r="C697" s="2">
        <v>3</v>
      </c>
      <c r="D697" s="2">
        <v>3</v>
      </c>
      <c r="E697" s="2" t="s">
        <v>21</v>
      </c>
      <c r="F697" s="2" t="s">
        <v>22</v>
      </c>
      <c r="G697" s="4">
        <v>45089</v>
      </c>
      <c r="H697" s="2" t="s">
        <v>228</v>
      </c>
      <c r="I697" s="2" t="s">
        <v>23</v>
      </c>
      <c r="J697" s="2" t="str">
        <f>H697&amp;"_"&amp;I697</f>
        <v>Spirorbid Worm Shell_NA</v>
      </c>
      <c r="K697" s="2" t="s">
        <v>23</v>
      </c>
      <c r="L697" s="2">
        <v>1</v>
      </c>
      <c r="M697" s="2" t="s">
        <v>23</v>
      </c>
      <c r="N697" s="2">
        <v>1</v>
      </c>
      <c r="O697" s="2">
        <v>0</v>
      </c>
      <c r="P697" s="2" t="s">
        <v>210</v>
      </c>
    </row>
    <row r="698" spans="1:16" ht="13" x14ac:dyDescent="0.15">
      <c r="A698" s="2" t="s">
        <v>50</v>
      </c>
      <c r="B698" s="2" t="s">
        <v>38</v>
      </c>
      <c r="C698" s="2">
        <v>3</v>
      </c>
      <c r="D698" s="2">
        <v>3</v>
      </c>
      <c r="E698" s="2" t="s">
        <v>21</v>
      </c>
      <c r="F698" s="2" t="s">
        <v>22</v>
      </c>
      <c r="G698" s="4">
        <v>45089</v>
      </c>
      <c r="H698" s="2" t="s">
        <v>605</v>
      </c>
      <c r="I698" s="2" t="s">
        <v>23</v>
      </c>
      <c r="J698" s="2"/>
      <c r="K698" s="2">
        <v>0</v>
      </c>
      <c r="L698" s="2">
        <v>1</v>
      </c>
      <c r="M698" s="2">
        <f>K698*L698</f>
        <v>0</v>
      </c>
      <c r="N698" s="2">
        <v>0</v>
      </c>
      <c r="O698" s="2">
        <v>0</v>
      </c>
      <c r="P698" s="2"/>
    </row>
    <row r="699" spans="1:16" ht="13" x14ac:dyDescent="0.15">
      <c r="A699" s="2" t="s">
        <v>50</v>
      </c>
      <c r="B699" s="2" t="s">
        <v>38</v>
      </c>
      <c r="C699" s="2">
        <v>3</v>
      </c>
      <c r="D699" s="2">
        <v>3</v>
      </c>
      <c r="E699" s="2" t="s">
        <v>21</v>
      </c>
      <c r="F699" s="2" t="s">
        <v>22</v>
      </c>
      <c r="G699" s="4">
        <v>45089</v>
      </c>
      <c r="H699" s="2" t="s">
        <v>231</v>
      </c>
      <c r="I699" s="2" t="s">
        <v>23</v>
      </c>
      <c r="J699" s="2"/>
      <c r="K699" s="2" t="s">
        <v>23</v>
      </c>
      <c r="L699" s="2">
        <v>1</v>
      </c>
      <c r="M699" s="2" t="s">
        <v>23</v>
      </c>
      <c r="N699" s="2">
        <v>0</v>
      </c>
      <c r="O699" s="2">
        <v>0</v>
      </c>
      <c r="P699" s="2"/>
    </row>
    <row r="700" spans="1:16" ht="13" x14ac:dyDescent="0.15">
      <c r="A700" s="2" t="s">
        <v>50</v>
      </c>
      <c r="B700" s="2" t="s">
        <v>38</v>
      </c>
      <c r="C700" s="2">
        <v>3</v>
      </c>
      <c r="D700" s="2">
        <v>3</v>
      </c>
      <c r="E700" s="2" t="s">
        <v>21</v>
      </c>
      <c r="F700" s="2" t="s">
        <v>22</v>
      </c>
      <c r="G700" s="4">
        <v>45089</v>
      </c>
      <c r="H700" s="2" t="s">
        <v>232</v>
      </c>
      <c r="I700" s="2" t="s">
        <v>239</v>
      </c>
      <c r="J700" s="2"/>
      <c r="K700" s="2" t="s">
        <v>23</v>
      </c>
      <c r="L700" s="2">
        <v>1</v>
      </c>
      <c r="M700" s="2" t="s">
        <v>23</v>
      </c>
      <c r="N700" s="2">
        <v>0</v>
      </c>
      <c r="O700" s="2">
        <v>0</v>
      </c>
      <c r="P700" s="2"/>
    </row>
    <row r="701" spans="1:16" ht="13" x14ac:dyDescent="0.15">
      <c r="A701" s="2" t="s">
        <v>50</v>
      </c>
      <c r="B701" s="2" t="s">
        <v>38</v>
      </c>
      <c r="C701" s="2">
        <v>3</v>
      </c>
      <c r="D701" s="2">
        <v>3</v>
      </c>
      <c r="E701" s="2" t="s">
        <v>21</v>
      </c>
      <c r="F701" s="2" t="s">
        <v>22</v>
      </c>
      <c r="G701" s="4">
        <v>45089</v>
      </c>
      <c r="H701" s="2" t="s">
        <v>232</v>
      </c>
      <c r="I701" s="2" t="s">
        <v>233</v>
      </c>
      <c r="J701" s="2" t="str">
        <f t="shared" ref="J701:J704" si="95">H701&amp;"_"&amp;I701</f>
        <v>Trash_Paper</v>
      </c>
      <c r="K701" s="2" t="s">
        <v>23</v>
      </c>
      <c r="L701" s="2">
        <v>1</v>
      </c>
      <c r="M701" s="2" t="s">
        <v>23</v>
      </c>
      <c r="N701" s="2">
        <v>1</v>
      </c>
      <c r="O701" s="2">
        <v>0</v>
      </c>
    </row>
    <row r="702" spans="1:16" ht="13" x14ac:dyDescent="0.15">
      <c r="A702" s="2" t="s">
        <v>50</v>
      </c>
      <c r="B702" s="2" t="s">
        <v>38</v>
      </c>
      <c r="C702" s="2">
        <v>3</v>
      </c>
      <c r="D702" s="2">
        <v>3</v>
      </c>
      <c r="E702" s="2" t="s">
        <v>21</v>
      </c>
      <c r="F702" s="2" t="s">
        <v>22</v>
      </c>
      <c r="G702" s="4">
        <v>45089</v>
      </c>
      <c r="H702" s="2" t="s">
        <v>232</v>
      </c>
      <c r="I702" s="2" t="s">
        <v>234</v>
      </c>
      <c r="J702" s="2" t="str">
        <f t="shared" si="95"/>
        <v>Trash_Plastic</v>
      </c>
      <c r="K702" s="2" t="s">
        <v>23</v>
      </c>
      <c r="L702" s="2">
        <v>1</v>
      </c>
      <c r="M702" s="2" t="s">
        <v>23</v>
      </c>
      <c r="N702" s="2">
        <v>1</v>
      </c>
      <c r="O702" s="2">
        <v>0</v>
      </c>
      <c r="P702" s="2" t="s">
        <v>237</v>
      </c>
    </row>
    <row r="703" spans="1:16" ht="13" x14ac:dyDescent="0.15">
      <c r="A703" s="2" t="s">
        <v>50</v>
      </c>
      <c r="B703" s="2" t="s">
        <v>38</v>
      </c>
      <c r="C703" s="2">
        <v>3</v>
      </c>
      <c r="D703" s="2">
        <v>3</v>
      </c>
      <c r="E703" s="2" t="s">
        <v>21</v>
      </c>
      <c r="F703" s="2" t="s">
        <v>22</v>
      </c>
      <c r="G703" s="4">
        <v>45089</v>
      </c>
      <c r="H703" s="2" t="s">
        <v>134</v>
      </c>
      <c r="I703" s="2">
        <v>2</v>
      </c>
      <c r="J703" s="2" t="str">
        <f t="shared" si="95"/>
        <v>Unknown_2</v>
      </c>
      <c r="K703" s="2">
        <v>0</v>
      </c>
      <c r="L703" s="2">
        <v>1</v>
      </c>
      <c r="M703" s="2">
        <f t="shared" ref="M703:M735" si="96">K703*L703</f>
        <v>0</v>
      </c>
      <c r="N703" s="2">
        <v>0</v>
      </c>
      <c r="O703" s="2">
        <v>0</v>
      </c>
    </row>
    <row r="704" spans="1:16" ht="13" x14ac:dyDescent="0.15">
      <c r="A704" s="2" t="s">
        <v>50</v>
      </c>
      <c r="B704" s="2" t="s">
        <v>38</v>
      </c>
      <c r="C704" s="2">
        <v>3</v>
      </c>
      <c r="D704" s="2">
        <v>3</v>
      </c>
      <c r="E704" s="2" t="s">
        <v>21</v>
      </c>
      <c r="F704" s="2" t="s">
        <v>22</v>
      </c>
      <c r="G704" s="4">
        <v>45089</v>
      </c>
      <c r="H704" s="2" t="s">
        <v>134</v>
      </c>
      <c r="I704" s="2">
        <v>3</v>
      </c>
      <c r="J704" s="2" t="str">
        <f t="shared" si="95"/>
        <v>Unknown_3</v>
      </c>
      <c r="K704" s="2">
        <v>1</v>
      </c>
      <c r="L704" s="2">
        <v>1</v>
      </c>
      <c r="M704" s="2">
        <f t="shared" si="96"/>
        <v>1</v>
      </c>
      <c r="N704" s="2">
        <v>1</v>
      </c>
      <c r="O704" s="2">
        <v>0</v>
      </c>
    </row>
    <row r="705" spans="1:15" ht="13" x14ac:dyDescent="0.15">
      <c r="A705" s="2" t="s">
        <v>50</v>
      </c>
      <c r="B705" s="2" t="s">
        <v>38</v>
      </c>
      <c r="C705" s="2">
        <v>3</v>
      </c>
      <c r="D705" s="2">
        <v>3</v>
      </c>
      <c r="E705" s="2" t="s">
        <v>21</v>
      </c>
      <c r="F705" s="2" t="s">
        <v>22</v>
      </c>
      <c r="G705" s="4">
        <v>45089</v>
      </c>
      <c r="H705" s="2" t="s">
        <v>134</v>
      </c>
      <c r="I705" s="2">
        <v>1</v>
      </c>
      <c r="J705" s="2"/>
      <c r="K705" s="2">
        <v>0</v>
      </c>
      <c r="L705" s="2">
        <v>1</v>
      </c>
      <c r="M705" s="2">
        <f t="shared" si="96"/>
        <v>0</v>
      </c>
      <c r="N705" s="2">
        <v>0</v>
      </c>
      <c r="O705" s="2">
        <v>0</v>
      </c>
    </row>
    <row r="706" spans="1:15" ht="13" x14ac:dyDescent="0.15">
      <c r="A706" s="2" t="s">
        <v>50</v>
      </c>
      <c r="B706" s="2" t="s">
        <v>38</v>
      </c>
      <c r="C706" s="2">
        <v>3</v>
      </c>
      <c r="D706" s="2">
        <v>3</v>
      </c>
      <c r="E706" s="2" t="s">
        <v>21</v>
      </c>
      <c r="F706" s="2" t="s">
        <v>22</v>
      </c>
      <c r="G706" s="4">
        <v>45089</v>
      </c>
      <c r="H706" s="2" t="s">
        <v>134</v>
      </c>
      <c r="I706" s="2">
        <v>4</v>
      </c>
      <c r="J706" s="2"/>
      <c r="K706" s="2">
        <v>0</v>
      </c>
      <c r="L706" s="2">
        <v>1</v>
      </c>
      <c r="M706" s="2">
        <f t="shared" si="96"/>
        <v>0</v>
      </c>
      <c r="N706" s="2">
        <v>0</v>
      </c>
      <c r="O706" s="2">
        <v>0</v>
      </c>
    </row>
    <row r="707" spans="1:15" ht="13" x14ac:dyDescent="0.15">
      <c r="A707" s="2" t="s">
        <v>50</v>
      </c>
      <c r="B707" s="2" t="s">
        <v>38</v>
      </c>
      <c r="C707" s="2">
        <v>3</v>
      </c>
      <c r="D707" s="2">
        <v>3</v>
      </c>
      <c r="E707" s="2" t="s">
        <v>21</v>
      </c>
      <c r="F707" s="2" t="s">
        <v>22</v>
      </c>
      <c r="G707" s="4">
        <v>45089</v>
      </c>
      <c r="H707" s="2" t="s">
        <v>134</v>
      </c>
      <c r="I707" s="2">
        <v>5</v>
      </c>
      <c r="J707" s="2"/>
      <c r="K707" s="2">
        <v>0</v>
      </c>
      <c r="L707" s="2">
        <v>1</v>
      </c>
      <c r="M707" s="2">
        <f t="shared" si="96"/>
        <v>0</v>
      </c>
      <c r="N707" s="2">
        <v>0</v>
      </c>
      <c r="O707" s="2">
        <v>0</v>
      </c>
    </row>
    <row r="708" spans="1:15" ht="13" x14ac:dyDescent="0.15">
      <c r="A708" s="2" t="s">
        <v>50</v>
      </c>
      <c r="B708" s="2" t="s">
        <v>38</v>
      </c>
      <c r="C708" s="2">
        <v>3</v>
      </c>
      <c r="D708" s="2">
        <v>3</v>
      </c>
      <c r="E708" s="2" t="s">
        <v>21</v>
      </c>
      <c r="F708" s="2" t="s">
        <v>22</v>
      </c>
      <c r="G708" s="4">
        <v>45089</v>
      </c>
      <c r="H708" s="2" t="s">
        <v>134</v>
      </c>
      <c r="I708" s="2">
        <v>6</v>
      </c>
      <c r="J708" s="2"/>
      <c r="K708" s="2">
        <v>0</v>
      </c>
      <c r="L708" s="2">
        <v>1</v>
      </c>
      <c r="M708" s="2">
        <f t="shared" si="96"/>
        <v>0</v>
      </c>
      <c r="N708" s="2">
        <v>0</v>
      </c>
      <c r="O708" s="2">
        <v>0</v>
      </c>
    </row>
    <row r="709" spans="1:15" ht="13" x14ac:dyDescent="0.15">
      <c r="A709" s="2" t="s">
        <v>50</v>
      </c>
      <c r="B709" s="2" t="s">
        <v>38</v>
      </c>
      <c r="C709" s="2">
        <v>3</v>
      </c>
      <c r="D709" s="2">
        <v>3</v>
      </c>
      <c r="E709" s="2" t="s">
        <v>21</v>
      </c>
      <c r="F709" s="2" t="s">
        <v>22</v>
      </c>
      <c r="G709" s="4">
        <v>45089</v>
      </c>
      <c r="H709" s="2" t="s">
        <v>134</v>
      </c>
      <c r="I709" s="2">
        <v>7</v>
      </c>
      <c r="J709" s="2"/>
      <c r="K709" s="2">
        <v>0</v>
      </c>
      <c r="L709" s="2">
        <v>1</v>
      </c>
      <c r="M709" s="2">
        <f t="shared" si="96"/>
        <v>0</v>
      </c>
      <c r="N709" s="2">
        <v>0</v>
      </c>
      <c r="O709" s="2">
        <v>0</v>
      </c>
    </row>
    <row r="710" spans="1:15" ht="13" x14ac:dyDescent="0.15">
      <c r="A710" s="2" t="s">
        <v>50</v>
      </c>
      <c r="B710" s="2" t="s">
        <v>38</v>
      </c>
      <c r="C710" s="2">
        <v>3</v>
      </c>
      <c r="D710" s="2">
        <v>3</v>
      </c>
      <c r="E710" s="2" t="s">
        <v>21</v>
      </c>
      <c r="F710" s="2" t="s">
        <v>22</v>
      </c>
      <c r="G710" s="4">
        <v>45089</v>
      </c>
      <c r="H710" s="2" t="s">
        <v>134</v>
      </c>
      <c r="I710" s="2">
        <v>8</v>
      </c>
      <c r="J710" s="2"/>
      <c r="K710" s="2">
        <v>0</v>
      </c>
      <c r="L710" s="2">
        <v>1</v>
      </c>
      <c r="M710" s="2">
        <f t="shared" si="96"/>
        <v>0</v>
      </c>
      <c r="N710" s="2">
        <v>0</v>
      </c>
      <c r="O710" s="2">
        <v>0</v>
      </c>
    </row>
    <row r="711" spans="1:15" ht="13" x14ac:dyDescent="0.15">
      <c r="A711" s="2" t="s">
        <v>50</v>
      </c>
      <c r="B711" s="2" t="s">
        <v>38</v>
      </c>
      <c r="C711" s="2">
        <v>3</v>
      </c>
      <c r="D711" s="2">
        <v>3</v>
      </c>
      <c r="E711" s="2" t="s">
        <v>21</v>
      </c>
      <c r="F711" s="2" t="s">
        <v>22</v>
      </c>
      <c r="G711" s="4">
        <v>45089</v>
      </c>
      <c r="H711" s="2" t="s">
        <v>134</v>
      </c>
      <c r="I711" s="2">
        <v>9</v>
      </c>
      <c r="J711" s="2"/>
      <c r="K711" s="2">
        <v>0</v>
      </c>
      <c r="L711" s="2">
        <v>1</v>
      </c>
      <c r="M711" s="2">
        <f t="shared" si="96"/>
        <v>0</v>
      </c>
      <c r="N711" s="2">
        <v>0</v>
      </c>
      <c r="O711" s="2">
        <v>0</v>
      </c>
    </row>
    <row r="712" spans="1:15" ht="13" x14ac:dyDescent="0.15">
      <c r="A712" s="2" t="s">
        <v>50</v>
      </c>
      <c r="B712" s="2" t="s">
        <v>38</v>
      </c>
      <c r="C712" s="2">
        <v>3</v>
      </c>
      <c r="D712" s="2">
        <v>3</v>
      </c>
      <c r="E712" s="2" t="s">
        <v>21</v>
      </c>
      <c r="F712" s="2" t="s">
        <v>22</v>
      </c>
      <c r="G712" s="4">
        <v>45089</v>
      </c>
      <c r="H712" s="2" t="s">
        <v>134</v>
      </c>
      <c r="I712" s="2">
        <v>10</v>
      </c>
      <c r="J712" s="2"/>
      <c r="K712" s="2">
        <v>0</v>
      </c>
      <c r="L712" s="2">
        <v>1</v>
      </c>
      <c r="M712" s="2">
        <f t="shared" si="96"/>
        <v>0</v>
      </c>
      <c r="N712" s="2">
        <v>0</v>
      </c>
      <c r="O712" s="2">
        <v>0</v>
      </c>
    </row>
    <row r="713" spans="1:15" ht="13" x14ac:dyDescent="0.15">
      <c r="A713" s="2" t="s">
        <v>51</v>
      </c>
      <c r="B713" s="2" t="s">
        <v>38</v>
      </c>
      <c r="C713" s="2">
        <v>4</v>
      </c>
      <c r="D713" s="2">
        <v>1</v>
      </c>
      <c r="E713" s="2" t="s">
        <v>21</v>
      </c>
      <c r="F713" s="2" t="s">
        <v>22</v>
      </c>
      <c r="G713" s="2" t="s">
        <v>52</v>
      </c>
      <c r="H713" s="2" t="s">
        <v>324</v>
      </c>
      <c r="I713" s="2">
        <v>1</v>
      </c>
      <c r="J713" s="2" t="str">
        <f t="shared" ref="J713:J716" si="97">H713&amp;"_"&amp;I713</f>
        <v>Amphipod_1</v>
      </c>
      <c r="K713" s="2">
        <v>0</v>
      </c>
      <c r="L713" s="2">
        <v>1</v>
      </c>
      <c r="M713" s="2">
        <f t="shared" si="96"/>
        <v>0</v>
      </c>
      <c r="N713" s="2">
        <v>0</v>
      </c>
      <c r="O713" s="2">
        <v>0</v>
      </c>
    </row>
    <row r="714" spans="1:15" ht="13" x14ac:dyDescent="0.15">
      <c r="A714" s="2" t="s">
        <v>51</v>
      </c>
      <c r="B714" s="2" t="s">
        <v>38</v>
      </c>
      <c r="C714" s="2">
        <v>4</v>
      </c>
      <c r="D714" s="2">
        <v>1</v>
      </c>
      <c r="E714" s="2" t="s">
        <v>21</v>
      </c>
      <c r="F714" s="2" t="s">
        <v>22</v>
      </c>
      <c r="G714" s="2" t="s">
        <v>52</v>
      </c>
      <c r="H714" s="2" t="s">
        <v>339</v>
      </c>
      <c r="I714" s="2" t="s">
        <v>23</v>
      </c>
      <c r="J714" s="2" t="str">
        <f t="shared" si="97"/>
        <v>Ascidean_Tadpole_NA</v>
      </c>
      <c r="K714" s="2">
        <v>0</v>
      </c>
      <c r="L714" s="2">
        <v>1</v>
      </c>
      <c r="M714" s="2">
        <f t="shared" si="96"/>
        <v>0</v>
      </c>
      <c r="N714" s="2">
        <v>0</v>
      </c>
      <c r="O714" s="2">
        <v>0</v>
      </c>
    </row>
    <row r="715" spans="1:15" ht="13" x14ac:dyDescent="0.15">
      <c r="A715" s="2" t="s">
        <v>51</v>
      </c>
      <c r="B715" s="2" t="s">
        <v>38</v>
      </c>
      <c r="C715" s="2">
        <v>4</v>
      </c>
      <c r="D715" s="2">
        <v>1</v>
      </c>
      <c r="E715" s="2" t="s">
        <v>21</v>
      </c>
      <c r="F715" s="2" t="s">
        <v>22</v>
      </c>
      <c r="G715" s="2" t="s">
        <v>52</v>
      </c>
      <c r="H715" s="2" t="s">
        <v>62</v>
      </c>
      <c r="I715" s="2" t="s">
        <v>63</v>
      </c>
      <c r="J715" s="2" t="str">
        <f t="shared" si="97"/>
        <v>Benthic_Snail_Clear/Smooth Swiss Chalet</v>
      </c>
      <c r="K715" s="2">
        <v>0</v>
      </c>
      <c r="L715" s="2">
        <v>1</v>
      </c>
      <c r="M715" s="2">
        <f t="shared" si="96"/>
        <v>0</v>
      </c>
      <c r="N715" s="2">
        <v>0</v>
      </c>
      <c r="O715" s="2">
        <v>0</v>
      </c>
    </row>
    <row r="716" spans="1:15" ht="13" x14ac:dyDescent="0.15">
      <c r="A716" s="2" t="s">
        <v>51</v>
      </c>
      <c r="B716" s="2" t="s">
        <v>38</v>
      </c>
      <c r="C716" s="2">
        <v>4</v>
      </c>
      <c r="D716" s="2">
        <v>1</v>
      </c>
      <c r="E716" s="2" t="s">
        <v>21</v>
      </c>
      <c r="F716" s="2" t="s">
        <v>22</v>
      </c>
      <c r="G716" s="2" t="s">
        <v>52</v>
      </c>
      <c r="H716" s="2" t="s">
        <v>62</v>
      </c>
      <c r="I716" s="2" t="s">
        <v>195</v>
      </c>
      <c r="J716" s="2" t="str">
        <f t="shared" si="97"/>
        <v>Benthic_Snail_Cross-Hatched</v>
      </c>
      <c r="K716" s="2">
        <v>0</v>
      </c>
      <c r="L716" s="2">
        <v>1</v>
      </c>
      <c r="M716" s="2">
        <f t="shared" si="96"/>
        <v>0</v>
      </c>
      <c r="N716" s="2">
        <v>0</v>
      </c>
      <c r="O716" s="2">
        <v>0</v>
      </c>
    </row>
    <row r="717" spans="1:15" ht="13" x14ac:dyDescent="0.15">
      <c r="A717" s="2" t="s">
        <v>51</v>
      </c>
      <c r="B717" s="2" t="s">
        <v>38</v>
      </c>
      <c r="C717" s="2">
        <v>4</v>
      </c>
      <c r="D717" s="2">
        <v>1</v>
      </c>
      <c r="E717" s="2" t="s">
        <v>21</v>
      </c>
      <c r="F717" s="2" t="s">
        <v>22</v>
      </c>
      <c r="G717" s="2" t="s">
        <v>52</v>
      </c>
      <c r="H717" s="2" t="s">
        <v>62</v>
      </c>
      <c r="I717" s="2" t="s">
        <v>354</v>
      </c>
      <c r="J717" s="2"/>
      <c r="K717" s="2">
        <v>0</v>
      </c>
      <c r="L717" s="2">
        <v>1</v>
      </c>
      <c r="M717" s="2">
        <f t="shared" si="96"/>
        <v>0</v>
      </c>
      <c r="N717" s="2">
        <v>0</v>
      </c>
      <c r="O717" s="2">
        <v>0</v>
      </c>
    </row>
    <row r="718" spans="1:15" ht="13" x14ac:dyDescent="0.15">
      <c r="A718" s="2" t="s">
        <v>51</v>
      </c>
      <c r="B718" s="2" t="s">
        <v>38</v>
      </c>
      <c r="C718" s="2">
        <v>4</v>
      </c>
      <c r="D718" s="2">
        <v>1</v>
      </c>
      <c r="E718" s="2" t="s">
        <v>21</v>
      </c>
      <c r="F718" s="2" t="s">
        <v>22</v>
      </c>
      <c r="G718" s="2" t="s">
        <v>52</v>
      </c>
      <c r="H718" s="2" t="s">
        <v>62</v>
      </c>
      <c r="I718" s="2" t="s">
        <v>65</v>
      </c>
      <c r="J718" s="2" t="str">
        <f t="shared" ref="J718:J723" si="98">H718&amp;"_"&amp;I718</f>
        <v>Benthic_Snail_Dark Angle Orange</v>
      </c>
      <c r="K718" s="2">
        <v>46</v>
      </c>
      <c r="L718" s="2">
        <v>1</v>
      </c>
      <c r="M718" s="2">
        <f t="shared" si="96"/>
        <v>46</v>
      </c>
      <c r="N718" s="2">
        <v>1</v>
      </c>
      <c r="O718" s="2">
        <v>0</v>
      </c>
    </row>
    <row r="719" spans="1:15" ht="13" x14ac:dyDescent="0.15">
      <c r="A719" s="2" t="s">
        <v>51</v>
      </c>
      <c r="B719" s="2" t="s">
        <v>38</v>
      </c>
      <c r="C719" s="2">
        <v>4</v>
      </c>
      <c r="D719" s="2">
        <v>1</v>
      </c>
      <c r="E719" s="2" t="s">
        <v>21</v>
      </c>
      <c r="F719" s="2" t="s">
        <v>22</v>
      </c>
      <c r="G719" s="2" t="s">
        <v>52</v>
      </c>
      <c r="H719" s="2" t="s">
        <v>62</v>
      </c>
      <c r="I719" s="2" t="s">
        <v>176</v>
      </c>
      <c r="J719" s="2" t="str">
        <f t="shared" si="98"/>
        <v>Benthic_Snail_Horizontal Ridges Orange</v>
      </c>
      <c r="K719" s="2">
        <v>0</v>
      </c>
      <c r="L719" s="2">
        <v>1</v>
      </c>
      <c r="M719" s="2">
        <f t="shared" si="96"/>
        <v>0</v>
      </c>
      <c r="N719" s="2">
        <v>0</v>
      </c>
      <c r="O719" s="2">
        <v>0</v>
      </c>
    </row>
    <row r="720" spans="1:15" ht="13" x14ac:dyDescent="0.15">
      <c r="A720" s="2" t="s">
        <v>51</v>
      </c>
      <c r="B720" s="2" t="s">
        <v>38</v>
      </c>
      <c r="C720" s="2">
        <v>4</v>
      </c>
      <c r="D720" s="2">
        <v>1</v>
      </c>
      <c r="E720" s="2" t="s">
        <v>21</v>
      </c>
      <c r="F720" s="2" t="s">
        <v>22</v>
      </c>
      <c r="G720" s="2" t="s">
        <v>52</v>
      </c>
      <c r="H720" s="2" t="s">
        <v>62</v>
      </c>
      <c r="I720" s="2" t="s">
        <v>322</v>
      </c>
      <c r="J720" s="2" t="str">
        <f t="shared" si="98"/>
        <v>Benthic_Snail_Moonsnail/ Bubble Pteropod</v>
      </c>
      <c r="K720" s="2">
        <v>0</v>
      </c>
      <c r="L720" s="2">
        <v>1</v>
      </c>
      <c r="M720" s="2">
        <f t="shared" si="96"/>
        <v>0</v>
      </c>
      <c r="N720" s="2">
        <v>0</v>
      </c>
      <c r="O720" s="2">
        <v>0</v>
      </c>
    </row>
    <row r="721" spans="1:16" ht="13" x14ac:dyDescent="0.15">
      <c r="A721" s="2" t="s">
        <v>51</v>
      </c>
      <c r="B721" s="2" t="s">
        <v>38</v>
      </c>
      <c r="C721" s="2">
        <v>4</v>
      </c>
      <c r="D721" s="2">
        <v>1</v>
      </c>
      <c r="E721" s="2" t="s">
        <v>21</v>
      </c>
      <c r="F721" s="2" t="s">
        <v>22</v>
      </c>
      <c r="G721" s="2" t="s">
        <v>52</v>
      </c>
      <c r="H721" s="2" t="s">
        <v>62</v>
      </c>
      <c r="I721" s="2" t="s">
        <v>370</v>
      </c>
      <c r="J721" s="2" t="str">
        <f t="shared" si="98"/>
        <v>Benthic_Snail_Pocked Clear</v>
      </c>
      <c r="K721" s="2">
        <v>3</v>
      </c>
      <c r="L721" s="2">
        <v>1</v>
      </c>
      <c r="M721" s="2">
        <f t="shared" si="96"/>
        <v>3</v>
      </c>
      <c r="N721" s="2">
        <v>1</v>
      </c>
      <c r="O721" s="2">
        <v>1</v>
      </c>
    </row>
    <row r="722" spans="1:16" ht="13" x14ac:dyDescent="0.15">
      <c r="A722" s="2" t="s">
        <v>51</v>
      </c>
      <c r="B722" s="2" t="s">
        <v>38</v>
      </c>
      <c r="C722" s="2">
        <v>4</v>
      </c>
      <c r="D722" s="2">
        <v>1</v>
      </c>
      <c r="E722" s="2" t="s">
        <v>21</v>
      </c>
      <c r="F722" s="2" t="s">
        <v>22</v>
      </c>
      <c r="G722" s="2" t="s">
        <v>52</v>
      </c>
      <c r="H722" s="2" t="s">
        <v>62</v>
      </c>
      <c r="I722" s="2" t="s">
        <v>379</v>
      </c>
      <c r="J722" s="2" t="str">
        <f t="shared" si="98"/>
        <v>Benthic_Snail_Short Clear Retroversa-Like</v>
      </c>
      <c r="K722" s="2">
        <v>0</v>
      </c>
      <c r="L722" s="2">
        <v>1</v>
      </c>
      <c r="M722" s="2">
        <f t="shared" si="96"/>
        <v>0</v>
      </c>
      <c r="N722" s="2">
        <v>0</v>
      </c>
      <c r="O722" s="2">
        <v>0</v>
      </c>
    </row>
    <row r="723" spans="1:16" ht="13" x14ac:dyDescent="0.15">
      <c r="A723" s="2" t="s">
        <v>51</v>
      </c>
      <c r="B723" s="2" t="s">
        <v>38</v>
      </c>
      <c r="C723" s="2">
        <v>4</v>
      </c>
      <c r="D723" s="2">
        <v>1</v>
      </c>
      <c r="E723" s="2" t="s">
        <v>21</v>
      </c>
      <c r="F723" s="2" t="s">
        <v>22</v>
      </c>
      <c r="G723" s="2" t="s">
        <v>52</v>
      </c>
      <c r="H723" s="2" t="s">
        <v>62</v>
      </c>
      <c r="I723" s="2" t="s">
        <v>380</v>
      </c>
      <c r="J723" s="2" t="str">
        <f t="shared" si="98"/>
        <v>Benthic_Snail_Short Hatched</v>
      </c>
      <c r="K723" s="2">
        <v>3</v>
      </c>
      <c r="L723" s="2">
        <v>1</v>
      </c>
      <c r="M723" s="2">
        <f t="shared" si="96"/>
        <v>3</v>
      </c>
      <c r="N723" s="2">
        <v>1</v>
      </c>
      <c r="O723" s="2">
        <v>1</v>
      </c>
    </row>
    <row r="724" spans="1:16" ht="13" x14ac:dyDescent="0.15">
      <c r="A724" s="2" t="s">
        <v>51</v>
      </c>
      <c r="B724" s="2" t="s">
        <v>38</v>
      </c>
      <c r="C724" s="2">
        <v>4</v>
      </c>
      <c r="D724" s="2">
        <v>1</v>
      </c>
      <c r="E724" s="2" t="s">
        <v>21</v>
      </c>
      <c r="F724" s="2" t="s">
        <v>22</v>
      </c>
      <c r="G724" s="2" t="s">
        <v>52</v>
      </c>
      <c r="H724" s="2" t="s">
        <v>62</v>
      </c>
      <c r="I724" s="2" t="s">
        <v>377</v>
      </c>
      <c r="J724" s="2"/>
      <c r="K724" s="2">
        <v>2</v>
      </c>
      <c r="L724" s="2">
        <v>1</v>
      </c>
      <c r="M724" s="2">
        <f t="shared" si="96"/>
        <v>2</v>
      </c>
      <c r="N724" s="2">
        <v>1</v>
      </c>
      <c r="O724" s="2">
        <v>1</v>
      </c>
      <c r="P724" s="2" t="s">
        <v>378</v>
      </c>
    </row>
    <row r="725" spans="1:16" ht="13" x14ac:dyDescent="0.15">
      <c r="A725" s="2" t="s">
        <v>51</v>
      </c>
      <c r="B725" s="2" t="s">
        <v>38</v>
      </c>
      <c r="C725" s="2">
        <v>4</v>
      </c>
      <c r="D725" s="2">
        <v>1</v>
      </c>
      <c r="E725" s="2" t="s">
        <v>21</v>
      </c>
      <c r="F725" s="2" t="s">
        <v>22</v>
      </c>
      <c r="G725" s="2" t="s">
        <v>52</v>
      </c>
      <c r="H725" s="2" t="s">
        <v>62</v>
      </c>
      <c r="I725" s="2" t="s">
        <v>381</v>
      </c>
      <c r="J725" s="2" t="str">
        <f t="shared" ref="J725:J735" si="99">H725&amp;"_"&amp;I725</f>
        <v>Benthic_Snail_Short Light Orange</v>
      </c>
      <c r="K725" s="2">
        <v>4</v>
      </c>
      <c r="L725" s="2">
        <v>1</v>
      </c>
      <c r="M725" s="2">
        <f t="shared" si="96"/>
        <v>4</v>
      </c>
      <c r="N725" s="2">
        <v>1</v>
      </c>
      <c r="O725" s="2">
        <v>0</v>
      </c>
    </row>
    <row r="726" spans="1:16" ht="13" x14ac:dyDescent="0.15">
      <c r="A726" s="2" t="s">
        <v>51</v>
      </c>
      <c r="B726" s="2" t="s">
        <v>38</v>
      </c>
      <c r="C726" s="2">
        <v>4</v>
      </c>
      <c r="D726" s="2">
        <v>1</v>
      </c>
      <c r="E726" s="2" t="s">
        <v>21</v>
      </c>
      <c r="F726" s="2" t="s">
        <v>22</v>
      </c>
      <c r="G726" s="2" t="s">
        <v>52</v>
      </c>
      <c r="H726" s="2" t="s">
        <v>62</v>
      </c>
      <c r="I726" s="2" t="s">
        <v>206</v>
      </c>
      <c r="J726" s="2" t="str">
        <f t="shared" si="99"/>
        <v>Benthic_Snail_Swiss Chalet Orange</v>
      </c>
      <c r="K726" s="2">
        <v>16</v>
      </c>
      <c r="L726" s="2">
        <v>1</v>
      </c>
      <c r="M726" s="2">
        <f t="shared" si="96"/>
        <v>16</v>
      </c>
      <c r="N726" s="2">
        <v>1</v>
      </c>
      <c r="O726" s="2">
        <v>0</v>
      </c>
    </row>
    <row r="727" spans="1:16" ht="13" x14ac:dyDescent="0.15">
      <c r="A727" s="2" t="s">
        <v>51</v>
      </c>
      <c r="B727" s="2" t="s">
        <v>38</v>
      </c>
      <c r="C727" s="2">
        <v>4</v>
      </c>
      <c r="D727" s="2">
        <v>1</v>
      </c>
      <c r="E727" s="2" t="s">
        <v>21</v>
      </c>
      <c r="F727" s="2" t="s">
        <v>22</v>
      </c>
      <c r="G727" s="2" t="s">
        <v>52</v>
      </c>
      <c r="H727" s="2" t="s">
        <v>62</v>
      </c>
      <c r="I727" s="2" t="s">
        <v>387</v>
      </c>
      <c r="J727" s="2" t="str">
        <f t="shared" si="99"/>
        <v>Benthic_Snail_Thorny</v>
      </c>
      <c r="K727" s="2">
        <v>0</v>
      </c>
      <c r="L727" s="2">
        <v>1</v>
      </c>
      <c r="M727" s="2">
        <f t="shared" si="96"/>
        <v>0</v>
      </c>
      <c r="N727" s="2">
        <v>0</v>
      </c>
      <c r="O727" s="2">
        <v>0</v>
      </c>
    </row>
    <row r="728" spans="1:16" ht="13" x14ac:dyDescent="0.15">
      <c r="A728" s="2" t="s">
        <v>51</v>
      </c>
      <c r="B728" s="2" t="s">
        <v>38</v>
      </c>
      <c r="C728" s="2">
        <v>4</v>
      </c>
      <c r="D728" s="2">
        <v>1</v>
      </c>
      <c r="E728" s="2" t="s">
        <v>21</v>
      </c>
      <c r="F728" s="2" t="s">
        <v>22</v>
      </c>
      <c r="G728" s="2" t="s">
        <v>52</v>
      </c>
      <c r="H728" s="2" t="s">
        <v>62</v>
      </c>
      <c r="I728" s="2" t="s">
        <v>392</v>
      </c>
      <c r="J728" s="2" t="str">
        <f t="shared" si="99"/>
        <v>Benthic_Snail_Tulip</v>
      </c>
      <c r="K728" s="2">
        <v>0</v>
      </c>
      <c r="L728" s="2">
        <v>1</v>
      </c>
      <c r="M728" s="2">
        <f t="shared" si="96"/>
        <v>0</v>
      </c>
      <c r="N728" s="2">
        <v>0</v>
      </c>
      <c r="O728" s="2">
        <v>0</v>
      </c>
    </row>
    <row r="729" spans="1:16" ht="13" x14ac:dyDescent="0.15">
      <c r="A729" s="2" t="s">
        <v>51</v>
      </c>
      <c r="B729" s="2" t="s">
        <v>38</v>
      </c>
      <c r="C729" s="2">
        <v>4</v>
      </c>
      <c r="D729" s="2">
        <v>1</v>
      </c>
      <c r="E729" s="2" t="s">
        <v>21</v>
      </c>
      <c r="F729" s="2" t="s">
        <v>22</v>
      </c>
      <c r="G729" s="2" t="s">
        <v>52</v>
      </c>
      <c r="H729" s="2" t="s">
        <v>747</v>
      </c>
      <c r="I729" s="2" t="s">
        <v>23</v>
      </c>
      <c r="J729" s="2" t="str">
        <f t="shared" si="99"/>
        <v>Bipinaria_NA</v>
      </c>
      <c r="K729" s="2">
        <v>1</v>
      </c>
      <c r="L729" s="2">
        <v>1</v>
      </c>
      <c r="M729" s="2">
        <f t="shared" si="96"/>
        <v>1</v>
      </c>
      <c r="N729" s="2">
        <v>1</v>
      </c>
      <c r="O729" s="2">
        <v>1</v>
      </c>
    </row>
    <row r="730" spans="1:16" ht="13" x14ac:dyDescent="0.15">
      <c r="A730" s="2" t="s">
        <v>51</v>
      </c>
      <c r="B730" s="2" t="s">
        <v>38</v>
      </c>
      <c r="C730" s="2">
        <v>4</v>
      </c>
      <c r="D730" s="2">
        <v>1</v>
      </c>
      <c r="E730" s="2" t="s">
        <v>21</v>
      </c>
      <c r="F730" s="2" t="s">
        <v>22</v>
      </c>
      <c r="G730" s="2" t="s">
        <v>52</v>
      </c>
      <c r="H730" s="2" t="s">
        <v>394</v>
      </c>
      <c r="I730" s="2">
        <v>1</v>
      </c>
      <c r="J730" s="2" t="str">
        <f t="shared" si="99"/>
        <v>Bivalve_1</v>
      </c>
      <c r="K730" s="2">
        <v>2</v>
      </c>
      <c r="L730" s="2">
        <v>1</v>
      </c>
      <c r="M730" s="2">
        <f t="shared" si="96"/>
        <v>2</v>
      </c>
      <c r="N730" s="2">
        <v>1</v>
      </c>
      <c r="O730" s="2">
        <v>1</v>
      </c>
    </row>
    <row r="731" spans="1:16" ht="13" x14ac:dyDescent="0.15">
      <c r="A731" s="2" t="s">
        <v>51</v>
      </c>
      <c r="B731" s="2" t="s">
        <v>38</v>
      </c>
      <c r="C731" s="2">
        <v>4</v>
      </c>
      <c r="D731" s="2">
        <v>1</v>
      </c>
      <c r="E731" s="2" t="s">
        <v>21</v>
      </c>
      <c r="F731" s="2" t="s">
        <v>22</v>
      </c>
      <c r="G731" s="2" t="s">
        <v>52</v>
      </c>
      <c r="H731" s="2" t="s">
        <v>394</v>
      </c>
      <c r="I731" s="2">
        <v>2</v>
      </c>
      <c r="J731" s="2" t="str">
        <f t="shared" si="99"/>
        <v>Bivalve_2</v>
      </c>
      <c r="K731" s="2">
        <v>0</v>
      </c>
      <c r="L731" s="2">
        <v>1</v>
      </c>
      <c r="M731" s="2">
        <f t="shared" si="96"/>
        <v>0</v>
      </c>
      <c r="N731" s="2">
        <v>0</v>
      </c>
      <c r="O731" s="2">
        <v>0</v>
      </c>
    </row>
    <row r="732" spans="1:16" ht="13" x14ac:dyDescent="0.15">
      <c r="A732" s="2" t="s">
        <v>51</v>
      </c>
      <c r="B732" s="2" t="s">
        <v>38</v>
      </c>
      <c r="C732" s="2">
        <v>4</v>
      </c>
      <c r="D732" s="2">
        <v>1</v>
      </c>
      <c r="E732" s="2" t="s">
        <v>21</v>
      </c>
      <c r="F732" s="2" t="s">
        <v>22</v>
      </c>
      <c r="G732" s="2" t="s">
        <v>52</v>
      </c>
      <c r="H732" s="2" t="s">
        <v>394</v>
      </c>
      <c r="I732" s="2">
        <v>3</v>
      </c>
      <c r="J732" s="2" t="str">
        <f t="shared" si="99"/>
        <v>Bivalve_3</v>
      </c>
      <c r="K732" s="2">
        <v>1</v>
      </c>
      <c r="L732" s="2">
        <v>1</v>
      </c>
      <c r="M732" s="2">
        <f t="shared" si="96"/>
        <v>1</v>
      </c>
      <c r="N732" s="2">
        <v>1</v>
      </c>
      <c r="O732" s="2">
        <v>1</v>
      </c>
    </row>
    <row r="733" spans="1:16" ht="13" x14ac:dyDescent="0.15">
      <c r="A733" s="2" t="s">
        <v>51</v>
      </c>
      <c r="B733" s="2" t="s">
        <v>38</v>
      </c>
      <c r="C733" s="2">
        <v>4</v>
      </c>
      <c r="D733" s="2">
        <v>1</v>
      </c>
      <c r="E733" s="2" t="s">
        <v>21</v>
      </c>
      <c r="F733" s="2" t="s">
        <v>22</v>
      </c>
      <c r="G733" s="2" t="s">
        <v>52</v>
      </c>
      <c r="H733" s="2" t="s">
        <v>394</v>
      </c>
      <c r="I733" s="2">
        <v>4</v>
      </c>
      <c r="J733" s="2" t="str">
        <f t="shared" si="99"/>
        <v>Bivalve_4</v>
      </c>
      <c r="K733" s="2">
        <v>1</v>
      </c>
      <c r="L733" s="2">
        <v>1</v>
      </c>
      <c r="M733" s="2">
        <f t="shared" si="96"/>
        <v>1</v>
      </c>
      <c r="N733" s="2">
        <v>1</v>
      </c>
      <c r="O733" s="2">
        <v>1</v>
      </c>
    </row>
    <row r="734" spans="1:16" ht="13" x14ac:dyDescent="0.15">
      <c r="A734" s="2" t="s">
        <v>51</v>
      </c>
      <c r="B734" s="2" t="s">
        <v>38</v>
      </c>
      <c r="C734" s="2">
        <v>4</v>
      </c>
      <c r="D734" s="2">
        <v>1</v>
      </c>
      <c r="E734" s="2" t="s">
        <v>21</v>
      </c>
      <c r="F734" s="2" t="s">
        <v>22</v>
      </c>
      <c r="G734" s="2" t="s">
        <v>52</v>
      </c>
      <c r="H734" s="2" t="s">
        <v>394</v>
      </c>
      <c r="I734" s="2">
        <v>5</v>
      </c>
      <c r="J734" s="2" t="str">
        <f t="shared" si="99"/>
        <v>Bivalve_5</v>
      </c>
      <c r="K734" s="2">
        <v>1</v>
      </c>
      <c r="L734" s="2">
        <v>1</v>
      </c>
      <c r="M734" s="2">
        <f t="shared" si="96"/>
        <v>1</v>
      </c>
      <c r="N734" s="2">
        <v>1</v>
      </c>
      <c r="O734" s="2">
        <v>1</v>
      </c>
    </row>
    <row r="735" spans="1:16" ht="13" x14ac:dyDescent="0.15">
      <c r="A735" s="2" t="s">
        <v>51</v>
      </c>
      <c r="B735" s="2" t="s">
        <v>38</v>
      </c>
      <c r="C735" s="2">
        <v>4</v>
      </c>
      <c r="D735" s="2">
        <v>1</v>
      </c>
      <c r="E735" s="2" t="s">
        <v>21</v>
      </c>
      <c r="F735" s="2" t="s">
        <v>22</v>
      </c>
      <c r="G735" s="2" t="s">
        <v>52</v>
      </c>
      <c r="H735" s="2" t="s">
        <v>732</v>
      </c>
      <c r="I735" s="2" t="s">
        <v>23</v>
      </c>
      <c r="J735" s="2" t="str">
        <f t="shared" si="99"/>
        <v>Brachiolaria_NA</v>
      </c>
      <c r="K735" s="2">
        <v>0</v>
      </c>
      <c r="L735" s="2">
        <v>1</v>
      </c>
      <c r="M735" s="2">
        <f t="shared" si="96"/>
        <v>0</v>
      </c>
      <c r="N735" s="2">
        <v>0</v>
      </c>
      <c r="O735" s="2">
        <v>0</v>
      </c>
    </row>
    <row r="736" spans="1:16" ht="13" x14ac:dyDescent="0.15">
      <c r="A736" s="2" t="s">
        <v>51</v>
      </c>
      <c r="B736" s="2" t="s">
        <v>38</v>
      </c>
      <c r="C736" s="2">
        <v>4</v>
      </c>
      <c r="D736" s="2">
        <v>1</v>
      </c>
      <c r="E736" s="2" t="s">
        <v>21</v>
      </c>
      <c r="F736" s="2" t="s">
        <v>22</v>
      </c>
      <c r="G736" s="2" t="s">
        <v>52</v>
      </c>
      <c r="H736" s="2" t="s">
        <v>208</v>
      </c>
      <c r="I736" s="2" t="s">
        <v>209</v>
      </c>
      <c r="J736" s="2"/>
      <c r="K736" s="2" t="s">
        <v>23</v>
      </c>
      <c r="L736" s="2">
        <v>1</v>
      </c>
      <c r="M736" s="2" t="s">
        <v>23</v>
      </c>
      <c r="N736" s="2">
        <v>1</v>
      </c>
      <c r="O736" s="2">
        <v>0</v>
      </c>
    </row>
    <row r="737" spans="1:15" ht="13" x14ac:dyDescent="0.15">
      <c r="A737" s="2" t="s">
        <v>51</v>
      </c>
      <c r="B737" s="2" t="s">
        <v>38</v>
      </c>
      <c r="C737" s="2">
        <v>4</v>
      </c>
      <c r="D737" s="2">
        <v>1</v>
      </c>
      <c r="E737" s="2" t="s">
        <v>21</v>
      </c>
      <c r="F737" s="2" t="s">
        <v>22</v>
      </c>
      <c r="G737" s="2" t="s">
        <v>52</v>
      </c>
      <c r="H737" s="2" t="s">
        <v>208</v>
      </c>
      <c r="I737" s="2" t="s">
        <v>211</v>
      </c>
      <c r="J737" s="2"/>
      <c r="K737" s="2" t="s">
        <v>23</v>
      </c>
      <c r="L737" s="2">
        <v>1</v>
      </c>
      <c r="M737" s="2" t="s">
        <v>23</v>
      </c>
      <c r="N737" s="2">
        <v>0</v>
      </c>
      <c r="O737" s="2">
        <v>0</v>
      </c>
    </row>
    <row r="738" spans="1:15" ht="13" x14ac:dyDescent="0.15">
      <c r="A738" s="2" t="s">
        <v>51</v>
      </c>
      <c r="B738" s="2" t="s">
        <v>38</v>
      </c>
      <c r="C738" s="2">
        <v>4</v>
      </c>
      <c r="D738" s="2">
        <v>1</v>
      </c>
      <c r="E738" s="2" t="s">
        <v>21</v>
      </c>
      <c r="F738" s="2" t="s">
        <v>22</v>
      </c>
      <c r="G738" s="2" t="s">
        <v>52</v>
      </c>
      <c r="H738" s="2" t="s">
        <v>398</v>
      </c>
      <c r="I738" s="2" t="s">
        <v>399</v>
      </c>
      <c r="J738" s="2" t="str">
        <f t="shared" ref="J738:J775" si="100">H738&amp;"_"&amp;I738</f>
        <v>Cephalopod_Squid</v>
      </c>
      <c r="K738" s="2">
        <v>0</v>
      </c>
      <c r="L738" s="2">
        <v>1</v>
      </c>
      <c r="M738" s="2">
        <f t="shared" ref="M738:M775" si="101">K738*L738</f>
        <v>0</v>
      </c>
      <c r="N738" s="2">
        <v>0</v>
      </c>
      <c r="O738" s="2">
        <v>0</v>
      </c>
    </row>
    <row r="739" spans="1:15" ht="13" x14ac:dyDescent="0.15">
      <c r="A739" s="2" t="s">
        <v>51</v>
      </c>
      <c r="B739" s="2" t="s">
        <v>38</v>
      </c>
      <c r="C739" s="2">
        <v>4</v>
      </c>
      <c r="D739" s="2">
        <v>1</v>
      </c>
      <c r="E739" s="2" t="s">
        <v>21</v>
      </c>
      <c r="F739" s="2" t="s">
        <v>22</v>
      </c>
      <c r="G739" s="2" t="s">
        <v>52</v>
      </c>
      <c r="H739" s="2" t="s">
        <v>777</v>
      </c>
      <c r="I739" s="2" t="s">
        <v>23</v>
      </c>
      <c r="J739" s="2" t="str">
        <f t="shared" si="100"/>
        <v>Cerinula_Larva_NA</v>
      </c>
      <c r="K739" s="2">
        <v>0</v>
      </c>
      <c r="L739" s="2">
        <v>1</v>
      </c>
      <c r="M739" s="2">
        <f t="shared" si="101"/>
        <v>0</v>
      </c>
      <c r="N739" s="2">
        <v>0</v>
      </c>
      <c r="O739" s="2">
        <v>0</v>
      </c>
    </row>
    <row r="740" spans="1:15" ht="13" x14ac:dyDescent="0.15">
      <c r="A740" s="2" t="s">
        <v>51</v>
      </c>
      <c r="B740" s="2" t="s">
        <v>38</v>
      </c>
      <c r="C740" s="2">
        <v>4</v>
      </c>
      <c r="D740" s="2">
        <v>1</v>
      </c>
      <c r="E740" s="2" t="s">
        <v>21</v>
      </c>
      <c r="F740" s="2" t="s">
        <v>22</v>
      </c>
      <c r="G740" s="2" t="s">
        <v>52</v>
      </c>
      <c r="H740" s="2" t="s">
        <v>257</v>
      </c>
      <c r="I740" s="2" t="s">
        <v>23</v>
      </c>
      <c r="J740" s="2" t="str">
        <f t="shared" si="100"/>
        <v>Chaetognath_NA</v>
      </c>
      <c r="K740" s="2">
        <v>22</v>
      </c>
      <c r="L740" s="2">
        <v>1</v>
      </c>
      <c r="M740" s="2">
        <f t="shared" si="101"/>
        <v>22</v>
      </c>
      <c r="N740" s="2">
        <v>1</v>
      </c>
      <c r="O740" s="2">
        <v>0</v>
      </c>
    </row>
    <row r="741" spans="1:15" ht="13" x14ac:dyDescent="0.15">
      <c r="A741" s="2" t="s">
        <v>51</v>
      </c>
      <c r="B741" s="2" t="s">
        <v>38</v>
      </c>
      <c r="C741" s="2">
        <v>4</v>
      </c>
      <c r="D741" s="2">
        <v>1</v>
      </c>
      <c r="E741" s="2" t="s">
        <v>21</v>
      </c>
      <c r="F741" s="2" t="s">
        <v>22</v>
      </c>
      <c r="G741" s="2" t="s">
        <v>52</v>
      </c>
      <c r="H741" s="2" t="s">
        <v>257</v>
      </c>
      <c r="I741" s="2" t="s">
        <v>260</v>
      </c>
      <c r="J741" s="2" t="str">
        <f t="shared" si="100"/>
        <v>Chaetognath_Round Head</v>
      </c>
      <c r="K741" s="2">
        <v>24</v>
      </c>
      <c r="L741" s="2">
        <v>1</v>
      </c>
      <c r="M741" s="2">
        <f t="shared" si="101"/>
        <v>24</v>
      </c>
      <c r="N741" s="2">
        <v>1</v>
      </c>
      <c r="O741" s="2">
        <v>0</v>
      </c>
    </row>
    <row r="742" spans="1:15" ht="13" x14ac:dyDescent="0.15">
      <c r="A742" s="2" t="s">
        <v>51</v>
      </c>
      <c r="B742" s="2" t="s">
        <v>38</v>
      </c>
      <c r="C742" s="2">
        <v>4</v>
      </c>
      <c r="D742" s="2">
        <v>1</v>
      </c>
      <c r="E742" s="2" t="s">
        <v>21</v>
      </c>
      <c r="F742" s="2" t="s">
        <v>22</v>
      </c>
      <c r="G742" s="2" t="s">
        <v>52</v>
      </c>
      <c r="H742" s="2" t="s">
        <v>68</v>
      </c>
      <c r="I742" s="2">
        <v>1</v>
      </c>
      <c r="J742" s="2" t="str">
        <f t="shared" si="100"/>
        <v>Copepod_1</v>
      </c>
      <c r="K742" s="2">
        <v>252</v>
      </c>
      <c r="L742" s="2">
        <v>1</v>
      </c>
      <c r="M742" s="2">
        <f t="shared" si="101"/>
        <v>252</v>
      </c>
      <c r="N742" s="2">
        <v>1</v>
      </c>
      <c r="O742" s="2">
        <v>0</v>
      </c>
    </row>
    <row r="743" spans="1:15" ht="13" x14ac:dyDescent="0.15">
      <c r="A743" s="2" t="s">
        <v>51</v>
      </c>
      <c r="B743" s="2" t="s">
        <v>38</v>
      </c>
      <c r="C743" s="2">
        <v>4</v>
      </c>
      <c r="D743" s="2">
        <v>1</v>
      </c>
      <c r="E743" s="2" t="s">
        <v>21</v>
      </c>
      <c r="F743" s="2" t="s">
        <v>22</v>
      </c>
      <c r="G743" s="2" t="s">
        <v>52</v>
      </c>
      <c r="H743" s="2" t="s">
        <v>68</v>
      </c>
      <c r="I743" s="2">
        <v>2</v>
      </c>
      <c r="J743" s="2" t="str">
        <f t="shared" si="100"/>
        <v>Copepod_2</v>
      </c>
      <c r="K743" s="2">
        <v>770</v>
      </c>
      <c r="L743" s="2">
        <v>1</v>
      </c>
      <c r="M743" s="2">
        <f t="shared" si="101"/>
        <v>770</v>
      </c>
      <c r="N743" s="2">
        <v>1</v>
      </c>
      <c r="O743" s="2">
        <v>0</v>
      </c>
    </row>
    <row r="744" spans="1:15" ht="13" x14ac:dyDescent="0.15">
      <c r="A744" s="2" t="s">
        <v>51</v>
      </c>
      <c r="B744" s="2" t="s">
        <v>38</v>
      </c>
      <c r="C744" s="2">
        <v>4</v>
      </c>
      <c r="D744" s="2">
        <v>1</v>
      </c>
      <c r="E744" s="2" t="s">
        <v>21</v>
      </c>
      <c r="F744" s="2" t="s">
        <v>22</v>
      </c>
      <c r="G744" s="2" t="s">
        <v>52</v>
      </c>
      <c r="H744" s="2" t="s">
        <v>68</v>
      </c>
      <c r="I744" s="2">
        <v>3</v>
      </c>
      <c r="J744" s="2" t="str">
        <f t="shared" si="100"/>
        <v>Copepod_3</v>
      </c>
      <c r="K744" s="2">
        <v>6</v>
      </c>
      <c r="L744" s="2">
        <v>1</v>
      </c>
      <c r="M744" s="2">
        <f t="shared" si="101"/>
        <v>6</v>
      </c>
      <c r="N744" s="2">
        <v>1</v>
      </c>
      <c r="O744" s="2">
        <v>0</v>
      </c>
    </row>
    <row r="745" spans="1:15" ht="13" x14ac:dyDescent="0.15">
      <c r="A745" s="2" t="s">
        <v>51</v>
      </c>
      <c r="B745" s="2" t="s">
        <v>38</v>
      </c>
      <c r="C745" s="2">
        <v>4</v>
      </c>
      <c r="D745" s="2">
        <v>1</v>
      </c>
      <c r="E745" s="2" t="s">
        <v>21</v>
      </c>
      <c r="F745" s="2" t="s">
        <v>22</v>
      </c>
      <c r="G745" s="2" t="s">
        <v>52</v>
      </c>
      <c r="H745" s="2" t="s">
        <v>68</v>
      </c>
      <c r="I745" s="2">
        <v>4</v>
      </c>
      <c r="J745" s="2" t="str">
        <f t="shared" si="100"/>
        <v>Copepod_4</v>
      </c>
      <c r="K745" s="2">
        <v>0</v>
      </c>
      <c r="L745" s="2">
        <v>1</v>
      </c>
      <c r="M745" s="2">
        <f t="shared" si="101"/>
        <v>0</v>
      </c>
      <c r="N745" s="2">
        <v>0</v>
      </c>
      <c r="O745" s="2">
        <v>0</v>
      </c>
    </row>
    <row r="746" spans="1:15" ht="13" x14ac:dyDescent="0.15">
      <c r="A746" s="2" t="s">
        <v>51</v>
      </c>
      <c r="B746" s="2" t="s">
        <v>38</v>
      </c>
      <c r="C746" s="2">
        <v>4</v>
      </c>
      <c r="D746" s="2">
        <v>1</v>
      </c>
      <c r="E746" s="2" t="s">
        <v>21</v>
      </c>
      <c r="F746" s="2" t="s">
        <v>22</v>
      </c>
      <c r="G746" s="2" t="s">
        <v>52</v>
      </c>
      <c r="H746" s="2" t="s">
        <v>68</v>
      </c>
      <c r="I746" s="2">
        <v>5</v>
      </c>
      <c r="J746" s="2" t="str">
        <f t="shared" si="100"/>
        <v>Copepod_5</v>
      </c>
      <c r="K746" s="2">
        <v>0</v>
      </c>
      <c r="L746" s="2">
        <v>1</v>
      </c>
      <c r="M746" s="2">
        <f t="shared" si="101"/>
        <v>0</v>
      </c>
      <c r="N746" s="2">
        <v>0</v>
      </c>
      <c r="O746" s="2">
        <v>0</v>
      </c>
    </row>
    <row r="747" spans="1:15" ht="13" x14ac:dyDescent="0.15">
      <c r="A747" s="2" t="s">
        <v>51</v>
      </c>
      <c r="B747" s="2" t="s">
        <v>38</v>
      </c>
      <c r="C747" s="2">
        <v>4</v>
      </c>
      <c r="D747" s="2">
        <v>1</v>
      </c>
      <c r="E747" s="2" t="s">
        <v>21</v>
      </c>
      <c r="F747" s="2" t="s">
        <v>22</v>
      </c>
      <c r="G747" s="2" t="s">
        <v>52</v>
      </c>
      <c r="H747" s="2" t="s">
        <v>68</v>
      </c>
      <c r="I747" s="2">
        <v>6</v>
      </c>
      <c r="J747" s="2" t="str">
        <f t="shared" si="100"/>
        <v>Copepod_6</v>
      </c>
      <c r="K747" s="2">
        <v>0</v>
      </c>
      <c r="L747" s="2">
        <v>1</v>
      </c>
      <c r="M747" s="2">
        <f t="shared" si="101"/>
        <v>0</v>
      </c>
      <c r="N747" s="2">
        <v>0</v>
      </c>
      <c r="O747" s="2">
        <v>0</v>
      </c>
    </row>
    <row r="748" spans="1:15" ht="13" x14ac:dyDescent="0.15">
      <c r="A748" s="2" t="s">
        <v>51</v>
      </c>
      <c r="B748" s="2" t="s">
        <v>38</v>
      </c>
      <c r="C748" s="2">
        <v>4</v>
      </c>
      <c r="D748" s="2">
        <v>1</v>
      </c>
      <c r="E748" s="2" t="s">
        <v>21</v>
      </c>
      <c r="F748" s="2" t="s">
        <v>22</v>
      </c>
      <c r="G748" s="2" t="s">
        <v>52</v>
      </c>
      <c r="H748" s="2" t="s">
        <v>68</v>
      </c>
      <c r="I748" s="2">
        <v>7</v>
      </c>
      <c r="J748" s="2" t="str">
        <f t="shared" si="100"/>
        <v>Copepod_7</v>
      </c>
      <c r="K748" s="2">
        <v>4</v>
      </c>
      <c r="L748" s="2">
        <v>1</v>
      </c>
      <c r="M748" s="2">
        <f t="shared" si="101"/>
        <v>4</v>
      </c>
      <c r="N748" s="2">
        <v>1</v>
      </c>
      <c r="O748" s="2">
        <v>0</v>
      </c>
    </row>
    <row r="749" spans="1:15" ht="13" x14ac:dyDescent="0.15">
      <c r="A749" s="2" t="s">
        <v>51</v>
      </c>
      <c r="B749" s="2" t="s">
        <v>38</v>
      </c>
      <c r="C749" s="2">
        <v>4</v>
      </c>
      <c r="D749" s="2">
        <v>1</v>
      </c>
      <c r="E749" s="2" t="s">
        <v>21</v>
      </c>
      <c r="F749" s="2" t="s">
        <v>22</v>
      </c>
      <c r="G749" s="2" t="s">
        <v>52</v>
      </c>
      <c r="H749" s="2" t="s">
        <v>68</v>
      </c>
      <c r="I749" s="2">
        <v>8</v>
      </c>
      <c r="J749" s="2" t="str">
        <f t="shared" si="100"/>
        <v>Copepod_8</v>
      </c>
      <c r="K749" s="2">
        <v>2</v>
      </c>
      <c r="L749" s="2">
        <v>1</v>
      </c>
      <c r="M749" s="2">
        <f t="shared" si="101"/>
        <v>2</v>
      </c>
      <c r="N749" s="2">
        <v>1</v>
      </c>
      <c r="O749" s="2">
        <v>0</v>
      </c>
    </row>
    <row r="750" spans="1:15" ht="13" x14ac:dyDescent="0.15">
      <c r="A750" s="2" t="s">
        <v>51</v>
      </c>
      <c r="B750" s="2" t="s">
        <v>38</v>
      </c>
      <c r="C750" s="2">
        <v>4</v>
      </c>
      <c r="D750" s="2">
        <v>1</v>
      </c>
      <c r="E750" s="2" t="s">
        <v>21</v>
      </c>
      <c r="F750" s="2" t="s">
        <v>22</v>
      </c>
      <c r="G750" s="2" t="s">
        <v>52</v>
      </c>
      <c r="H750" s="2" t="s">
        <v>68</v>
      </c>
      <c r="I750" s="2">
        <v>9</v>
      </c>
      <c r="J750" s="2" t="str">
        <f t="shared" si="100"/>
        <v>Copepod_9</v>
      </c>
      <c r="K750" s="2">
        <v>2</v>
      </c>
      <c r="L750" s="2">
        <v>1</v>
      </c>
      <c r="M750" s="2">
        <f t="shared" si="101"/>
        <v>2</v>
      </c>
      <c r="N750" s="2">
        <v>1</v>
      </c>
      <c r="O750" s="2">
        <v>1</v>
      </c>
    </row>
    <row r="751" spans="1:15" ht="13" x14ac:dyDescent="0.15">
      <c r="A751" s="2" t="s">
        <v>51</v>
      </c>
      <c r="B751" s="2" t="s">
        <v>38</v>
      </c>
      <c r="C751" s="2">
        <v>4</v>
      </c>
      <c r="D751" s="2">
        <v>1</v>
      </c>
      <c r="E751" s="2" t="s">
        <v>21</v>
      </c>
      <c r="F751" s="2" t="s">
        <v>22</v>
      </c>
      <c r="G751" s="2" t="s">
        <v>52</v>
      </c>
      <c r="H751" s="2" t="s">
        <v>68</v>
      </c>
      <c r="I751" s="2">
        <v>10</v>
      </c>
      <c r="J751" s="2" t="str">
        <f t="shared" si="100"/>
        <v>Copepod_10</v>
      </c>
      <c r="K751" s="2">
        <v>1</v>
      </c>
      <c r="L751" s="2">
        <v>1</v>
      </c>
      <c r="M751" s="2">
        <f t="shared" si="101"/>
        <v>1</v>
      </c>
      <c r="N751" s="2">
        <v>1</v>
      </c>
      <c r="O751" s="2">
        <v>1</v>
      </c>
    </row>
    <row r="752" spans="1:15" ht="13" x14ac:dyDescent="0.15">
      <c r="A752" s="2" t="s">
        <v>51</v>
      </c>
      <c r="B752" s="2" t="s">
        <v>38</v>
      </c>
      <c r="C752" s="2">
        <v>4</v>
      </c>
      <c r="D752" s="2">
        <v>1</v>
      </c>
      <c r="E752" s="2" t="s">
        <v>21</v>
      </c>
      <c r="F752" s="2" t="s">
        <v>22</v>
      </c>
      <c r="G752" s="2" t="s">
        <v>52</v>
      </c>
      <c r="H752" s="2" t="s">
        <v>68</v>
      </c>
      <c r="I752" s="2" t="s">
        <v>289</v>
      </c>
      <c r="J752" s="2" t="str">
        <f t="shared" si="100"/>
        <v>Copepod_Copepodite</v>
      </c>
      <c r="K752" s="2">
        <v>2</v>
      </c>
      <c r="L752" s="2">
        <v>1</v>
      </c>
      <c r="M752" s="2">
        <f t="shared" si="101"/>
        <v>2</v>
      </c>
      <c r="N752" s="2">
        <v>1</v>
      </c>
      <c r="O752" s="2">
        <v>0</v>
      </c>
    </row>
    <row r="753" spans="1:15" ht="13" x14ac:dyDescent="0.15">
      <c r="A753" s="2" t="s">
        <v>51</v>
      </c>
      <c r="B753" s="2" t="s">
        <v>38</v>
      </c>
      <c r="C753" s="2">
        <v>4</v>
      </c>
      <c r="D753" s="2">
        <v>1</v>
      </c>
      <c r="E753" s="2" t="s">
        <v>21</v>
      </c>
      <c r="F753" s="2" t="s">
        <v>22</v>
      </c>
      <c r="G753" s="2" t="s">
        <v>52</v>
      </c>
      <c r="H753" s="2" t="s">
        <v>246</v>
      </c>
      <c r="I753" s="2" t="s">
        <v>247</v>
      </c>
      <c r="J753" s="2" t="str">
        <f t="shared" si="100"/>
        <v>Crab_Zoea</v>
      </c>
      <c r="K753" s="2">
        <v>0</v>
      </c>
      <c r="L753" s="2">
        <v>1</v>
      </c>
      <c r="M753" s="2">
        <f t="shared" si="101"/>
        <v>0</v>
      </c>
      <c r="N753" s="2">
        <v>0</v>
      </c>
      <c r="O753" s="2">
        <v>0</v>
      </c>
    </row>
    <row r="754" spans="1:15" ht="13" x14ac:dyDescent="0.15">
      <c r="A754" s="2" t="s">
        <v>51</v>
      </c>
      <c r="B754" s="2" t="s">
        <v>38</v>
      </c>
      <c r="C754" s="2">
        <v>4</v>
      </c>
      <c r="D754" s="2">
        <v>1</v>
      </c>
      <c r="E754" s="2" t="s">
        <v>21</v>
      </c>
      <c r="F754" s="2" t="s">
        <v>22</v>
      </c>
      <c r="G754" s="2" t="s">
        <v>52</v>
      </c>
      <c r="H754" s="2" t="s">
        <v>672</v>
      </c>
      <c r="I754" s="2">
        <v>1</v>
      </c>
      <c r="J754" s="2" t="str">
        <f t="shared" si="100"/>
        <v>Ctenophore_1</v>
      </c>
      <c r="K754" s="2">
        <v>0</v>
      </c>
      <c r="L754" s="2">
        <v>1</v>
      </c>
      <c r="M754" s="2">
        <f t="shared" si="101"/>
        <v>0</v>
      </c>
      <c r="N754" s="2">
        <v>0</v>
      </c>
      <c r="O754" s="2">
        <v>0</v>
      </c>
    </row>
    <row r="755" spans="1:15" ht="13" x14ac:dyDescent="0.15">
      <c r="A755" s="2" t="s">
        <v>51</v>
      </c>
      <c r="B755" s="2" t="s">
        <v>38</v>
      </c>
      <c r="C755" s="2">
        <v>4</v>
      </c>
      <c r="D755" s="2">
        <v>1</v>
      </c>
      <c r="E755" s="2" t="s">
        <v>21</v>
      </c>
      <c r="F755" s="2" t="s">
        <v>22</v>
      </c>
      <c r="G755" s="2" t="s">
        <v>52</v>
      </c>
      <c r="H755" s="2" t="s">
        <v>672</v>
      </c>
      <c r="I755" s="2">
        <v>2</v>
      </c>
      <c r="J755" s="2" t="str">
        <f t="shared" si="100"/>
        <v>Ctenophore_2</v>
      </c>
      <c r="K755" s="2">
        <v>0</v>
      </c>
      <c r="L755" s="2">
        <v>1</v>
      </c>
      <c r="M755" s="2">
        <f t="shared" si="101"/>
        <v>0</v>
      </c>
      <c r="N755" s="2">
        <v>0</v>
      </c>
      <c r="O755" s="2">
        <v>0</v>
      </c>
    </row>
    <row r="756" spans="1:15" ht="13" x14ac:dyDescent="0.15">
      <c r="A756" s="2" t="s">
        <v>51</v>
      </c>
      <c r="B756" s="2" t="s">
        <v>38</v>
      </c>
      <c r="C756" s="2">
        <v>4</v>
      </c>
      <c r="D756" s="2">
        <v>1</v>
      </c>
      <c r="E756" s="2" t="s">
        <v>21</v>
      </c>
      <c r="F756" s="2" t="s">
        <v>22</v>
      </c>
      <c r="G756" s="2" t="s">
        <v>52</v>
      </c>
      <c r="H756" s="2" t="s">
        <v>672</v>
      </c>
      <c r="I756" s="2">
        <v>3</v>
      </c>
      <c r="J756" s="2" t="str">
        <f t="shared" si="100"/>
        <v>Ctenophore_3</v>
      </c>
      <c r="K756" s="2">
        <v>0</v>
      </c>
      <c r="L756" s="2">
        <v>1</v>
      </c>
      <c r="M756" s="2">
        <f t="shared" si="101"/>
        <v>0</v>
      </c>
      <c r="N756" s="2">
        <v>0</v>
      </c>
      <c r="O756" s="2">
        <v>0</v>
      </c>
    </row>
    <row r="757" spans="1:15" ht="13" x14ac:dyDescent="0.15">
      <c r="A757" s="2" t="s">
        <v>51</v>
      </c>
      <c r="B757" s="2" t="s">
        <v>38</v>
      </c>
      <c r="C757" s="2">
        <v>4</v>
      </c>
      <c r="D757" s="2">
        <v>1</v>
      </c>
      <c r="E757" s="2" t="s">
        <v>21</v>
      </c>
      <c r="F757" s="2" t="s">
        <v>22</v>
      </c>
      <c r="G757" s="2" t="s">
        <v>52</v>
      </c>
      <c r="H757" s="2" t="s">
        <v>778</v>
      </c>
      <c r="I757" s="2" t="s">
        <v>779</v>
      </c>
      <c r="J757" s="2" t="str">
        <f t="shared" si="100"/>
        <v>Cypriid_Golfball</v>
      </c>
      <c r="K757" s="2">
        <v>1</v>
      </c>
      <c r="L757" s="2">
        <v>1</v>
      </c>
      <c r="M757" s="2">
        <f t="shared" si="101"/>
        <v>1</v>
      </c>
      <c r="N757" s="2">
        <v>1</v>
      </c>
      <c r="O757" s="2">
        <v>1</v>
      </c>
    </row>
    <row r="758" spans="1:15" ht="13" x14ac:dyDescent="0.15">
      <c r="A758" s="2" t="s">
        <v>51</v>
      </c>
      <c r="B758" s="2" t="s">
        <v>38</v>
      </c>
      <c r="C758" s="2">
        <v>4</v>
      </c>
      <c r="D758" s="2">
        <v>1</v>
      </c>
      <c r="E758" s="2" t="s">
        <v>21</v>
      </c>
      <c r="F758" s="2" t="s">
        <v>22</v>
      </c>
      <c r="G758" s="2" t="s">
        <v>52</v>
      </c>
      <c r="H758" s="2" t="s">
        <v>778</v>
      </c>
      <c r="I758" s="2" t="s">
        <v>23</v>
      </c>
      <c r="J758" s="2" t="str">
        <f t="shared" si="100"/>
        <v>Cypriid_NA</v>
      </c>
      <c r="K758" s="2">
        <v>4</v>
      </c>
      <c r="L758" s="2">
        <v>1</v>
      </c>
      <c r="M758" s="2">
        <f t="shared" si="101"/>
        <v>4</v>
      </c>
      <c r="N758" s="2">
        <v>1</v>
      </c>
      <c r="O758" s="2">
        <v>0</v>
      </c>
    </row>
    <row r="759" spans="1:15" ht="13" x14ac:dyDescent="0.15">
      <c r="A759" s="2" t="s">
        <v>51</v>
      </c>
      <c r="B759" s="2" t="s">
        <v>38</v>
      </c>
      <c r="C759" s="2">
        <v>4</v>
      </c>
      <c r="D759" s="2">
        <v>1</v>
      </c>
      <c r="E759" s="2" t="s">
        <v>21</v>
      </c>
      <c r="F759" s="2" t="s">
        <v>22</v>
      </c>
      <c r="G759" s="2" t="s">
        <v>52</v>
      </c>
      <c r="H759" s="2" t="s">
        <v>424</v>
      </c>
      <c r="I759" s="2" t="s">
        <v>23</v>
      </c>
      <c r="J759" s="2" t="str">
        <f t="shared" si="100"/>
        <v>Deciduous_Larva_NA</v>
      </c>
      <c r="K759" s="2">
        <v>0</v>
      </c>
      <c r="L759" s="2">
        <v>1</v>
      </c>
      <c r="M759" s="2">
        <f t="shared" si="101"/>
        <v>0</v>
      </c>
      <c r="N759" s="2">
        <v>0</v>
      </c>
      <c r="O759" s="2">
        <v>0</v>
      </c>
    </row>
    <row r="760" spans="1:15" ht="13" x14ac:dyDescent="0.15">
      <c r="A760" s="2" t="s">
        <v>51</v>
      </c>
      <c r="B760" s="2" t="s">
        <v>38</v>
      </c>
      <c r="C760" s="2">
        <v>4</v>
      </c>
      <c r="D760" s="2">
        <v>1</v>
      </c>
      <c r="E760" s="2" t="s">
        <v>21</v>
      </c>
      <c r="F760" s="2" t="s">
        <v>22</v>
      </c>
      <c r="G760" s="2" t="s">
        <v>52</v>
      </c>
      <c r="H760" s="2" t="s">
        <v>780</v>
      </c>
      <c r="I760" s="2">
        <v>1</v>
      </c>
      <c r="J760" s="2" t="str">
        <f t="shared" si="100"/>
        <v>Echinopluteus_1</v>
      </c>
      <c r="K760" s="2">
        <v>89</v>
      </c>
      <c r="L760" s="2">
        <v>1</v>
      </c>
      <c r="M760" s="2">
        <f t="shared" si="101"/>
        <v>89</v>
      </c>
      <c r="N760" s="2">
        <v>1</v>
      </c>
      <c r="O760" s="2">
        <v>0</v>
      </c>
    </row>
    <row r="761" spans="1:15" ht="13" x14ac:dyDescent="0.15">
      <c r="A761" s="2" t="s">
        <v>51</v>
      </c>
      <c r="B761" s="2" t="s">
        <v>38</v>
      </c>
      <c r="C761" s="2">
        <v>4</v>
      </c>
      <c r="D761" s="2">
        <v>1</v>
      </c>
      <c r="E761" s="2" t="s">
        <v>21</v>
      </c>
      <c r="F761" s="2" t="s">
        <v>22</v>
      </c>
      <c r="G761" s="2" t="s">
        <v>52</v>
      </c>
      <c r="H761" s="2" t="s">
        <v>780</v>
      </c>
      <c r="I761" s="2">
        <v>2</v>
      </c>
      <c r="J761" s="2" t="str">
        <f t="shared" si="100"/>
        <v>Echinopluteus_2</v>
      </c>
      <c r="K761" s="2">
        <v>9</v>
      </c>
      <c r="L761" s="2">
        <v>1</v>
      </c>
      <c r="M761" s="2">
        <f t="shared" si="101"/>
        <v>9</v>
      </c>
      <c r="N761" s="2">
        <v>1</v>
      </c>
      <c r="O761" s="2">
        <v>0</v>
      </c>
    </row>
    <row r="762" spans="1:15" ht="13" x14ac:dyDescent="0.15">
      <c r="A762" s="2" t="s">
        <v>51</v>
      </c>
      <c r="B762" s="2" t="s">
        <v>38</v>
      </c>
      <c r="C762" s="2">
        <v>4</v>
      </c>
      <c r="D762" s="2">
        <v>1</v>
      </c>
      <c r="E762" s="2" t="s">
        <v>21</v>
      </c>
      <c r="F762" s="2" t="s">
        <v>22</v>
      </c>
      <c r="G762" s="2" t="s">
        <v>52</v>
      </c>
      <c r="H762" s="2" t="s">
        <v>780</v>
      </c>
      <c r="I762" s="2">
        <v>3</v>
      </c>
      <c r="J762" s="2" t="str">
        <f t="shared" si="100"/>
        <v>Echinopluteus_3</v>
      </c>
      <c r="K762" s="2">
        <v>7</v>
      </c>
      <c r="L762" s="2">
        <v>1</v>
      </c>
      <c r="M762" s="2">
        <f t="shared" si="101"/>
        <v>7</v>
      </c>
      <c r="N762" s="2">
        <v>1</v>
      </c>
      <c r="O762" s="2">
        <v>1</v>
      </c>
    </row>
    <row r="763" spans="1:15" ht="13" x14ac:dyDescent="0.15">
      <c r="A763" s="2" t="s">
        <v>51</v>
      </c>
      <c r="B763" s="2" t="s">
        <v>38</v>
      </c>
      <c r="C763" s="2">
        <v>4</v>
      </c>
      <c r="D763" s="2">
        <v>1</v>
      </c>
      <c r="E763" s="2" t="s">
        <v>21</v>
      </c>
      <c r="F763" s="2" t="s">
        <v>22</v>
      </c>
      <c r="G763" s="2" t="s">
        <v>52</v>
      </c>
      <c r="H763" s="2" t="s">
        <v>780</v>
      </c>
      <c r="I763" s="2">
        <v>4</v>
      </c>
      <c r="J763" s="2" t="str">
        <f t="shared" si="100"/>
        <v>Echinopluteus_4</v>
      </c>
      <c r="K763" s="2">
        <v>2</v>
      </c>
      <c r="L763" s="2">
        <v>1</v>
      </c>
      <c r="M763" s="2">
        <f t="shared" si="101"/>
        <v>2</v>
      </c>
      <c r="N763" s="2">
        <v>1</v>
      </c>
      <c r="O763" s="2">
        <v>1</v>
      </c>
    </row>
    <row r="764" spans="1:15" ht="13" x14ac:dyDescent="0.15">
      <c r="A764" s="2" t="s">
        <v>51</v>
      </c>
      <c r="B764" s="2" t="s">
        <v>38</v>
      </c>
      <c r="C764" s="2">
        <v>4</v>
      </c>
      <c r="D764" s="2">
        <v>1</v>
      </c>
      <c r="E764" s="2" t="s">
        <v>21</v>
      </c>
      <c r="F764" s="2" t="s">
        <v>22</v>
      </c>
      <c r="G764" s="2" t="s">
        <v>52</v>
      </c>
      <c r="H764" s="2" t="s">
        <v>466</v>
      </c>
      <c r="I764" s="2">
        <v>1</v>
      </c>
      <c r="J764" s="2" t="str">
        <f t="shared" si="100"/>
        <v>Embryo_1</v>
      </c>
      <c r="K764" s="2">
        <v>0</v>
      </c>
      <c r="L764" s="2">
        <v>1</v>
      </c>
      <c r="M764" s="2">
        <f t="shared" si="101"/>
        <v>0</v>
      </c>
      <c r="N764" s="2">
        <v>0</v>
      </c>
      <c r="O764" s="2">
        <v>0</v>
      </c>
    </row>
    <row r="765" spans="1:15" ht="13" x14ac:dyDescent="0.15">
      <c r="A765" s="2" t="s">
        <v>51</v>
      </c>
      <c r="B765" s="2" t="s">
        <v>38</v>
      </c>
      <c r="C765" s="2">
        <v>4</v>
      </c>
      <c r="D765" s="2">
        <v>1</v>
      </c>
      <c r="E765" s="2" t="s">
        <v>21</v>
      </c>
      <c r="F765" s="2" t="s">
        <v>22</v>
      </c>
      <c r="G765" s="2" t="s">
        <v>52</v>
      </c>
      <c r="H765" s="2" t="s">
        <v>466</v>
      </c>
      <c r="I765" s="2">
        <v>2</v>
      </c>
      <c r="J765" s="2" t="str">
        <f t="shared" si="100"/>
        <v>Embryo_2</v>
      </c>
      <c r="K765" s="2">
        <v>1</v>
      </c>
      <c r="L765" s="2">
        <v>1</v>
      </c>
      <c r="M765" s="2">
        <f t="shared" si="101"/>
        <v>1</v>
      </c>
      <c r="N765" s="2">
        <v>1</v>
      </c>
      <c r="O765" s="2">
        <v>1</v>
      </c>
    </row>
    <row r="766" spans="1:15" ht="13" x14ac:dyDescent="0.15">
      <c r="A766" s="2" t="s">
        <v>51</v>
      </c>
      <c r="B766" s="2" t="s">
        <v>38</v>
      </c>
      <c r="C766" s="2">
        <v>4</v>
      </c>
      <c r="D766" s="2">
        <v>1</v>
      </c>
      <c r="E766" s="2" t="s">
        <v>21</v>
      </c>
      <c r="F766" s="2" t="s">
        <v>22</v>
      </c>
      <c r="G766" s="2" t="s">
        <v>52</v>
      </c>
      <c r="H766" s="2" t="s">
        <v>781</v>
      </c>
      <c r="I766" s="2" t="s">
        <v>23</v>
      </c>
      <c r="J766" s="2" t="str">
        <f t="shared" si="100"/>
        <v>Euphausiid_Larva_NA</v>
      </c>
      <c r="K766" s="2">
        <v>30</v>
      </c>
      <c r="L766" s="2">
        <v>1</v>
      </c>
      <c r="M766" s="2">
        <f t="shared" si="101"/>
        <v>30</v>
      </c>
      <c r="N766" s="2">
        <v>1</v>
      </c>
      <c r="O766" s="2">
        <v>0</v>
      </c>
    </row>
    <row r="767" spans="1:15" ht="13" x14ac:dyDescent="0.15">
      <c r="A767" s="2" t="s">
        <v>51</v>
      </c>
      <c r="B767" s="2" t="s">
        <v>38</v>
      </c>
      <c r="C767" s="2">
        <v>4</v>
      </c>
      <c r="D767" s="2">
        <v>1</v>
      </c>
      <c r="E767" s="2" t="s">
        <v>21</v>
      </c>
      <c r="F767" s="2" t="s">
        <v>22</v>
      </c>
      <c r="G767" s="2" t="s">
        <v>52</v>
      </c>
      <c r="H767" s="2" t="s">
        <v>255</v>
      </c>
      <c r="I767" s="2" t="s">
        <v>23</v>
      </c>
      <c r="J767" s="2" t="str">
        <f t="shared" si="100"/>
        <v>Evadne_NA</v>
      </c>
      <c r="K767" s="2">
        <v>232</v>
      </c>
      <c r="L767" s="2">
        <v>1</v>
      </c>
      <c r="M767" s="2">
        <f t="shared" si="101"/>
        <v>232</v>
      </c>
      <c r="N767" s="2">
        <v>1</v>
      </c>
      <c r="O767" s="2">
        <v>0</v>
      </c>
    </row>
    <row r="768" spans="1:15" ht="13" x14ac:dyDescent="0.15">
      <c r="A768" s="2" t="s">
        <v>51</v>
      </c>
      <c r="B768" s="2" t="s">
        <v>38</v>
      </c>
      <c r="C768" s="2">
        <v>4</v>
      </c>
      <c r="D768" s="2">
        <v>1</v>
      </c>
      <c r="E768" s="2" t="s">
        <v>21</v>
      </c>
      <c r="F768" s="2" t="s">
        <v>22</v>
      </c>
      <c r="G768" s="2" t="s">
        <v>52</v>
      </c>
      <c r="H768" s="2" t="s">
        <v>467</v>
      </c>
      <c r="I768" s="2" t="s">
        <v>468</v>
      </c>
      <c r="J768" s="2" t="str">
        <f t="shared" si="100"/>
        <v>Fish_Eggs</v>
      </c>
      <c r="K768" s="2">
        <v>16</v>
      </c>
      <c r="L768" s="2">
        <v>1</v>
      </c>
      <c r="M768" s="2">
        <f t="shared" si="101"/>
        <v>16</v>
      </c>
      <c r="N768" s="2">
        <v>1</v>
      </c>
      <c r="O768" s="2">
        <v>0</v>
      </c>
    </row>
    <row r="769" spans="1:15" ht="13" x14ac:dyDescent="0.15">
      <c r="A769" s="2" t="s">
        <v>51</v>
      </c>
      <c r="B769" s="2" t="s">
        <v>38</v>
      </c>
      <c r="C769" s="2">
        <v>4</v>
      </c>
      <c r="D769" s="2">
        <v>1</v>
      </c>
      <c r="E769" s="2" t="s">
        <v>21</v>
      </c>
      <c r="F769" s="2" t="s">
        <v>22</v>
      </c>
      <c r="G769" s="2" t="s">
        <v>52</v>
      </c>
      <c r="H769" s="2" t="s">
        <v>467</v>
      </c>
      <c r="I769" s="2" t="s">
        <v>471</v>
      </c>
      <c r="J769" s="2" t="str">
        <f t="shared" si="100"/>
        <v>Fish_Huge Egg No Hair</v>
      </c>
      <c r="K769" s="2">
        <v>1</v>
      </c>
      <c r="L769" s="2">
        <v>1</v>
      </c>
      <c r="M769" s="2">
        <f t="shared" si="101"/>
        <v>1</v>
      </c>
      <c r="N769" s="2">
        <v>1</v>
      </c>
      <c r="O769" s="2">
        <v>1</v>
      </c>
    </row>
    <row r="770" spans="1:15" ht="13" x14ac:dyDescent="0.15">
      <c r="A770" s="2" t="s">
        <v>51</v>
      </c>
      <c r="B770" s="2" t="s">
        <v>38</v>
      </c>
      <c r="C770" s="2">
        <v>4</v>
      </c>
      <c r="D770" s="2">
        <v>1</v>
      </c>
      <c r="E770" s="2" t="s">
        <v>21</v>
      </c>
      <c r="F770" s="2" t="s">
        <v>22</v>
      </c>
      <c r="G770" s="2" t="s">
        <v>52</v>
      </c>
      <c r="H770" s="2" t="s">
        <v>467</v>
      </c>
      <c r="I770" s="2" t="s">
        <v>472</v>
      </c>
      <c r="J770" s="2" t="str">
        <f t="shared" si="100"/>
        <v>Fish_Large Cloudy Eggs</v>
      </c>
      <c r="K770" s="2">
        <v>8</v>
      </c>
      <c r="L770" s="2">
        <v>1</v>
      </c>
      <c r="M770" s="2">
        <f t="shared" si="101"/>
        <v>8</v>
      </c>
      <c r="N770" s="2">
        <v>1</v>
      </c>
      <c r="O770" s="2">
        <v>1</v>
      </c>
    </row>
    <row r="771" spans="1:15" ht="13" x14ac:dyDescent="0.15">
      <c r="A771" s="2" t="s">
        <v>51</v>
      </c>
      <c r="B771" s="2" t="s">
        <v>38</v>
      </c>
      <c r="C771" s="2">
        <v>4</v>
      </c>
      <c r="D771" s="2">
        <v>1</v>
      </c>
      <c r="E771" s="2" t="s">
        <v>21</v>
      </c>
      <c r="F771" s="2" t="s">
        <v>22</v>
      </c>
      <c r="G771" s="2" t="s">
        <v>52</v>
      </c>
      <c r="H771" s="2" t="s">
        <v>467</v>
      </c>
      <c r="I771" s="2" t="s">
        <v>473</v>
      </c>
      <c r="J771" s="2" t="str">
        <f t="shared" si="100"/>
        <v>Fish_Long Thin</v>
      </c>
      <c r="K771" s="2">
        <v>0</v>
      </c>
      <c r="L771" s="2">
        <v>1</v>
      </c>
      <c r="M771" s="2">
        <f t="shared" si="101"/>
        <v>0</v>
      </c>
      <c r="N771" s="2">
        <v>0</v>
      </c>
      <c r="O771" s="2">
        <v>0</v>
      </c>
    </row>
    <row r="772" spans="1:15" ht="13" x14ac:dyDescent="0.15">
      <c r="A772" s="2" t="s">
        <v>51</v>
      </c>
      <c r="B772" s="2" t="s">
        <v>38</v>
      </c>
      <c r="C772" s="2">
        <v>4</v>
      </c>
      <c r="D772" s="2">
        <v>1</v>
      </c>
      <c r="E772" s="2" t="s">
        <v>21</v>
      </c>
      <c r="F772" s="2" t="s">
        <v>22</v>
      </c>
      <c r="G772" s="2" t="s">
        <v>52</v>
      </c>
      <c r="H772" s="2" t="s">
        <v>467</v>
      </c>
      <c r="I772" s="2" t="s">
        <v>475</v>
      </c>
      <c r="J772" s="2" t="str">
        <f t="shared" si="100"/>
        <v>Fish_Scorpion Fish</v>
      </c>
      <c r="K772" s="2">
        <v>0</v>
      </c>
      <c r="L772" s="2">
        <v>1</v>
      </c>
      <c r="M772" s="2">
        <f t="shared" si="101"/>
        <v>0</v>
      </c>
      <c r="N772" s="2">
        <v>0</v>
      </c>
      <c r="O772" s="2">
        <v>0</v>
      </c>
    </row>
    <row r="773" spans="1:15" ht="13" x14ac:dyDescent="0.15">
      <c r="A773" s="2" t="s">
        <v>51</v>
      </c>
      <c r="B773" s="2" t="s">
        <v>38</v>
      </c>
      <c r="C773" s="2">
        <v>4</v>
      </c>
      <c r="D773" s="2">
        <v>1</v>
      </c>
      <c r="E773" s="2" t="s">
        <v>21</v>
      </c>
      <c r="F773" s="2" t="s">
        <v>22</v>
      </c>
      <c r="G773" s="2" t="s">
        <v>52</v>
      </c>
      <c r="H773" s="2" t="s">
        <v>467</v>
      </c>
      <c r="I773" s="2" t="s">
        <v>476</v>
      </c>
      <c r="J773" s="2" t="str">
        <f t="shared" si="100"/>
        <v>Fish_Small Eggs</v>
      </c>
      <c r="K773" s="2">
        <v>13</v>
      </c>
      <c r="L773" s="2">
        <v>1</v>
      </c>
      <c r="M773" s="2">
        <f t="shared" si="101"/>
        <v>13</v>
      </c>
      <c r="N773" s="2">
        <v>1</v>
      </c>
      <c r="O773" s="2">
        <v>0</v>
      </c>
    </row>
    <row r="774" spans="1:15" ht="13" x14ac:dyDescent="0.15">
      <c r="A774" s="2" t="s">
        <v>51</v>
      </c>
      <c r="B774" s="2" t="s">
        <v>38</v>
      </c>
      <c r="C774" s="2">
        <v>4</v>
      </c>
      <c r="D774" s="2">
        <v>1</v>
      </c>
      <c r="E774" s="2" t="s">
        <v>21</v>
      </c>
      <c r="F774" s="2" t="s">
        <v>22</v>
      </c>
      <c r="G774" s="2" t="s">
        <v>52</v>
      </c>
      <c r="H774" s="2" t="s">
        <v>467</v>
      </c>
      <c r="I774" s="2" t="s">
        <v>478</v>
      </c>
      <c r="J774" s="2" t="str">
        <f t="shared" si="100"/>
        <v>Fish_Unknown Tissue 1</v>
      </c>
      <c r="K774" s="2">
        <v>0</v>
      </c>
      <c r="L774" s="2">
        <v>1</v>
      </c>
      <c r="M774" s="2">
        <f t="shared" si="101"/>
        <v>0</v>
      </c>
      <c r="N774" s="2">
        <v>0</v>
      </c>
      <c r="O774" s="2">
        <v>0</v>
      </c>
    </row>
    <row r="775" spans="1:15" ht="13" x14ac:dyDescent="0.15">
      <c r="A775" s="2" t="s">
        <v>51</v>
      </c>
      <c r="B775" s="2" t="s">
        <v>38</v>
      </c>
      <c r="C775" s="2">
        <v>4</v>
      </c>
      <c r="D775" s="2">
        <v>1</v>
      </c>
      <c r="E775" s="2" t="s">
        <v>21</v>
      </c>
      <c r="F775" s="2" t="s">
        <v>22</v>
      </c>
      <c r="G775" s="2" t="s">
        <v>52</v>
      </c>
      <c r="H775" s="2" t="s">
        <v>467</v>
      </c>
      <c r="I775" s="2" t="s">
        <v>479</v>
      </c>
      <c r="J775" s="2" t="str">
        <f t="shared" si="100"/>
        <v>Fish_Unknown Tissue 2</v>
      </c>
      <c r="K775" s="2">
        <v>0</v>
      </c>
      <c r="L775" s="2">
        <v>1</v>
      </c>
      <c r="M775" s="2">
        <f t="shared" si="101"/>
        <v>0</v>
      </c>
      <c r="N775" s="2">
        <v>0</v>
      </c>
      <c r="O775" s="2">
        <v>0</v>
      </c>
    </row>
    <row r="776" spans="1:15" ht="13" x14ac:dyDescent="0.15">
      <c r="A776" s="2" t="s">
        <v>51</v>
      </c>
      <c r="B776" s="2" t="s">
        <v>38</v>
      </c>
      <c r="C776" s="2">
        <v>4</v>
      </c>
      <c r="D776" s="2">
        <v>1</v>
      </c>
      <c r="E776" s="2" t="s">
        <v>21</v>
      </c>
      <c r="F776" s="2" t="s">
        <v>22</v>
      </c>
      <c r="G776" s="2" t="s">
        <v>52</v>
      </c>
      <c r="H776" s="2" t="s">
        <v>214</v>
      </c>
      <c r="I776" s="2" t="s">
        <v>23</v>
      </c>
      <c r="J776" s="2"/>
      <c r="K776" s="2" t="s">
        <v>23</v>
      </c>
      <c r="L776" s="2">
        <v>1</v>
      </c>
      <c r="M776" s="2" t="s">
        <v>23</v>
      </c>
      <c r="N776" s="2">
        <v>1</v>
      </c>
      <c r="O776" s="2">
        <v>0</v>
      </c>
    </row>
    <row r="777" spans="1:15" ht="13" x14ac:dyDescent="0.15">
      <c r="A777" s="2" t="s">
        <v>51</v>
      </c>
      <c r="B777" s="2" t="s">
        <v>38</v>
      </c>
      <c r="C777" s="2">
        <v>4</v>
      </c>
      <c r="D777" s="2">
        <v>1</v>
      </c>
      <c r="E777" s="2" t="s">
        <v>21</v>
      </c>
      <c r="F777" s="2" t="s">
        <v>22</v>
      </c>
      <c r="G777" s="2" t="s">
        <v>52</v>
      </c>
      <c r="H777" s="2" t="s">
        <v>215</v>
      </c>
      <c r="I777" s="2" t="s">
        <v>23</v>
      </c>
      <c r="J777" s="2"/>
      <c r="K777" s="2" t="s">
        <v>23</v>
      </c>
      <c r="L777" s="2">
        <v>1</v>
      </c>
      <c r="M777" s="2" t="s">
        <v>23</v>
      </c>
      <c r="N777" s="2">
        <v>1</v>
      </c>
      <c r="O777" s="2">
        <v>0</v>
      </c>
    </row>
    <row r="778" spans="1:15" ht="13" x14ac:dyDescent="0.15">
      <c r="A778" s="2" t="s">
        <v>51</v>
      </c>
      <c r="B778" s="2" t="s">
        <v>38</v>
      </c>
      <c r="C778" s="2">
        <v>4</v>
      </c>
      <c r="D778" s="2">
        <v>1</v>
      </c>
      <c r="E778" s="2" t="s">
        <v>21</v>
      </c>
      <c r="F778" s="2" t="s">
        <v>22</v>
      </c>
      <c r="G778" s="2" t="s">
        <v>52</v>
      </c>
      <c r="H778" s="2" t="s">
        <v>482</v>
      </c>
      <c r="I778" s="2" t="s">
        <v>23</v>
      </c>
      <c r="J778" s="2" t="str">
        <f>H778&amp;"_"&amp;I778</f>
        <v>Huge_Hairy_Egg_NA</v>
      </c>
      <c r="K778" s="2">
        <v>0</v>
      </c>
      <c r="L778" s="2">
        <v>1</v>
      </c>
      <c r="M778" s="2">
        <f>K778*L778</f>
        <v>0</v>
      </c>
      <c r="N778" s="2">
        <v>0</v>
      </c>
      <c r="O778" s="2">
        <v>0</v>
      </c>
    </row>
    <row r="779" spans="1:15" ht="13" x14ac:dyDescent="0.15">
      <c r="A779" s="2" t="s">
        <v>51</v>
      </c>
      <c r="B779" s="2" t="s">
        <v>38</v>
      </c>
      <c r="C779" s="2">
        <v>4</v>
      </c>
      <c r="D779" s="2">
        <v>1</v>
      </c>
      <c r="E779" s="2" t="s">
        <v>21</v>
      </c>
      <c r="F779" s="2" t="s">
        <v>22</v>
      </c>
      <c r="G779" s="2" t="s">
        <v>52</v>
      </c>
      <c r="H779" s="2" t="s">
        <v>216</v>
      </c>
      <c r="I779" s="2" t="s">
        <v>217</v>
      </c>
      <c r="J779" s="2"/>
      <c r="K779" s="2" t="s">
        <v>23</v>
      </c>
      <c r="L779" s="2">
        <v>1</v>
      </c>
      <c r="M779" s="2" t="s">
        <v>23</v>
      </c>
      <c r="N779" s="2">
        <v>0</v>
      </c>
      <c r="O779" s="2">
        <v>0</v>
      </c>
    </row>
    <row r="780" spans="1:15" ht="13" x14ac:dyDescent="0.15">
      <c r="A780" s="2" t="s">
        <v>51</v>
      </c>
      <c r="B780" s="2" t="s">
        <v>38</v>
      </c>
      <c r="C780" s="2">
        <v>4</v>
      </c>
      <c r="D780" s="2">
        <v>1</v>
      </c>
      <c r="E780" s="2" t="s">
        <v>21</v>
      </c>
      <c r="F780" s="2" t="s">
        <v>22</v>
      </c>
      <c r="G780" s="2" t="s">
        <v>52</v>
      </c>
      <c r="H780" s="2" t="s">
        <v>702</v>
      </c>
      <c r="I780" s="2" t="s">
        <v>23</v>
      </c>
      <c r="J780" s="2" t="str">
        <f t="shared" ref="J780:J802" si="102">H780&amp;"_"&amp;I780</f>
        <v>Hydromedusa_NA</v>
      </c>
      <c r="K780" s="2">
        <v>3</v>
      </c>
      <c r="L780" s="2">
        <v>1</v>
      </c>
      <c r="M780" s="2">
        <f t="shared" ref="M780:M802" si="103">K780*L780</f>
        <v>3</v>
      </c>
      <c r="N780" s="2">
        <v>1</v>
      </c>
      <c r="O780" s="2">
        <v>1</v>
      </c>
    </row>
    <row r="781" spans="1:15" ht="13" x14ac:dyDescent="0.15">
      <c r="A781" s="2" t="s">
        <v>51</v>
      </c>
      <c r="B781" s="2" t="s">
        <v>38</v>
      </c>
      <c r="C781" s="2">
        <v>4</v>
      </c>
      <c r="D781" s="2">
        <v>1</v>
      </c>
      <c r="E781" s="2" t="s">
        <v>21</v>
      </c>
      <c r="F781" s="2" t="s">
        <v>22</v>
      </c>
      <c r="G781" s="2" t="s">
        <v>52</v>
      </c>
      <c r="H781" s="2" t="s">
        <v>782</v>
      </c>
      <c r="I781" s="2">
        <v>1</v>
      </c>
      <c r="J781" s="2" t="str">
        <f t="shared" si="102"/>
        <v>Hyperiid_Amphipod_1</v>
      </c>
      <c r="K781" s="2">
        <v>12</v>
      </c>
      <c r="L781" s="2">
        <v>1</v>
      </c>
      <c r="M781" s="2">
        <f t="shared" si="103"/>
        <v>12</v>
      </c>
      <c r="N781" s="2">
        <v>1</v>
      </c>
      <c r="O781" s="2">
        <v>1</v>
      </c>
    </row>
    <row r="782" spans="1:15" ht="13" x14ac:dyDescent="0.15">
      <c r="A782" s="2" t="s">
        <v>51</v>
      </c>
      <c r="B782" s="2" t="s">
        <v>38</v>
      </c>
      <c r="C782" s="2">
        <v>4</v>
      </c>
      <c r="D782" s="2">
        <v>1</v>
      </c>
      <c r="E782" s="2" t="s">
        <v>21</v>
      </c>
      <c r="F782" s="2" t="s">
        <v>22</v>
      </c>
      <c r="G782" s="2" t="s">
        <v>52</v>
      </c>
      <c r="H782" s="2" t="s">
        <v>782</v>
      </c>
      <c r="I782" s="2" t="s">
        <v>783</v>
      </c>
      <c r="J782" s="2" t="str">
        <f t="shared" si="102"/>
        <v>Hyperiid_Amphipod_Big Thighs</v>
      </c>
      <c r="K782" s="2">
        <v>0</v>
      </c>
      <c r="L782" s="2">
        <v>1</v>
      </c>
      <c r="M782" s="2">
        <f t="shared" si="103"/>
        <v>0</v>
      </c>
      <c r="N782" s="2">
        <v>0</v>
      </c>
      <c r="O782" s="2">
        <v>0</v>
      </c>
    </row>
    <row r="783" spans="1:15" ht="13" x14ac:dyDescent="0.15">
      <c r="A783" s="2" t="s">
        <v>51</v>
      </c>
      <c r="B783" s="2" t="s">
        <v>38</v>
      </c>
      <c r="C783" s="2">
        <v>4</v>
      </c>
      <c r="D783" s="2">
        <v>1</v>
      </c>
      <c r="E783" s="2" t="s">
        <v>21</v>
      </c>
      <c r="F783" s="2" t="s">
        <v>22</v>
      </c>
      <c r="G783" s="2" t="s">
        <v>52</v>
      </c>
      <c r="H783" s="2" t="s">
        <v>782</v>
      </c>
      <c r="I783" s="2" t="s">
        <v>23</v>
      </c>
      <c r="J783" s="2" t="str">
        <f t="shared" si="102"/>
        <v>Hyperiid_Amphipod_NA</v>
      </c>
      <c r="K783" s="2">
        <v>1</v>
      </c>
      <c r="L783" s="2">
        <v>1</v>
      </c>
      <c r="M783" s="2">
        <f t="shared" si="103"/>
        <v>1</v>
      </c>
      <c r="N783" s="2">
        <v>1</v>
      </c>
      <c r="O783" s="2">
        <v>0</v>
      </c>
    </row>
    <row r="784" spans="1:15" ht="13" x14ac:dyDescent="0.15">
      <c r="A784" s="2" t="s">
        <v>51</v>
      </c>
      <c r="B784" s="2" t="s">
        <v>38</v>
      </c>
      <c r="C784" s="2">
        <v>4</v>
      </c>
      <c r="D784" s="2">
        <v>1</v>
      </c>
      <c r="E784" s="2" t="s">
        <v>21</v>
      </c>
      <c r="F784" s="2" t="s">
        <v>22</v>
      </c>
      <c r="G784" s="2" t="s">
        <v>52</v>
      </c>
      <c r="H784" s="2" t="s">
        <v>782</v>
      </c>
      <c r="I784" s="2" t="s">
        <v>494</v>
      </c>
      <c r="J784" s="2" t="str">
        <f t="shared" si="102"/>
        <v>Hyperiid_Amphipod_Small Eyes</v>
      </c>
      <c r="K784" s="2">
        <v>0</v>
      </c>
      <c r="L784" s="2">
        <v>1</v>
      </c>
      <c r="M784" s="2">
        <f t="shared" si="103"/>
        <v>0</v>
      </c>
      <c r="N784" s="2">
        <v>0</v>
      </c>
      <c r="O784" s="2">
        <v>0</v>
      </c>
    </row>
    <row r="785" spans="1:15" ht="13" x14ac:dyDescent="0.15">
      <c r="A785" s="2" t="s">
        <v>51</v>
      </c>
      <c r="B785" s="2" t="s">
        <v>38</v>
      </c>
      <c r="C785" s="2">
        <v>4</v>
      </c>
      <c r="D785" s="2">
        <v>1</v>
      </c>
      <c r="E785" s="2" t="s">
        <v>21</v>
      </c>
      <c r="F785" s="2" t="s">
        <v>22</v>
      </c>
      <c r="G785" s="2" t="s">
        <v>52</v>
      </c>
      <c r="H785" s="2" t="s">
        <v>150</v>
      </c>
      <c r="I785" s="2">
        <v>1</v>
      </c>
      <c r="J785" s="2" t="str">
        <f t="shared" si="102"/>
        <v>Isopod_1</v>
      </c>
      <c r="K785" s="2">
        <v>0</v>
      </c>
      <c r="L785" s="2">
        <v>1</v>
      </c>
      <c r="M785" s="2">
        <f t="shared" si="103"/>
        <v>0</v>
      </c>
      <c r="N785" s="2">
        <v>0</v>
      </c>
      <c r="O785" s="2">
        <v>0</v>
      </c>
    </row>
    <row r="786" spans="1:15" ht="13" x14ac:dyDescent="0.15">
      <c r="A786" s="2" t="s">
        <v>51</v>
      </c>
      <c r="B786" s="2" t="s">
        <v>38</v>
      </c>
      <c r="C786" s="2">
        <v>4</v>
      </c>
      <c r="D786" s="2">
        <v>1</v>
      </c>
      <c r="E786" s="2" t="s">
        <v>21</v>
      </c>
      <c r="F786" s="2" t="s">
        <v>22</v>
      </c>
      <c r="G786" s="2" t="s">
        <v>52</v>
      </c>
      <c r="H786" s="2" t="s">
        <v>68</v>
      </c>
      <c r="I786" s="2" t="s">
        <v>281</v>
      </c>
      <c r="J786" s="2" t="str">
        <f t="shared" si="102"/>
        <v>Copepod_Snowy</v>
      </c>
      <c r="K786" s="2">
        <v>10</v>
      </c>
      <c r="L786" s="2">
        <v>1</v>
      </c>
      <c r="M786" s="2">
        <f t="shared" si="103"/>
        <v>10</v>
      </c>
      <c r="N786" s="2">
        <v>1</v>
      </c>
      <c r="O786" s="2">
        <v>0</v>
      </c>
    </row>
    <row r="787" spans="1:15" ht="13" x14ac:dyDescent="0.15">
      <c r="A787" s="2" t="s">
        <v>51</v>
      </c>
      <c r="B787" s="2" t="s">
        <v>38</v>
      </c>
      <c r="C787" s="2">
        <v>4</v>
      </c>
      <c r="D787" s="2">
        <v>1</v>
      </c>
      <c r="E787" s="2" t="s">
        <v>21</v>
      </c>
      <c r="F787" s="2" t="s">
        <v>22</v>
      </c>
      <c r="G787" s="2" t="s">
        <v>52</v>
      </c>
      <c r="H787" s="2" t="s">
        <v>150</v>
      </c>
      <c r="I787" s="2">
        <v>3</v>
      </c>
      <c r="J787" s="2" t="str">
        <f t="shared" si="102"/>
        <v>Isopod_3</v>
      </c>
      <c r="K787" s="2">
        <v>0</v>
      </c>
      <c r="L787" s="2">
        <v>1</v>
      </c>
      <c r="M787" s="2">
        <f t="shared" si="103"/>
        <v>0</v>
      </c>
      <c r="N787" s="2">
        <v>0</v>
      </c>
      <c r="O787" s="2">
        <v>0</v>
      </c>
    </row>
    <row r="788" spans="1:15" ht="13" x14ac:dyDescent="0.15">
      <c r="A788" s="2" t="s">
        <v>51</v>
      </c>
      <c r="B788" s="2" t="s">
        <v>38</v>
      </c>
      <c r="C788" s="2">
        <v>4</v>
      </c>
      <c r="D788" s="2">
        <v>1</v>
      </c>
      <c r="E788" s="2" t="s">
        <v>21</v>
      </c>
      <c r="F788" s="2" t="s">
        <v>22</v>
      </c>
      <c r="G788" s="2" t="s">
        <v>52</v>
      </c>
      <c r="H788" s="2" t="s">
        <v>68</v>
      </c>
      <c r="I788" s="2" t="s">
        <v>413</v>
      </c>
      <c r="J788" s="2" t="str">
        <f t="shared" si="102"/>
        <v>Copepod_Jagged Tail</v>
      </c>
      <c r="K788" s="2">
        <v>4</v>
      </c>
      <c r="L788" s="2">
        <v>1</v>
      </c>
      <c r="M788" s="2">
        <f t="shared" si="103"/>
        <v>4</v>
      </c>
      <c r="N788" s="2">
        <v>1</v>
      </c>
      <c r="O788" s="2">
        <v>1</v>
      </c>
    </row>
    <row r="789" spans="1:15" ht="13" x14ac:dyDescent="0.15">
      <c r="A789" s="2" t="s">
        <v>51</v>
      </c>
      <c r="B789" s="2" t="s">
        <v>38</v>
      </c>
      <c r="C789" s="2">
        <v>4</v>
      </c>
      <c r="D789" s="2">
        <v>1</v>
      </c>
      <c r="E789" s="2" t="s">
        <v>21</v>
      </c>
      <c r="F789" s="2" t="s">
        <v>22</v>
      </c>
      <c r="G789" s="2" t="s">
        <v>52</v>
      </c>
      <c r="H789" s="2" t="s">
        <v>68</v>
      </c>
      <c r="I789" s="2" t="s">
        <v>283</v>
      </c>
      <c r="J789" s="2" t="str">
        <f t="shared" si="102"/>
        <v>Copepod_Shiny</v>
      </c>
      <c r="K789" s="2">
        <v>4</v>
      </c>
      <c r="L789" s="2">
        <v>1</v>
      </c>
      <c r="M789" s="2">
        <f t="shared" si="103"/>
        <v>4</v>
      </c>
      <c r="N789" s="2">
        <v>1</v>
      </c>
      <c r="O789" s="2">
        <v>1</v>
      </c>
    </row>
    <row r="790" spans="1:15" ht="13" x14ac:dyDescent="0.15">
      <c r="A790" s="2" t="s">
        <v>51</v>
      </c>
      <c r="B790" s="2" t="s">
        <v>38</v>
      </c>
      <c r="C790" s="2">
        <v>4</v>
      </c>
      <c r="D790" s="2">
        <v>1</v>
      </c>
      <c r="E790" s="2" t="s">
        <v>21</v>
      </c>
      <c r="F790" s="2" t="s">
        <v>22</v>
      </c>
      <c r="G790" s="2" t="s">
        <v>52</v>
      </c>
      <c r="H790" s="2" t="s">
        <v>320</v>
      </c>
      <c r="I790" s="2">
        <v>1</v>
      </c>
      <c r="J790" s="2" t="str">
        <f t="shared" si="102"/>
        <v>Jelly_1</v>
      </c>
      <c r="K790" s="2">
        <v>0</v>
      </c>
      <c r="L790" s="2">
        <v>1</v>
      </c>
      <c r="M790" s="2">
        <f t="shared" si="103"/>
        <v>0</v>
      </c>
      <c r="N790" s="2">
        <v>0</v>
      </c>
      <c r="O790" s="2">
        <v>0</v>
      </c>
    </row>
    <row r="791" spans="1:15" ht="13" x14ac:dyDescent="0.15">
      <c r="A791" s="2" t="s">
        <v>51</v>
      </c>
      <c r="B791" s="2" t="s">
        <v>38</v>
      </c>
      <c r="C791" s="2">
        <v>4</v>
      </c>
      <c r="D791" s="2">
        <v>1</v>
      </c>
      <c r="E791" s="2" t="s">
        <v>21</v>
      </c>
      <c r="F791" s="2" t="s">
        <v>22</v>
      </c>
      <c r="G791" s="2" t="s">
        <v>52</v>
      </c>
      <c r="H791" s="2" t="s">
        <v>320</v>
      </c>
      <c r="I791" s="2">
        <v>2</v>
      </c>
      <c r="J791" s="2" t="str">
        <f t="shared" si="102"/>
        <v>Jelly_2</v>
      </c>
      <c r="K791" s="2">
        <v>3</v>
      </c>
      <c r="L791" s="2">
        <v>1</v>
      </c>
      <c r="M791" s="2">
        <f t="shared" si="103"/>
        <v>3</v>
      </c>
      <c r="N791" s="2">
        <v>1</v>
      </c>
      <c r="O791" s="2">
        <v>0</v>
      </c>
    </row>
    <row r="792" spans="1:15" ht="13" x14ac:dyDescent="0.15">
      <c r="A792" s="2" t="s">
        <v>51</v>
      </c>
      <c r="B792" s="2" t="s">
        <v>38</v>
      </c>
      <c r="C792" s="2">
        <v>4</v>
      </c>
      <c r="D792" s="2">
        <v>1</v>
      </c>
      <c r="E792" s="2" t="s">
        <v>21</v>
      </c>
      <c r="F792" s="2" t="s">
        <v>22</v>
      </c>
      <c r="G792" s="2" t="s">
        <v>52</v>
      </c>
      <c r="H792" s="2" t="s">
        <v>320</v>
      </c>
      <c r="I792" s="2">
        <v>3</v>
      </c>
      <c r="J792" s="2" t="str">
        <f t="shared" si="102"/>
        <v>Jelly_3</v>
      </c>
      <c r="K792" s="2">
        <v>4</v>
      </c>
      <c r="L792" s="2">
        <v>1</v>
      </c>
      <c r="M792" s="2">
        <f t="shared" si="103"/>
        <v>4</v>
      </c>
      <c r="N792" s="2">
        <v>1</v>
      </c>
      <c r="O792" s="2">
        <v>1</v>
      </c>
    </row>
    <row r="793" spans="1:15" ht="13" x14ac:dyDescent="0.15">
      <c r="A793" s="2" t="s">
        <v>51</v>
      </c>
      <c r="B793" s="2" t="s">
        <v>38</v>
      </c>
      <c r="C793" s="2">
        <v>4</v>
      </c>
      <c r="D793" s="2">
        <v>1</v>
      </c>
      <c r="E793" s="2" t="s">
        <v>21</v>
      </c>
      <c r="F793" s="2" t="s">
        <v>22</v>
      </c>
      <c r="G793" s="2" t="s">
        <v>52</v>
      </c>
      <c r="H793" s="2" t="s">
        <v>320</v>
      </c>
      <c r="I793" s="2">
        <v>4</v>
      </c>
      <c r="J793" s="2" t="str">
        <f t="shared" si="102"/>
        <v>Jelly_4</v>
      </c>
      <c r="K793" s="2">
        <v>1</v>
      </c>
      <c r="L793" s="2">
        <v>1</v>
      </c>
      <c r="M793" s="2">
        <f t="shared" si="103"/>
        <v>1</v>
      </c>
      <c r="N793" s="2">
        <v>1</v>
      </c>
      <c r="O793" s="2">
        <v>1</v>
      </c>
    </row>
    <row r="794" spans="1:15" ht="13" x14ac:dyDescent="0.15">
      <c r="A794" s="2" t="s">
        <v>51</v>
      </c>
      <c r="B794" s="2" t="s">
        <v>38</v>
      </c>
      <c r="C794" s="2">
        <v>4</v>
      </c>
      <c r="D794" s="2">
        <v>1</v>
      </c>
      <c r="E794" s="2" t="s">
        <v>21</v>
      </c>
      <c r="F794" s="2" t="s">
        <v>22</v>
      </c>
      <c r="G794" s="2" t="s">
        <v>52</v>
      </c>
      <c r="H794" s="2" t="s">
        <v>320</v>
      </c>
      <c r="I794" s="2">
        <v>5</v>
      </c>
      <c r="J794" s="2" t="str">
        <f t="shared" si="102"/>
        <v>Jelly_5</v>
      </c>
      <c r="K794" s="2">
        <v>0</v>
      </c>
      <c r="L794" s="2">
        <v>1</v>
      </c>
      <c r="M794" s="2">
        <f t="shared" si="103"/>
        <v>0</v>
      </c>
      <c r="N794" s="2">
        <v>0</v>
      </c>
      <c r="O794" s="2">
        <v>1</v>
      </c>
    </row>
    <row r="795" spans="1:15" ht="13" x14ac:dyDescent="0.15">
      <c r="A795" s="2" t="s">
        <v>51</v>
      </c>
      <c r="B795" s="2" t="s">
        <v>38</v>
      </c>
      <c r="C795" s="2">
        <v>4</v>
      </c>
      <c r="D795" s="2">
        <v>1</v>
      </c>
      <c r="E795" s="2" t="s">
        <v>21</v>
      </c>
      <c r="F795" s="2" t="s">
        <v>22</v>
      </c>
      <c r="G795" s="2" t="s">
        <v>52</v>
      </c>
      <c r="H795" s="2" t="s">
        <v>320</v>
      </c>
      <c r="I795" s="2">
        <v>6</v>
      </c>
      <c r="J795" s="2" t="str">
        <f t="shared" si="102"/>
        <v>Jelly_6</v>
      </c>
      <c r="K795" s="2">
        <v>1</v>
      </c>
      <c r="L795" s="2">
        <v>1</v>
      </c>
      <c r="M795" s="2">
        <f t="shared" si="103"/>
        <v>1</v>
      </c>
      <c r="N795" s="2">
        <v>1</v>
      </c>
      <c r="O795" s="2">
        <v>1</v>
      </c>
    </row>
    <row r="796" spans="1:15" ht="13" x14ac:dyDescent="0.15">
      <c r="A796" s="2" t="s">
        <v>51</v>
      </c>
      <c r="B796" s="2" t="s">
        <v>38</v>
      </c>
      <c r="C796" s="2">
        <v>4</v>
      </c>
      <c r="D796" s="2">
        <v>1</v>
      </c>
      <c r="E796" s="2" t="s">
        <v>21</v>
      </c>
      <c r="F796" s="2" t="s">
        <v>22</v>
      </c>
      <c r="G796" s="2" t="s">
        <v>52</v>
      </c>
      <c r="H796" s="2" t="s">
        <v>320</v>
      </c>
      <c r="I796" s="2">
        <v>7</v>
      </c>
      <c r="J796" s="2" t="str">
        <f t="shared" si="102"/>
        <v>Jelly_7</v>
      </c>
      <c r="K796" s="2">
        <v>1</v>
      </c>
      <c r="L796" s="2">
        <v>1</v>
      </c>
      <c r="M796" s="2">
        <f t="shared" si="103"/>
        <v>1</v>
      </c>
      <c r="N796" s="2">
        <v>1</v>
      </c>
      <c r="O796" s="2">
        <v>1</v>
      </c>
    </row>
    <row r="797" spans="1:15" ht="13" x14ac:dyDescent="0.15">
      <c r="A797" s="2" t="s">
        <v>51</v>
      </c>
      <c r="B797" s="2" t="s">
        <v>38</v>
      </c>
      <c r="C797" s="2">
        <v>4</v>
      </c>
      <c r="D797" s="2">
        <v>1</v>
      </c>
      <c r="E797" s="2" t="s">
        <v>21</v>
      </c>
      <c r="F797" s="2" t="s">
        <v>22</v>
      </c>
      <c r="G797" s="2" t="s">
        <v>52</v>
      </c>
      <c r="H797" s="2" t="s">
        <v>143</v>
      </c>
      <c r="I797" s="2">
        <v>1</v>
      </c>
      <c r="J797" s="2" t="str">
        <f t="shared" si="102"/>
        <v>Krill_1</v>
      </c>
      <c r="K797" s="2">
        <v>2</v>
      </c>
      <c r="L797" s="2">
        <v>1</v>
      </c>
      <c r="M797" s="2">
        <f t="shared" si="103"/>
        <v>2</v>
      </c>
      <c r="N797" s="2">
        <v>1</v>
      </c>
      <c r="O797" s="2">
        <v>1</v>
      </c>
    </row>
    <row r="798" spans="1:15" ht="13" x14ac:dyDescent="0.15">
      <c r="A798" s="2" t="s">
        <v>51</v>
      </c>
      <c r="B798" s="2" t="s">
        <v>38</v>
      </c>
      <c r="C798" s="2">
        <v>4</v>
      </c>
      <c r="D798" s="2">
        <v>1</v>
      </c>
      <c r="E798" s="2" t="s">
        <v>21</v>
      </c>
      <c r="F798" s="2" t="s">
        <v>22</v>
      </c>
      <c r="G798" s="2" t="s">
        <v>52</v>
      </c>
      <c r="H798" s="2" t="s">
        <v>218</v>
      </c>
      <c r="I798" s="2" t="s">
        <v>23</v>
      </c>
      <c r="J798" s="2" t="str">
        <f t="shared" si="102"/>
        <v>Larvaceans_NA</v>
      </c>
      <c r="K798" s="2">
        <v>25</v>
      </c>
      <c r="L798" s="2">
        <v>1</v>
      </c>
      <c r="M798" s="2">
        <f t="shared" si="103"/>
        <v>25</v>
      </c>
      <c r="N798" s="2">
        <v>1</v>
      </c>
      <c r="O798" s="2">
        <v>0</v>
      </c>
    </row>
    <row r="799" spans="1:15" ht="13" x14ac:dyDescent="0.15">
      <c r="A799" s="2" t="s">
        <v>51</v>
      </c>
      <c r="B799" s="2" t="s">
        <v>38</v>
      </c>
      <c r="C799" s="2">
        <v>4</v>
      </c>
      <c r="D799" s="2">
        <v>1</v>
      </c>
      <c r="E799" s="2" t="s">
        <v>21</v>
      </c>
      <c r="F799" s="2" t="s">
        <v>22</v>
      </c>
      <c r="G799" s="2" t="s">
        <v>52</v>
      </c>
      <c r="H799" s="2" t="s">
        <v>490</v>
      </c>
      <c r="I799" s="2">
        <v>1</v>
      </c>
      <c r="J799" s="2" t="str">
        <f t="shared" si="102"/>
        <v>Limpet_1</v>
      </c>
      <c r="K799" s="2">
        <v>2</v>
      </c>
      <c r="L799" s="2">
        <v>1</v>
      </c>
      <c r="M799" s="2">
        <f t="shared" si="103"/>
        <v>2</v>
      </c>
      <c r="N799" s="2">
        <v>1</v>
      </c>
      <c r="O799" s="2">
        <v>1</v>
      </c>
    </row>
    <row r="800" spans="1:15" ht="13" x14ac:dyDescent="0.15">
      <c r="A800" s="2" t="s">
        <v>51</v>
      </c>
      <c r="B800" s="2" t="s">
        <v>38</v>
      </c>
      <c r="C800" s="2">
        <v>4</v>
      </c>
      <c r="D800" s="2">
        <v>1</v>
      </c>
      <c r="E800" s="2" t="s">
        <v>21</v>
      </c>
      <c r="F800" s="2" t="s">
        <v>22</v>
      </c>
      <c r="G800" s="2" t="s">
        <v>52</v>
      </c>
      <c r="H800" s="2" t="s">
        <v>491</v>
      </c>
      <c r="I800" s="2" t="s">
        <v>493</v>
      </c>
      <c r="J800" s="2" t="str">
        <f t="shared" si="102"/>
        <v>Nemertean_Juvenile</v>
      </c>
      <c r="K800" s="2">
        <v>4</v>
      </c>
      <c r="L800" s="2">
        <v>1</v>
      </c>
      <c r="M800" s="2">
        <f t="shared" si="103"/>
        <v>4</v>
      </c>
      <c r="N800" s="2">
        <v>1</v>
      </c>
      <c r="O800" s="2">
        <v>1</v>
      </c>
    </row>
    <row r="801" spans="1:15" ht="13" x14ac:dyDescent="0.15">
      <c r="A801" s="2" t="s">
        <v>51</v>
      </c>
      <c r="B801" s="2" t="s">
        <v>38</v>
      </c>
      <c r="C801" s="2">
        <v>4</v>
      </c>
      <c r="D801" s="2">
        <v>1</v>
      </c>
      <c r="E801" s="2" t="s">
        <v>21</v>
      </c>
      <c r="F801" s="2" t="s">
        <v>22</v>
      </c>
      <c r="G801" s="2" t="s">
        <v>52</v>
      </c>
      <c r="H801" s="2" t="s">
        <v>495</v>
      </c>
      <c r="I801" s="2" t="s">
        <v>500</v>
      </c>
      <c r="J801" s="2" t="str">
        <f t="shared" si="102"/>
        <v>Nudibranch_Larva 1</v>
      </c>
      <c r="K801" s="2">
        <v>4</v>
      </c>
      <c r="L801" s="2">
        <v>1</v>
      </c>
      <c r="M801" s="2">
        <f t="shared" si="103"/>
        <v>4</v>
      </c>
      <c r="N801" s="2">
        <v>1</v>
      </c>
      <c r="O801" s="2">
        <v>1</v>
      </c>
    </row>
    <row r="802" spans="1:15" ht="13" x14ac:dyDescent="0.15">
      <c r="A802" s="2" t="s">
        <v>51</v>
      </c>
      <c r="B802" s="2" t="s">
        <v>38</v>
      </c>
      <c r="C802" s="2">
        <v>4</v>
      </c>
      <c r="D802" s="2">
        <v>1</v>
      </c>
      <c r="E802" s="2" t="s">
        <v>21</v>
      </c>
      <c r="F802" s="2" t="s">
        <v>22</v>
      </c>
      <c r="G802" s="2" t="s">
        <v>52</v>
      </c>
      <c r="H802" s="2" t="s">
        <v>495</v>
      </c>
      <c r="I802" s="2" t="s">
        <v>253</v>
      </c>
      <c r="J802" s="2" t="str">
        <f t="shared" si="102"/>
        <v>Nudibranch_Larva 2</v>
      </c>
      <c r="K802" s="2">
        <v>7</v>
      </c>
      <c r="L802" s="2">
        <v>1</v>
      </c>
      <c r="M802" s="2">
        <f t="shared" si="103"/>
        <v>7</v>
      </c>
      <c r="N802" s="2">
        <v>1</v>
      </c>
      <c r="O802" s="2">
        <v>1</v>
      </c>
    </row>
    <row r="803" spans="1:15" ht="13" x14ac:dyDescent="0.15">
      <c r="A803" s="2" t="s">
        <v>51</v>
      </c>
      <c r="B803" s="2" t="s">
        <v>38</v>
      </c>
      <c r="C803" s="2">
        <v>4</v>
      </c>
      <c r="D803" s="2">
        <v>1</v>
      </c>
      <c r="E803" s="2" t="s">
        <v>21</v>
      </c>
      <c r="F803" s="2" t="s">
        <v>22</v>
      </c>
      <c r="G803" s="2" t="s">
        <v>52</v>
      </c>
      <c r="H803" s="2" t="s">
        <v>222</v>
      </c>
      <c r="I803" s="2" t="s">
        <v>23</v>
      </c>
      <c r="J803" s="2"/>
      <c r="K803" s="2" t="s">
        <v>23</v>
      </c>
      <c r="L803" s="2">
        <v>1</v>
      </c>
      <c r="M803" s="2" t="s">
        <v>23</v>
      </c>
      <c r="N803" s="2">
        <v>1</v>
      </c>
      <c r="O803" s="2">
        <v>0</v>
      </c>
    </row>
    <row r="804" spans="1:15" ht="13" x14ac:dyDescent="0.15">
      <c r="A804" s="2" t="s">
        <v>51</v>
      </c>
      <c r="B804" s="2" t="s">
        <v>38</v>
      </c>
      <c r="C804" s="2">
        <v>4</v>
      </c>
      <c r="D804" s="2">
        <v>1</v>
      </c>
      <c r="E804" s="2" t="s">
        <v>21</v>
      </c>
      <c r="F804" s="2" t="s">
        <v>22</v>
      </c>
      <c r="G804" s="2" t="s">
        <v>52</v>
      </c>
      <c r="H804" s="2" t="s">
        <v>769</v>
      </c>
      <c r="I804" s="2" t="s">
        <v>23</v>
      </c>
      <c r="J804" s="2" t="str">
        <f>H804&amp;"_"&amp;I804</f>
        <v>Ophiopluteus_NA</v>
      </c>
      <c r="K804" s="2">
        <v>0</v>
      </c>
      <c r="L804" s="2">
        <v>1</v>
      </c>
      <c r="M804" s="2">
        <f>K804*L804</f>
        <v>0</v>
      </c>
      <c r="N804" s="2">
        <v>0</v>
      </c>
      <c r="O804" s="2">
        <v>0</v>
      </c>
    </row>
    <row r="805" spans="1:15" ht="13" x14ac:dyDescent="0.15">
      <c r="A805" s="2" t="s">
        <v>51</v>
      </c>
      <c r="B805" s="2" t="s">
        <v>38</v>
      </c>
      <c r="C805" s="2">
        <v>4</v>
      </c>
      <c r="D805" s="2">
        <v>1</v>
      </c>
      <c r="E805" s="2" t="s">
        <v>21</v>
      </c>
      <c r="F805" s="2" t="s">
        <v>22</v>
      </c>
      <c r="G805" s="2" t="s">
        <v>52</v>
      </c>
      <c r="H805" s="2" t="s">
        <v>223</v>
      </c>
      <c r="I805" s="2" t="s">
        <v>224</v>
      </c>
      <c r="J805" s="2"/>
      <c r="K805" s="2" t="s">
        <v>23</v>
      </c>
      <c r="L805" s="2">
        <v>1</v>
      </c>
      <c r="M805" s="2" t="s">
        <v>23</v>
      </c>
      <c r="N805" s="2">
        <v>1</v>
      </c>
      <c r="O805" s="2">
        <v>0</v>
      </c>
    </row>
    <row r="806" spans="1:15" ht="13" x14ac:dyDescent="0.15">
      <c r="A806" s="2" t="s">
        <v>51</v>
      </c>
      <c r="B806" s="2" t="s">
        <v>38</v>
      </c>
      <c r="C806" s="2">
        <v>4</v>
      </c>
      <c r="D806" s="2">
        <v>1</v>
      </c>
      <c r="E806" s="2" t="s">
        <v>21</v>
      </c>
      <c r="F806" s="2" t="s">
        <v>22</v>
      </c>
      <c r="G806" s="2" t="s">
        <v>52</v>
      </c>
      <c r="H806" s="2" t="s">
        <v>223</v>
      </c>
      <c r="I806" s="2" t="s">
        <v>225</v>
      </c>
      <c r="J806" s="2" t="str">
        <f t="shared" ref="J806:J835" si="104">H806&amp;"_"&amp;I806</f>
        <v>Orbs_Small_White</v>
      </c>
      <c r="K806" s="2">
        <v>0</v>
      </c>
      <c r="L806" s="2">
        <v>1</v>
      </c>
      <c r="M806" s="2">
        <f t="shared" ref="M806:M840" si="105">K806*L806</f>
        <v>0</v>
      </c>
      <c r="N806" s="2">
        <v>0</v>
      </c>
      <c r="O806" s="2">
        <v>0</v>
      </c>
    </row>
    <row r="807" spans="1:15" ht="13" x14ac:dyDescent="0.15">
      <c r="A807" s="2" t="s">
        <v>51</v>
      </c>
      <c r="B807" s="2" t="s">
        <v>38</v>
      </c>
      <c r="C807" s="2">
        <v>4</v>
      </c>
      <c r="D807" s="2">
        <v>1</v>
      </c>
      <c r="E807" s="2" t="s">
        <v>21</v>
      </c>
      <c r="F807" s="2" t="s">
        <v>22</v>
      </c>
      <c r="G807" s="2" t="s">
        <v>52</v>
      </c>
      <c r="H807" s="2" t="s">
        <v>507</v>
      </c>
      <c r="I807" s="2">
        <v>1</v>
      </c>
      <c r="J807" s="2" t="str">
        <f t="shared" si="104"/>
        <v>Ostracod_1</v>
      </c>
      <c r="K807" s="2">
        <v>0</v>
      </c>
      <c r="L807" s="2">
        <v>1</v>
      </c>
      <c r="M807" s="2">
        <f t="shared" si="105"/>
        <v>0</v>
      </c>
      <c r="N807" s="2">
        <v>0</v>
      </c>
      <c r="O807" s="2">
        <v>0</v>
      </c>
    </row>
    <row r="808" spans="1:15" ht="13" x14ac:dyDescent="0.15">
      <c r="A808" s="2" t="s">
        <v>51</v>
      </c>
      <c r="B808" s="2" t="s">
        <v>38</v>
      </c>
      <c r="C808" s="2">
        <v>4</v>
      </c>
      <c r="D808" s="2">
        <v>1</v>
      </c>
      <c r="E808" s="2" t="s">
        <v>21</v>
      </c>
      <c r="F808" s="2" t="s">
        <v>22</v>
      </c>
      <c r="G808" s="2" t="s">
        <v>52</v>
      </c>
      <c r="H808" s="2" t="s">
        <v>88</v>
      </c>
      <c r="I808" s="2">
        <v>1</v>
      </c>
      <c r="J808" s="2" t="str">
        <f t="shared" si="104"/>
        <v>Polychaete_1</v>
      </c>
      <c r="K808" s="2">
        <v>0</v>
      </c>
      <c r="L808" s="2">
        <v>1</v>
      </c>
      <c r="M808" s="2">
        <f t="shared" si="105"/>
        <v>0</v>
      </c>
      <c r="N808" s="2">
        <v>0</v>
      </c>
      <c r="O808" s="2">
        <v>0</v>
      </c>
    </row>
    <row r="809" spans="1:15" ht="13" x14ac:dyDescent="0.15">
      <c r="A809" s="2" t="s">
        <v>51</v>
      </c>
      <c r="B809" s="2" t="s">
        <v>38</v>
      </c>
      <c r="C809" s="2">
        <v>4</v>
      </c>
      <c r="D809" s="2">
        <v>1</v>
      </c>
      <c r="E809" s="2" t="s">
        <v>21</v>
      </c>
      <c r="F809" s="2" t="s">
        <v>22</v>
      </c>
      <c r="G809" s="2" t="s">
        <v>52</v>
      </c>
      <c r="H809" s="2" t="s">
        <v>88</v>
      </c>
      <c r="I809" s="2" t="s">
        <v>500</v>
      </c>
      <c r="J809" s="2" t="str">
        <f t="shared" si="104"/>
        <v>Polychaete_Larva 1</v>
      </c>
      <c r="K809" s="2">
        <v>0</v>
      </c>
      <c r="L809" s="2">
        <v>1</v>
      </c>
      <c r="M809" s="2">
        <f t="shared" si="105"/>
        <v>0</v>
      </c>
      <c r="N809" s="2">
        <v>0</v>
      </c>
      <c r="O809" s="2">
        <v>0</v>
      </c>
    </row>
    <row r="810" spans="1:15" ht="13" x14ac:dyDescent="0.15">
      <c r="A810" s="2" t="s">
        <v>51</v>
      </c>
      <c r="B810" s="2" t="s">
        <v>38</v>
      </c>
      <c r="C810" s="2">
        <v>4</v>
      </c>
      <c r="D810" s="2">
        <v>1</v>
      </c>
      <c r="E810" s="2" t="s">
        <v>21</v>
      </c>
      <c r="F810" s="2" t="s">
        <v>22</v>
      </c>
      <c r="G810" s="2" t="s">
        <v>52</v>
      </c>
      <c r="H810" s="2" t="s">
        <v>88</v>
      </c>
      <c r="I810" s="2" t="s">
        <v>253</v>
      </c>
      <c r="J810" s="2" t="str">
        <f t="shared" si="104"/>
        <v>Polychaete_Larva 2</v>
      </c>
      <c r="K810" s="2">
        <v>0</v>
      </c>
      <c r="L810" s="2">
        <v>1</v>
      </c>
      <c r="M810" s="2">
        <f t="shared" si="105"/>
        <v>0</v>
      </c>
      <c r="N810" s="2">
        <v>0</v>
      </c>
      <c r="O810" s="2">
        <v>0</v>
      </c>
    </row>
    <row r="811" spans="1:15" ht="13" x14ac:dyDescent="0.15">
      <c r="A811" s="2" t="s">
        <v>51</v>
      </c>
      <c r="B811" s="2" t="s">
        <v>38</v>
      </c>
      <c r="C811" s="2">
        <v>4</v>
      </c>
      <c r="D811" s="2">
        <v>1</v>
      </c>
      <c r="E811" s="2" t="s">
        <v>21</v>
      </c>
      <c r="F811" s="2" t="s">
        <v>22</v>
      </c>
      <c r="G811" s="2" t="s">
        <v>52</v>
      </c>
      <c r="H811" s="2" t="s">
        <v>88</v>
      </c>
      <c r="I811" s="2" t="s">
        <v>501</v>
      </c>
      <c r="J811" s="2" t="str">
        <f t="shared" si="104"/>
        <v>Polychaete_Larva 3</v>
      </c>
      <c r="K811" s="2">
        <v>0</v>
      </c>
      <c r="L811" s="2">
        <v>1</v>
      </c>
      <c r="M811" s="2">
        <f t="shared" si="105"/>
        <v>0</v>
      </c>
      <c r="N811" s="2">
        <v>0</v>
      </c>
      <c r="O811" s="2">
        <v>0</v>
      </c>
    </row>
    <row r="812" spans="1:15" ht="13" x14ac:dyDescent="0.15">
      <c r="A812" s="2" t="s">
        <v>51</v>
      </c>
      <c r="B812" s="2" t="s">
        <v>38</v>
      </c>
      <c r="C812" s="2">
        <v>4</v>
      </c>
      <c r="D812" s="2">
        <v>1</v>
      </c>
      <c r="E812" s="2" t="s">
        <v>21</v>
      </c>
      <c r="F812" s="2" t="s">
        <v>22</v>
      </c>
      <c r="G812" s="2" t="s">
        <v>52</v>
      </c>
      <c r="H812" s="2" t="s">
        <v>88</v>
      </c>
      <c r="I812" s="2" t="s">
        <v>502</v>
      </c>
      <c r="J812" s="2" t="str">
        <f t="shared" si="104"/>
        <v>Polychaete_Larva 4</v>
      </c>
      <c r="K812" s="2">
        <v>1</v>
      </c>
      <c r="L812" s="2">
        <v>1</v>
      </c>
      <c r="M812" s="2">
        <f t="shared" si="105"/>
        <v>1</v>
      </c>
      <c r="N812" s="2">
        <v>1</v>
      </c>
      <c r="O812" s="2">
        <v>1</v>
      </c>
    </row>
    <row r="813" spans="1:15" ht="13" x14ac:dyDescent="0.15">
      <c r="A813" s="2" t="s">
        <v>51</v>
      </c>
      <c r="B813" s="2" t="s">
        <v>38</v>
      </c>
      <c r="C813" s="2">
        <v>4</v>
      </c>
      <c r="D813" s="2">
        <v>1</v>
      </c>
      <c r="E813" s="2" t="s">
        <v>21</v>
      </c>
      <c r="F813" s="2" t="s">
        <v>22</v>
      </c>
      <c r="G813" s="2" t="s">
        <v>52</v>
      </c>
      <c r="H813" s="2" t="s">
        <v>88</v>
      </c>
      <c r="I813" s="2" t="s">
        <v>503</v>
      </c>
      <c r="J813" s="2" t="str">
        <f t="shared" si="104"/>
        <v>Polychaete_Larva 5</v>
      </c>
      <c r="K813" s="2">
        <v>1</v>
      </c>
      <c r="L813" s="2">
        <v>1</v>
      </c>
      <c r="M813" s="2">
        <f t="shared" si="105"/>
        <v>1</v>
      </c>
      <c r="N813" s="2">
        <v>1</v>
      </c>
      <c r="O813" s="2">
        <v>1</v>
      </c>
    </row>
    <row r="814" spans="1:15" ht="13" x14ac:dyDescent="0.15">
      <c r="A814" s="2" t="s">
        <v>51</v>
      </c>
      <c r="B814" s="2" t="s">
        <v>38</v>
      </c>
      <c r="C814" s="2">
        <v>4</v>
      </c>
      <c r="D814" s="2">
        <v>1</v>
      </c>
      <c r="E814" s="2" t="s">
        <v>21</v>
      </c>
      <c r="F814" s="2" t="s">
        <v>22</v>
      </c>
      <c r="G814" s="2" t="s">
        <v>52</v>
      </c>
      <c r="H814" s="2" t="s">
        <v>88</v>
      </c>
      <c r="I814" s="2" t="s">
        <v>504</v>
      </c>
      <c r="J814" s="2" t="str">
        <f t="shared" si="104"/>
        <v>Polychaete_Larva 6</v>
      </c>
      <c r="K814" s="2">
        <v>1</v>
      </c>
      <c r="L814" s="2">
        <v>1</v>
      </c>
      <c r="M814" s="2">
        <f t="shared" si="105"/>
        <v>1</v>
      </c>
      <c r="N814" s="2">
        <v>1</v>
      </c>
      <c r="O814" s="2">
        <v>1</v>
      </c>
    </row>
    <row r="815" spans="1:15" ht="13" x14ac:dyDescent="0.15">
      <c r="A815" s="2" t="s">
        <v>51</v>
      </c>
      <c r="B815" s="2" t="s">
        <v>38</v>
      </c>
      <c r="C815" s="2">
        <v>4</v>
      </c>
      <c r="D815" s="2">
        <v>1</v>
      </c>
      <c r="E815" s="2" t="s">
        <v>21</v>
      </c>
      <c r="F815" s="2" t="s">
        <v>22</v>
      </c>
      <c r="G815" s="2" t="s">
        <v>52</v>
      </c>
      <c r="H815" s="2" t="s">
        <v>88</v>
      </c>
      <c r="I815" s="2" t="s">
        <v>93</v>
      </c>
      <c r="J815" s="2" t="str">
        <f t="shared" si="104"/>
        <v>Polychaete_Larva 7</v>
      </c>
      <c r="K815" s="2">
        <v>6</v>
      </c>
      <c r="L815" s="2">
        <v>1</v>
      </c>
      <c r="M815" s="2">
        <f t="shared" si="105"/>
        <v>6</v>
      </c>
      <c r="N815" s="2">
        <v>1</v>
      </c>
      <c r="O815" s="2">
        <v>0</v>
      </c>
    </row>
    <row r="816" spans="1:15" ht="13" x14ac:dyDescent="0.15">
      <c r="A816" s="2" t="s">
        <v>51</v>
      </c>
      <c r="B816" s="2" t="s">
        <v>38</v>
      </c>
      <c r="C816" s="2">
        <v>4</v>
      </c>
      <c r="D816" s="2">
        <v>1</v>
      </c>
      <c r="E816" s="2" t="s">
        <v>21</v>
      </c>
      <c r="F816" s="2" t="s">
        <v>22</v>
      </c>
      <c r="G816" s="2" t="s">
        <v>52</v>
      </c>
      <c r="H816" s="2" t="s">
        <v>88</v>
      </c>
      <c r="I816" s="2" t="s">
        <v>541</v>
      </c>
      <c r="J816" s="2" t="str">
        <f t="shared" si="104"/>
        <v>Polychaete_Pelagic 1</v>
      </c>
      <c r="K816" s="2">
        <v>1</v>
      </c>
      <c r="L816" s="2">
        <v>1</v>
      </c>
      <c r="M816" s="2">
        <f t="shared" si="105"/>
        <v>1</v>
      </c>
      <c r="N816" s="2">
        <v>1</v>
      </c>
      <c r="O816" s="2">
        <v>1</v>
      </c>
    </row>
    <row r="817" spans="1:15" ht="13" x14ac:dyDescent="0.15">
      <c r="A817" s="2" t="s">
        <v>51</v>
      </c>
      <c r="B817" s="2" t="s">
        <v>38</v>
      </c>
      <c r="C817" s="2">
        <v>4</v>
      </c>
      <c r="D817" s="2">
        <v>1</v>
      </c>
      <c r="E817" s="2" t="s">
        <v>21</v>
      </c>
      <c r="F817" s="2" t="s">
        <v>22</v>
      </c>
      <c r="G817" s="2" t="s">
        <v>52</v>
      </c>
      <c r="H817" s="2" t="s">
        <v>88</v>
      </c>
      <c r="I817" s="2" t="s">
        <v>542</v>
      </c>
      <c r="J817" s="2" t="str">
        <f t="shared" si="104"/>
        <v>Polychaete_Pelagic 2</v>
      </c>
      <c r="K817" s="2">
        <v>1</v>
      </c>
      <c r="L817" s="2">
        <v>1</v>
      </c>
      <c r="M817" s="2">
        <f t="shared" si="105"/>
        <v>1</v>
      </c>
      <c r="N817" s="2">
        <v>1</v>
      </c>
      <c r="O817" s="2">
        <v>1</v>
      </c>
    </row>
    <row r="818" spans="1:15" ht="13" x14ac:dyDescent="0.15">
      <c r="A818" s="2" t="s">
        <v>51</v>
      </c>
      <c r="B818" s="2" t="s">
        <v>38</v>
      </c>
      <c r="C818" s="2">
        <v>4</v>
      </c>
      <c r="D818" s="2">
        <v>1</v>
      </c>
      <c r="E818" s="2" t="s">
        <v>21</v>
      </c>
      <c r="F818" s="2" t="s">
        <v>22</v>
      </c>
      <c r="G818" s="2" t="s">
        <v>52</v>
      </c>
      <c r="H818" s="2" t="s">
        <v>111</v>
      </c>
      <c r="I818" s="2">
        <v>1</v>
      </c>
      <c r="J818" s="2" t="str">
        <f t="shared" si="104"/>
        <v>Pteropod_1</v>
      </c>
      <c r="K818" s="2">
        <v>7</v>
      </c>
      <c r="L818" s="2">
        <v>1</v>
      </c>
      <c r="M818" s="2">
        <f t="shared" si="105"/>
        <v>7</v>
      </c>
      <c r="N818" s="2">
        <v>1</v>
      </c>
      <c r="O818" s="2">
        <v>1</v>
      </c>
    </row>
    <row r="819" spans="1:15" ht="13" x14ac:dyDescent="0.15">
      <c r="A819" s="2" t="s">
        <v>51</v>
      </c>
      <c r="B819" s="2" t="s">
        <v>38</v>
      </c>
      <c r="C819" s="2">
        <v>4</v>
      </c>
      <c r="D819" s="2">
        <v>1</v>
      </c>
      <c r="E819" s="2" t="s">
        <v>21</v>
      </c>
      <c r="F819" s="2" t="s">
        <v>22</v>
      </c>
      <c r="G819" s="2" t="s">
        <v>52</v>
      </c>
      <c r="H819" s="2" t="s">
        <v>111</v>
      </c>
      <c r="I819" s="2">
        <v>2</v>
      </c>
      <c r="J819" s="2" t="str">
        <f t="shared" si="104"/>
        <v>Pteropod_2</v>
      </c>
      <c r="K819" s="2">
        <v>1</v>
      </c>
      <c r="L819" s="2">
        <v>1</v>
      </c>
      <c r="M819" s="2">
        <f t="shared" si="105"/>
        <v>1</v>
      </c>
      <c r="N819" s="2">
        <v>1</v>
      </c>
      <c r="O819" s="2">
        <v>1</v>
      </c>
    </row>
    <row r="820" spans="1:15" ht="13" x14ac:dyDescent="0.15">
      <c r="A820" s="2" t="s">
        <v>51</v>
      </c>
      <c r="B820" s="2" t="s">
        <v>38</v>
      </c>
      <c r="C820" s="2">
        <v>4</v>
      </c>
      <c r="D820" s="2">
        <v>1</v>
      </c>
      <c r="E820" s="2" t="s">
        <v>21</v>
      </c>
      <c r="F820" s="2" t="s">
        <v>22</v>
      </c>
      <c r="G820" s="2" t="s">
        <v>52</v>
      </c>
      <c r="H820" s="2" t="s">
        <v>111</v>
      </c>
      <c r="I820" s="2">
        <v>3</v>
      </c>
      <c r="J820" s="2" t="str">
        <f t="shared" si="104"/>
        <v>Pteropod_3</v>
      </c>
      <c r="K820" s="2">
        <v>1</v>
      </c>
      <c r="L820" s="2">
        <v>1</v>
      </c>
      <c r="M820" s="2">
        <f t="shared" si="105"/>
        <v>1</v>
      </c>
      <c r="N820" s="2">
        <v>1</v>
      </c>
      <c r="O820" s="2">
        <v>1</v>
      </c>
    </row>
    <row r="821" spans="1:15" ht="13" x14ac:dyDescent="0.15">
      <c r="A821" s="2" t="s">
        <v>51</v>
      </c>
      <c r="B821" s="2" t="s">
        <v>38</v>
      </c>
      <c r="C821" s="2">
        <v>4</v>
      </c>
      <c r="D821" s="2">
        <v>1</v>
      </c>
      <c r="E821" s="2" t="s">
        <v>21</v>
      </c>
      <c r="F821" s="2" t="s">
        <v>22</v>
      </c>
      <c r="G821" s="2" t="s">
        <v>52</v>
      </c>
      <c r="H821" s="2" t="s">
        <v>111</v>
      </c>
      <c r="I821" s="2" t="s">
        <v>193</v>
      </c>
      <c r="J821" s="2" t="str">
        <f t="shared" si="104"/>
        <v>Pteropod_Cinnamon Roll</v>
      </c>
      <c r="K821" s="2">
        <v>110</v>
      </c>
      <c r="L821" s="2">
        <v>1</v>
      </c>
      <c r="M821" s="2">
        <f t="shared" si="105"/>
        <v>110</v>
      </c>
      <c r="N821" s="2">
        <v>1</v>
      </c>
      <c r="O821" s="2">
        <v>0</v>
      </c>
    </row>
    <row r="822" spans="1:15" ht="13" x14ac:dyDescent="0.15">
      <c r="A822" s="2" t="s">
        <v>51</v>
      </c>
      <c r="B822" s="2" t="s">
        <v>38</v>
      </c>
      <c r="C822" s="2">
        <v>4</v>
      </c>
      <c r="D822" s="2">
        <v>1</v>
      </c>
      <c r="E822" s="2" t="s">
        <v>21</v>
      </c>
      <c r="F822" s="2" t="s">
        <v>22</v>
      </c>
      <c r="G822" s="2" t="s">
        <v>52</v>
      </c>
      <c r="H822" s="2" t="s">
        <v>111</v>
      </c>
      <c r="I822" s="2" t="s">
        <v>568</v>
      </c>
      <c r="J822" s="2" t="str">
        <f t="shared" si="104"/>
        <v>Pteropod_Corkscrew</v>
      </c>
      <c r="K822" s="2">
        <v>4</v>
      </c>
      <c r="L822" s="2">
        <v>1</v>
      </c>
      <c r="M822" s="2">
        <f t="shared" si="105"/>
        <v>4</v>
      </c>
      <c r="N822" s="2">
        <v>1</v>
      </c>
      <c r="O822" s="2">
        <v>0</v>
      </c>
    </row>
    <row r="823" spans="1:15" ht="13" x14ac:dyDescent="0.15">
      <c r="A823" s="2" t="s">
        <v>51</v>
      </c>
      <c r="B823" s="2" t="s">
        <v>38</v>
      </c>
      <c r="C823" s="2">
        <v>4</v>
      </c>
      <c r="D823" s="2">
        <v>1</v>
      </c>
      <c r="E823" s="2" t="s">
        <v>21</v>
      </c>
      <c r="F823" s="2" t="s">
        <v>22</v>
      </c>
      <c r="G823" s="2" t="s">
        <v>52</v>
      </c>
      <c r="H823" s="2" t="s">
        <v>111</v>
      </c>
      <c r="I823" s="2" t="s">
        <v>569</v>
      </c>
      <c r="J823" s="2" t="str">
        <f t="shared" si="104"/>
        <v>Pteropod_Cornucopia</v>
      </c>
      <c r="K823" s="2">
        <v>0</v>
      </c>
      <c r="L823" s="2">
        <v>1</v>
      </c>
      <c r="M823" s="2">
        <f t="shared" si="105"/>
        <v>0</v>
      </c>
      <c r="N823" s="2">
        <v>0</v>
      </c>
      <c r="O823" s="2">
        <v>0</v>
      </c>
    </row>
    <row r="824" spans="1:15" ht="13" x14ac:dyDescent="0.15">
      <c r="A824" s="2" t="s">
        <v>51</v>
      </c>
      <c r="B824" s="2" t="s">
        <v>38</v>
      </c>
      <c r="C824" s="2">
        <v>4</v>
      </c>
      <c r="D824" s="2">
        <v>1</v>
      </c>
      <c r="E824" s="2" t="s">
        <v>21</v>
      </c>
      <c r="F824" s="2" t="s">
        <v>22</v>
      </c>
      <c r="G824" s="2" t="s">
        <v>52</v>
      </c>
      <c r="H824" s="2" t="s">
        <v>111</v>
      </c>
      <c r="I824" s="2" t="s">
        <v>147</v>
      </c>
      <c r="J824" s="2" t="str">
        <f t="shared" si="104"/>
        <v>Pteropod_Helicina (Flat)</v>
      </c>
      <c r="K824" s="2">
        <v>0</v>
      </c>
      <c r="L824" s="2">
        <v>1</v>
      </c>
      <c r="M824" s="2">
        <f t="shared" si="105"/>
        <v>0</v>
      </c>
      <c r="N824" s="2">
        <v>0</v>
      </c>
      <c r="O824" s="2">
        <v>0</v>
      </c>
    </row>
    <row r="825" spans="1:15" ht="13" x14ac:dyDescent="0.15">
      <c r="A825" s="2" t="s">
        <v>51</v>
      </c>
      <c r="B825" s="2" t="s">
        <v>38</v>
      </c>
      <c r="C825" s="2">
        <v>4</v>
      </c>
      <c r="D825" s="2">
        <v>1</v>
      </c>
      <c r="E825" s="2" t="s">
        <v>21</v>
      </c>
      <c r="F825" s="2" t="s">
        <v>22</v>
      </c>
      <c r="G825" s="2" t="s">
        <v>52</v>
      </c>
      <c r="H825" s="2" t="s">
        <v>111</v>
      </c>
      <c r="I825" s="2" t="s">
        <v>132</v>
      </c>
      <c r="J825" s="2" t="str">
        <f t="shared" si="104"/>
        <v>Pteropod_Ice Cream Cone</v>
      </c>
      <c r="K825" s="2">
        <v>2</v>
      </c>
      <c r="L825" s="2">
        <v>1</v>
      </c>
      <c r="M825" s="2">
        <f t="shared" si="105"/>
        <v>2</v>
      </c>
      <c r="N825" s="2">
        <v>1</v>
      </c>
      <c r="O825" s="2">
        <v>0</v>
      </c>
    </row>
    <row r="826" spans="1:15" ht="13" x14ac:dyDescent="0.15">
      <c r="A826" s="2" t="s">
        <v>51</v>
      </c>
      <c r="B826" s="2" t="s">
        <v>38</v>
      </c>
      <c r="C826" s="2">
        <v>4</v>
      </c>
      <c r="D826" s="2">
        <v>1</v>
      </c>
      <c r="E826" s="2" t="s">
        <v>21</v>
      </c>
      <c r="F826" s="2" t="s">
        <v>22</v>
      </c>
      <c r="G826" s="2" t="s">
        <v>52</v>
      </c>
      <c r="H826" s="2" t="s">
        <v>111</v>
      </c>
      <c r="I826" s="2" t="s">
        <v>156</v>
      </c>
      <c r="J826" s="2" t="str">
        <f t="shared" si="104"/>
        <v>Pteropod_Retroversa (Snail-Like)</v>
      </c>
      <c r="K826" s="2">
        <v>5</v>
      </c>
      <c r="L826" s="2">
        <v>1</v>
      </c>
      <c r="M826" s="2">
        <f t="shared" si="105"/>
        <v>5</v>
      </c>
      <c r="N826" s="2">
        <v>1</v>
      </c>
      <c r="O826" s="2">
        <v>0</v>
      </c>
    </row>
    <row r="827" spans="1:15" ht="13" x14ac:dyDescent="0.15">
      <c r="A827" s="2" t="s">
        <v>51</v>
      </c>
      <c r="B827" s="2" t="s">
        <v>38</v>
      </c>
      <c r="C827" s="2">
        <v>4</v>
      </c>
      <c r="D827" s="2">
        <v>1</v>
      </c>
      <c r="E827" s="2" t="s">
        <v>21</v>
      </c>
      <c r="F827" s="2" t="s">
        <v>22</v>
      </c>
      <c r="G827" s="2" t="s">
        <v>52</v>
      </c>
      <c r="H827" s="2" t="s">
        <v>111</v>
      </c>
      <c r="I827" s="2" t="s">
        <v>574</v>
      </c>
      <c r="J827" s="2" t="str">
        <f t="shared" si="104"/>
        <v>Pteropod_Retroversa 2</v>
      </c>
      <c r="K827" s="2">
        <v>5</v>
      </c>
      <c r="L827" s="2">
        <v>1</v>
      </c>
      <c r="M827" s="2">
        <f t="shared" si="105"/>
        <v>5</v>
      </c>
      <c r="N827" s="2">
        <v>1</v>
      </c>
      <c r="O827" s="2">
        <v>1</v>
      </c>
    </row>
    <row r="828" spans="1:15" ht="13" x14ac:dyDescent="0.15">
      <c r="A828" s="2" t="s">
        <v>51</v>
      </c>
      <c r="B828" s="2" t="s">
        <v>38</v>
      </c>
      <c r="C828" s="2">
        <v>4</v>
      </c>
      <c r="D828" s="2">
        <v>1</v>
      </c>
      <c r="E828" s="2" t="s">
        <v>21</v>
      </c>
      <c r="F828" s="2" t="s">
        <v>22</v>
      </c>
      <c r="G828" s="2" t="s">
        <v>52</v>
      </c>
      <c r="H828" s="2" t="s">
        <v>111</v>
      </c>
      <c r="I828" s="2" t="s">
        <v>575</v>
      </c>
      <c r="J828" s="2" t="str">
        <f t="shared" si="104"/>
        <v>Pteropod_Striated</v>
      </c>
      <c r="K828" s="2">
        <v>4</v>
      </c>
      <c r="L828" s="2">
        <v>1</v>
      </c>
      <c r="M828" s="2">
        <f t="shared" si="105"/>
        <v>4</v>
      </c>
      <c r="N828" s="2">
        <v>1</v>
      </c>
      <c r="O828" s="2">
        <v>0</v>
      </c>
    </row>
    <row r="829" spans="1:15" ht="13" x14ac:dyDescent="0.15">
      <c r="A829" s="2" t="s">
        <v>51</v>
      </c>
      <c r="B829" s="2" t="s">
        <v>38</v>
      </c>
      <c r="C829" s="2">
        <v>4</v>
      </c>
      <c r="D829" s="2">
        <v>1</v>
      </c>
      <c r="E829" s="2" t="s">
        <v>21</v>
      </c>
      <c r="F829" s="2" t="s">
        <v>22</v>
      </c>
      <c r="G829" s="2" t="s">
        <v>52</v>
      </c>
      <c r="H829" s="2" t="s">
        <v>111</v>
      </c>
      <c r="I829" s="2" t="s">
        <v>115</v>
      </c>
      <c r="J829" s="2" t="str">
        <f t="shared" si="104"/>
        <v>Pteropod_Styliola (Pin Straight)</v>
      </c>
      <c r="K829" s="2">
        <v>5</v>
      </c>
      <c r="L829" s="2">
        <v>1</v>
      </c>
      <c r="M829" s="2">
        <f t="shared" si="105"/>
        <v>5</v>
      </c>
      <c r="N829" s="2">
        <v>1</v>
      </c>
      <c r="O829" s="2">
        <v>0</v>
      </c>
    </row>
    <row r="830" spans="1:15" ht="13" x14ac:dyDescent="0.15">
      <c r="A830" s="2" t="s">
        <v>51</v>
      </c>
      <c r="B830" s="2" t="s">
        <v>38</v>
      </c>
      <c r="C830" s="2">
        <v>4</v>
      </c>
      <c r="D830" s="2">
        <v>1</v>
      </c>
      <c r="E830" s="2" t="s">
        <v>21</v>
      </c>
      <c r="F830" s="2" t="s">
        <v>22</v>
      </c>
      <c r="G830" s="2" t="s">
        <v>52</v>
      </c>
      <c r="H830" s="2" t="s">
        <v>111</v>
      </c>
      <c r="I830" s="2" t="s">
        <v>112</v>
      </c>
      <c r="J830" s="2" t="str">
        <f t="shared" si="104"/>
        <v>Pteropod_Unshelled</v>
      </c>
      <c r="K830" s="2">
        <v>1</v>
      </c>
      <c r="L830" s="2">
        <v>1</v>
      </c>
      <c r="M830" s="2">
        <f t="shared" si="105"/>
        <v>1</v>
      </c>
      <c r="N830" s="2">
        <v>1</v>
      </c>
      <c r="O830" s="2">
        <v>0</v>
      </c>
    </row>
    <row r="831" spans="1:15" ht="13" x14ac:dyDescent="0.15">
      <c r="A831" s="2" t="s">
        <v>51</v>
      </c>
      <c r="B831" s="2" t="s">
        <v>38</v>
      </c>
      <c r="C831" s="2">
        <v>4</v>
      </c>
      <c r="D831" s="2">
        <v>1</v>
      </c>
      <c r="E831" s="2" t="s">
        <v>21</v>
      </c>
      <c r="F831" s="2" t="s">
        <v>22</v>
      </c>
      <c r="G831" s="2" t="s">
        <v>52</v>
      </c>
      <c r="H831" s="2" t="s">
        <v>583</v>
      </c>
      <c r="I831" s="2">
        <v>1</v>
      </c>
      <c r="J831" s="2" t="str">
        <f t="shared" si="104"/>
        <v>Salp_1</v>
      </c>
      <c r="K831" s="2">
        <v>1</v>
      </c>
      <c r="L831" s="2">
        <v>1</v>
      </c>
      <c r="M831" s="2">
        <f t="shared" si="105"/>
        <v>1</v>
      </c>
      <c r="N831" s="2">
        <v>1</v>
      </c>
      <c r="O831" s="2">
        <v>0</v>
      </c>
    </row>
    <row r="832" spans="1:15" ht="13" x14ac:dyDescent="0.15">
      <c r="A832" s="2" t="s">
        <v>51</v>
      </c>
      <c r="B832" s="2" t="s">
        <v>38</v>
      </c>
      <c r="C832" s="2">
        <v>4</v>
      </c>
      <c r="D832" s="2">
        <v>1</v>
      </c>
      <c r="E832" s="2" t="s">
        <v>21</v>
      </c>
      <c r="F832" s="2" t="s">
        <v>22</v>
      </c>
      <c r="G832" s="2" t="s">
        <v>52</v>
      </c>
      <c r="H832" s="2" t="s">
        <v>583</v>
      </c>
      <c r="I832" s="2">
        <v>2</v>
      </c>
      <c r="J832" s="2" t="str">
        <f t="shared" si="104"/>
        <v>Salp_2</v>
      </c>
      <c r="K832" s="2">
        <v>99</v>
      </c>
      <c r="L832" s="2">
        <v>1</v>
      </c>
      <c r="M832" s="2">
        <f t="shared" si="105"/>
        <v>99</v>
      </c>
      <c r="N832" s="2">
        <v>1</v>
      </c>
      <c r="O832" s="2">
        <v>0</v>
      </c>
    </row>
    <row r="833" spans="1:16" ht="13" x14ac:dyDescent="0.15">
      <c r="A833" s="2" t="s">
        <v>51</v>
      </c>
      <c r="B833" s="2" t="s">
        <v>38</v>
      </c>
      <c r="C833" s="2">
        <v>4</v>
      </c>
      <c r="D833" s="2">
        <v>1</v>
      </c>
      <c r="E833" s="2" t="s">
        <v>21</v>
      </c>
      <c r="F833" s="2" t="s">
        <v>22</v>
      </c>
      <c r="G833" s="2" t="s">
        <v>52</v>
      </c>
      <c r="H833" s="2" t="s">
        <v>90</v>
      </c>
      <c r="I833" s="2">
        <v>1</v>
      </c>
      <c r="J833" s="2" t="str">
        <f t="shared" si="104"/>
        <v>Shrimp_1</v>
      </c>
      <c r="K833" s="2">
        <v>3</v>
      </c>
      <c r="L833" s="2">
        <v>1</v>
      </c>
      <c r="M833" s="2">
        <f t="shared" si="105"/>
        <v>3</v>
      </c>
      <c r="N833" s="2">
        <v>1</v>
      </c>
      <c r="O833" s="2">
        <v>1</v>
      </c>
      <c r="P833" s="2" t="s">
        <v>584</v>
      </c>
    </row>
    <row r="834" spans="1:16" ht="13" x14ac:dyDescent="0.15">
      <c r="A834" s="2" t="s">
        <v>51</v>
      </c>
      <c r="B834" s="2" t="s">
        <v>38</v>
      </c>
      <c r="C834" s="2">
        <v>4</v>
      </c>
      <c r="D834" s="2">
        <v>1</v>
      </c>
      <c r="E834" s="2" t="s">
        <v>21</v>
      </c>
      <c r="F834" s="2" t="s">
        <v>22</v>
      </c>
      <c r="G834" s="2" t="s">
        <v>52</v>
      </c>
      <c r="H834" s="2" t="s">
        <v>90</v>
      </c>
      <c r="I834" s="2">
        <v>2</v>
      </c>
      <c r="J834" s="2" t="str">
        <f t="shared" si="104"/>
        <v>Shrimp_2</v>
      </c>
      <c r="K834" s="2">
        <v>0</v>
      </c>
      <c r="L834" s="2">
        <v>1</v>
      </c>
      <c r="M834" s="2">
        <f t="shared" si="105"/>
        <v>0</v>
      </c>
      <c r="N834" s="2">
        <v>0</v>
      </c>
      <c r="O834" s="2">
        <v>0</v>
      </c>
    </row>
    <row r="835" spans="1:16" ht="13" x14ac:dyDescent="0.15">
      <c r="A835" s="2" t="s">
        <v>51</v>
      </c>
      <c r="B835" s="2" t="s">
        <v>38</v>
      </c>
      <c r="C835" s="2">
        <v>4</v>
      </c>
      <c r="D835" s="2">
        <v>1</v>
      </c>
      <c r="E835" s="2" t="s">
        <v>21</v>
      </c>
      <c r="F835" s="2" t="s">
        <v>22</v>
      </c>
      <c r="G835" s="2" t="s">
        <v>52</v>
      </c>
      <c r="H835" s="2" t="s">
        <v>90</v>
      </c>
      <c r="I835" s="2">
        <v>3</v>
      </c>
      <c r="J835" s="2" t="str">
        <f t="shared" si="104"/>
        <v>Shrimp_3</v>
      </c>
      <c r="K835" s="2">
        <v>2</v>
      </c>
      <c r="L835" s="2">
        <v>1</v>
      </c>
      <c r="M835" s="2">
        <f t="shared" si="105"/>
        <v>2</v>
      </c>
      <c r="N835" s="2">
        <v>1</v>
      </c>
      <c r="O835" s="2">
        <v>1</v>
      </c>
    </row>
    <row r="836" spans="1:16" ht="13" x14ac:dyDescent="0.15">
      <c r="A836" s="2" t="s">
        <v>51</v>
      </c>
      <c r="B836" s="2" t="s">
        <v>38</v>
      </c>
      <c r="C836" s="2">
        <v>4</v>
      </c>
      <c r="D836" s="2">
        <v>1</v>
      </c>
      <c r="E836" s="2" t="s">
        <v>21</v>
      </c>
      <c r="F836" s="2" t="s">
        <v>22</v>
      </c>
      <c r="G836" s="2" t="s">
        <v>52</v>
      </c>
      <c r="H836" s="2" t="s">
        <v>90</v>
      </c>
      <c r="I836" s="2">
        <v>5</v>
      </c>
      <c r="J836" s="2"/>
      <c r="K836" s="2">
        <v>1</v>
      </c>
      <c r="L836" s="2">
        <v>1</v>
      </c>
      <c r="M836" s="2">
        <f t="shared" si="105"/>
        <v>1</v>
      </c>
      <c r="N836" s="2">
        <v>1</v>
      </c>
      <c r="O836" s="2">
        <v>1</v>
      </c>
      <c r="P836" s="2" t="s">
        <v>198</v>
      </c>
    </row>
    <row r="837" spans="1:16" ht="13" x14ac:dyDescent="0.15">
      <c r="A837" s="2" t="s">
        <v>51</v>
      </c>
      <c r="B837" s="2" t="s">
        <v>38</v>
      </c>
      <c r="C837" s="2">
        <v>4</v>
      </c>
      <c r="D837" s="2">
        <v>1</v>
      </c>
      <c r="E837" s="2" t="s">
        <v>21</v>
      </c>
      <c r="F837" s="2" t="s">
        <v>22</v>
      </c>
      <c r="G837" s="2" t="s">
        <v>52</v>
      </c>
      <c r="H837" s="2" t="s">
        <v>90</v>
      </c>
      <c r="I837" s="2">
        <v>4</v>
      </c>
      <c r="J837" s="2" t="str">
        <f t="shared" ref="J837:J840" si="106">H837&amp;"_"&amp;I837</f>
        <v>Shrimp_4</v>
      </c>
      <c r="K837" s="2">
        <v>1</v>
      </c>
      <c r="L837" s="2">
        <v>1</v>
      </c>
      <c r="M837" s="2">
        <f t="shared" si="105"/>
        <v>1</v>
      </c>
      <c r="N837" s="2">
        <v>1</v>
      </c>
      <c r="O837" s="2">
        <v>1</v>
      </c>
    </row>
    <row r="838" spans="1:16" ht="13" x14ac:dyDescent="0.15">
      <c r="A838" s="2" t="s">
        <v>51</v>
      </c>
      <c r="B838" s="2" t="s">
        <v>38</v>
      </c>
      <c r="C838" s="2">
        <v>4</v>
      </c>
      <c r="D838" s="2">
        <v>1</v>
      </c>
      <c r="E838" s="2" t="s">
        <v>21</v>
      </c>
      <c r="F838" s="2" t="s">
        <v>22</v>
      </c>
      <c r="G838" s="2" t="s">
        <v>52</v>
      </c>
      <c r="H838" s="2" t="s">
        <v>90</v>
      </c>
      <c r="I838" s="2" t="s">
        <v>91</v>
      </c>
      <c r="J838" s="2" t="str">
        <f t="shared" si="106"/>
        <v>Shrimp_Lobster-Like Larva</v>
      </c>
      <c r="K838" s="2">
        <v>2</v>
      </c>
      <c r="L838" s="2">
        <v>1</v>
      </c>
      <c r="M838" s="2">
        <f t="shared" si="105"/>
        <v>2</v>
      </c>
      <c r="N838" s="2">
        <v>1</v>
      </c>
      <c r="O838" s="2">
        <v>1</v>
      </c>
    </row>
    <row r="839" spans="1:16" ht="13" x14ac:dyDescent="0.15">
      <c r="A839" s="2" t="s">
        <v>51</v>
      </c>
      <c r="B839" s="2" t="s">
        <v>38</v>
      </c>
      <c r="C839" s="2">
        <v>4</v>
      </c>
      <c r="D839" s="2">
        <v>1</v>
      </c>
      <c r="E839" s="2" t="s">
        <v>21</v>
      </c>
      <c r="F839" s="2" t="s">
        <v>22</v>
      </c>
      <c r="G839" s="2" t="s">
        <v>52</v>
      </c>
      <c r="H839" s="2" t="s">
        <v>90</v>
      </c>
      <c r="I839" s="2" t="s">
        <v>301</v>
      </c>
      <c r="J839" s="2" t="str">
        <f t="shared" si="106"/>
        <v>Shrimp_Mysid</v>
      </c>
      <c r="K839" s="2">
        <v>0</v>
      </c>
      <c r="L839" s="2">
        <v>1</v>
      </c>
      <c r="M839" s="2">
        <f t="shared" si="105"/>
        <v>0</v>
      </c>
      <c r="N839" s="2">
        <v>0</v>
      </c>
      <c r="O839" s="2">
        <v>0</v>
      </c>
    </row>
    <row r="840" spans="1:16" ht="13" x14ac:dyDescent="0.15">
      <c r="A840" s="2" t="s">
        <v>51</v>
      </c>
      <c r="B840" s="2" t="s">
        <v>38</v>
      </c>
      <c r="C840" s="2">
        <v>4</v>
      </c>
      <c r="D840" s="2">
        <v>1</v>
      </c>
      <c r="E840" s="2" t="s">
        <v>21</v>
      </c>
      <c r="F840" s="2" t="s">
        <v>22</v>
      </c>
      <c r="G840" s="2" t="s">
        <v>52</v>
      </c>
      <c r="H840" s="2" t="s">
        <v>41</v>
      </c>
      <c r="I840" s="2" t="s">
        <v>23</v>
      </c>
      <c r="J840" s="2" t="str">
        <f t="shared" si="106"/>
        <v>Sipunculan_NA</v>
      </c>
      <c r="K840" s="2">
        <v>2</v>
      </c>
      <c r="L840" s="2">
        <v>1</v>
      </c>
      <c r="M840" s="2">
        <f t="shared" si="105"/>
        <v>2</v>
      </c>
      <c r="N840" s="2">
        <v>1</v>
      </c>
      <c r="O840" s="2">
        <v>1</v>
      </c>
    </row>
    <row r="841" spans="1:16" ht="13" x14ac:dyDescent="0.15">
      <c r="A841" s="2" t="s">
        <v>51</v>
      </c>
      <c r="B841" s="2" t="s">
        <v>38</v>
      </c>
      <c r="C841" s="2">
        <v>4</v>
      </c>
      <c r="D841" s="2">
        <v>1</v>
      </c>
      <c r="E841" s="2" t="s">
        <v>21</v>
      </c>
      <c r="F841" s="2" t="s">
        <v>22</v>
      </c>
      <c r="G841" s="2" t="s">
        <v>52</v>
      </c>
      <c r="H841" s="2" t="s">
        <v>228</v>
      </c>
      <c r="I841" s="2" t="s">
        <v>23</v>
      </c>
      <c r="J841" s="2"/>
      <c r="K841" s="2" t="s">
        <v>23</v>
      </c>
      <c r="L841" s="2">
        <v>1</v>
      </c>
      <c r="M841" s="2" t="s">
        <v>23</v>
      </c>
      <c r="N841" s="2">
        <v>0</v>
      </c>
      <c r="O841" s="2">
        <v>0</v>
      </c>
    </row>
    <row r="842" spans="1:16" ht="13" x14ac:dyDescent="0.15">
      <c r="A842" s="2" t="s">
        <v>51</v>
      </c>
      <c r="B842" s="2" t="s">
        <v>38</v>
      </c>
      <c r="C842" s="2">
        <v>4</v>
      </c>
      <c r="D842" s="2">
        <v>1</v>
      </c>
      <c r="E842" s="2" t="s">
        <v>21</v>
      </c>
      <c r="F842" s="2" t="s">
        <v>22</v>
      </c>
      <c r="G842" s="2" t="s">
        <v>52</v>
      </c>
      <c r="H842" s="2" t="s">
        <v>605</v>
      </c>
      <c r="I842" s="2" t="s">
        <v>23</v>
      </c>
      <c r="J842" s="2" t="str">
        <f>H842&amp;"_"&amp;I842</f>
        <v>Stomatopod_NA</v>
      </c>
      <c r="K842" s="2">
        <v>0</v>
      </c>
      <c r="L842" s="2">
        <v>1</v>
      </c>
      <c r="M842" s="2">
        <f>K842*L842</f>
        <v>0</v>
      </c>
      <c r="N842" s="2">
        <v>0</v>
      </c>
      <c r="O842" s="2">
        <v>0</v>
      </c>
    </row>
    <row r="843" spans="1:16" ht="13" x14ac:dyDescent="0.15">
      <c r="A843" s="2" t="s">
        <v>51</v>
      </c>
      <c r="B843" s="2" t="s">
        <v>38</v>
      </c>
      <c r="C843" s="2">
        <v>4</v>
      </c>
      <c r="D843" s="2">
        <v>1</v>
      </c>
      <c r="E843" s="2" t="s">
        <v>21</v>
      </c>
      <c r="F843" s="2" t="s">
        <v>22</v>
      </c>
      <c r="G843" s="2" t="s">
        <v>52</v>
      </c>
      <c r="H843" s="2" t="s">
        <v>231</v>
      </c>
      <c r="I843" s="2" t="s">
        <v>23</v>
      </c>
      <c r="J843" s="2"/>
      <c r="K843" s="2" t="s">
        <v>23</v>
      </c>
      <c r="L843" s="2">
        <v>1</v>
      </c>
      <c r="M843" s="2" t="s">
        <v>23</v>
      </c>
      <c r="N843" s="2">
        <v>0</v>
      </c>
      <c r="O843" s="2">
        <v>0</v>
      </c>
    </row>
    <row r="844" spans="1:16" ht="13" x14ac:dyDescent="0.15">
      <c r="A844" s="2" t="s">
        <v>51</v>
      </c>
      <c r="B844" s="2" t="s">
        <v>38</v>
      </c>
      <c r="C844" s="2">
        <v>4</v>
      </c>
      <c r="D844" s="2">
        <v>1</v>
      </c>
      <c r="E844" s="2" t="s">
        <v>21</v>
      </c>
      <c r="F844" s="2" t="s">
        <v>22</v>
      </c>
      <c r="G844" s="2" t="s">
        <v>52</v>
      </c>
      <c r="H844" s="2" t="s">
        <v>232</v>
      </c>
      <c r="I844" s="2" t="s">
        <v>234</v>
      </c>
      <c r="J844" s="2"/>
      <c r="K844" s="2" t="s">
        <v>23</v>
      </c>
      <c r="L844" s="2">
        <v>1</v>
      </c>
      <c r="M844" s="2" t="s">
        <v>23</v>
      </c>
      <c r="N844" s="2">
        <v>1</v>
      </c>
      <c r="O844" s="2">
        <v>0</v>
      </c>
    </row>
    <row r="845" spans="1:16" ht="13" x14ac:dyDescent="0.15">
      <c r="A845" s="2" t="s">
        <v>51</v>
      </c>
      <c r="B845" s="2" t="s">
        <v>38</v>
      </c>
      <c r="C845" s="2">
        <v>4</v>
      </c>
      <c r="D845" s="2">
        <v>1</v>
      </c>
      <c r="E845" s="2" t="s">
        <v>21</v>
      </c>
      <c r="F845" s="2" t="s">
        <v>22</v>
      </c>
      <c r="G845" s="2" t="s">
        <v>52</v>
      </c>
      <c r="H845" s="2" t="s">
        <v>232</v>
      </c>
      <c r="I845" s="2" t="s">
        <v>233</v>
      </c>
      <c r="J845" s="2"/>
      <c r="K845" s="2" t="s">
        <v>23</v>
      </c>
      <c r="L845" s="2">
        <v>1</v>
      </c>
      <c r="M845" s="2" t="s">
        <v>23</v>
      </c>
      <c r="N845" s="2">
        <v>0</v>
      </c>
      <c r="O845" s="2">
        <v>0</v>
      </c>
    </row>
    <row r="846" spans="1:16" ht="13" x14ac:dyDescent="0.15">
      <c r="A846" s="2" t="s">
        <v>51</v>
      </c>
      <c r="B846" s="2" t="s">
        <v>38</v>
      </c>
      <c r="C846" s="2">
        <v>4</v>
      </c>
      <c r="D846" s="2">
        <v>1</v>
      </c>
      <c r="E846" s="2" t="s">
        <v>21</v>
      </c>
      <c r="F846" s="2" t="s">
        <v>22</v>
      </c>
      <c r="G846" s="2" t="s">
        <v>52</v>
      </c>
      <c r="H846" s="2" t="s">
        <v>232</v>
      </c>
      <c r="I846" s="2" t="s">
        <v>239</v>
      </c>
      <c r="J846" s="2"/>
      <c r="K846" s="2" t="s">
        <v>23</v>
      </c>
      <c r="L846" s="2">
        <v>1</v>
      </c>
      <c r="M846" s="2" t="s">
        <v>23</v>
      </c>
      <c r="N846" s="2">
        <v>0</v>
      </c>
      <c r="O846" s="2">
        <v>0</v>
      </c>
    </row>
    <row r="847" spans="1:16" ht="13" x14ac:dyDescent="0.15">
      <c r="A847" s="2" t="s">
        <v>51</v>
      </c>
      <c r="B847" s="2" t="s">
        <v>38</v>
      </c>
      <c r="C847" s="2">
        <v>4</v>
      </c>
      <c r="D847" s="2">
        <v>1</v>
      </c>
      <c r="E847" s="2" t="s">
        <v>21</v>
      </c>
      <c r="F847" s="2" t="s">
        <v>22</v>
      </c>
      <c r="G847" s="2" t="s">
        <v>52</v>
      </c>
      <c r="H847" s="2" t="s">
        <v>134</v>
      </c>
      <c r="I847" s="2">
        <v>1</v>
      </c>
      <c r="J847" s="2" t="str">
        <f t="shared" ref="J847:J856" si="107">H847&amp;"_"&amp;I847</f>
        <v>Unknown_1</v>
      </c>
      <c r="K847" s="2">
        <v>5</v>
      </c>
      <c r="L847" s="2">
        <v>1</v>
      </c>
      <c r="M847" s="2">
        <f t="shared" ref="M847:M878" si="108">K847*L847</f>
        <v>5</v>
      </c>
      <c r="N847" s="2">
        <v>1</v>
      </c>
      <c r="O847" s="2">
        <v>0</v>
      </c>
    </row>
    <row r="848" spans="1:16" ht="13" x14ac:dyDescent="0.15">
      <c r="A848" s="2" t="s">
        <v>51</v>
      </c>
      <c r="B848" s="2" t="s">
        <v>38</v>
      </c>
      <c r="C848" s="2">
        <v>4</v>
      </c>
      <c r="D848" s="2">
        <v>1</v>
      </c>
      <c r="E848" s="2" t="s">
        <v>21</v>
      </c>
      <c r="F848" s="2" t="s">
        <v>22</v>
      </c>
      <c r="G848" s="2" t="s">
        <v>52</v>
      </c>
      <c r="H848" s="2" t="s">
        <v>134</v>
      </c>
      <c r="I848" s="2">
        <v>2</v>
      </c>
      <c r="J848" s="2" t="str">
        <f t="shared" si="107"/>
        <v>Unknown_2</v>
      </c>
      <c r="K848" s="2">
        <v>4</v>
      </c>
      <c r="L848" s="2">
        <v>1</v>
      </c>
      <c r="M848" s="2">
        <f t="shared" si="108"/>
        <v>4</v>
      </c>
      <c r="N848" s="2">
        <v>1</v>
      </c>
      <c r="O848" s="2">
        <v>0</v>
      </c>
    </row>
    <row r="849" spans="1:15" ht="13" x14ac:dyDescent="0.15">
      <c r="A849" s="2" t="s">
        <v>51</v>
      </c>
      <c r="B849" s="2" t="s">
        <v>38</v>
      </c>
      <c r="C849" s="2">
        <v>4</v>
      </c>
      <c r="D849" s="2">
        <v>1</v>
      </c>
      <c r="E849" s="2" t="s">
        <v>21</v>
      </c>
      <c r="F849" s="2" t="s">
        <v>22</v>
      </c>
      <c r="G849" s="2" t="s">
        <v>52</v>
      </c>
      <c r="H849" s="2" t="s">
        <v>134</v>
      </c>
      <c r="I849" s="2">
        <v>3</v>
      </c>
      <c r="J849" s="2" t="str">
        <f t="shared" si="107"/>
        <v>Unknown_3</v>
      </c>
      <c r="K849" s="2">
        <v>0</v>
      </c>
      <c r="L849" s="2">
        <v>1</v>
      </c>
      <c r="M849" s="2">
        <f t="shared" si="108"/>
        <v>0</v>
      </c>
      <c r="N849" s="2">
        <v>0</v>
      </c>
      <c r="O849" s="2">
        <v>0</v>
      </c>
    </row>
    <row r="850" spans="1:15" ht="13" x14ac:dyDescent="0.15">
      <c r="A850" s="2" t="s">
        <v>51</v>
      </c>
      <c r="B850" s="2" t="s">
        <v>38</v>
      </c>
      <c r="C850" s="2">
        <v>4</v>
      </c>
      <c r="D850" s="2">
        <v>1</v>
      </c>
      <c r="E850" s="2" t="s">
        <v>21</v>
      </c>
      <c r="F850" s="2" t="s">
        <v>22</v>
      </c>
      <c r="G850" s="2" t="s">
        <v>52</v>
      </c>
      <c r="H850" s="2" t="s">
        <v>134</v>
      </c>
      <c r="I850" s="2">
        <v>4</v>
      </c>
      <c r="J850" s="2" t="str">
        <f t="shared" si="107"/>
        <v>Unknown_4</v>
      </c>
      <c r="K850" s="2">
        <v>0</v>
      </c>
      <c r="L850" s="2">
        <v>1</v>
      </c>
      <c r="M850" s="2">
        <f t="shared" si="108"/>
        <v>0</v>
      </c>
      <c r="N850" s="2">
        <v>0</v>
      </c>
      <c r="O850" s="2">
        <v>0</v>
      </c>
    </row>
    <row r="851" spans="1:15" ht="13" x14ac:dyDescent="0.15">
      <c r="A851" s="2" t="s">
        <v>51</v>
      </c>
      <c r="B851" s="2" t="s">
        <v>38</v>
      </c>
      <c r="C851" s="2">
        <v>4</v>
      </c>
      <c r="D851" s="2">
        <v>1</v>
      </c>
      <c r="E851" s="2" t="s">
        <v>21</v>
      </c>
      <c r="F851" s="2" t="s">
        <v>22</v>
      </c>
      <c r="G851" s="2" t="s">
        <v>52</v>
      </c>
      <c r="H851" s="2" t="s">
        <v>134</v>
      </c>
      <c r="I851" s="2">
        <v>5</v>
      </c>
      <c r="J851" s="2" t="str">
        <f t="shared" si="107"/>
        <v>Unknown_5</v>
      </c>
      <c r="K851" s="2">
        <v>0</v>
      </c>
      <c r="L851" s="2">
        <v>1</v>
      </c>
      <c r="M851" s="2">
        <f t="shared" si="108"/>
        <v>0</v>
      </c>
      <c r="N851" s="2">
        <v>0</v>
      </c>
      <c r="O851" s="2">
        <v>0</v>
      </c>
    </row>
    <row r="852" spans="1:15" ht="13" x14ac:dyDescent="0.15">
      <c r="A852" s="2" t="s">
        <v>51</v>
      </c>
      <c r="B852" s="2" t="s">
        <v>38</v>
      </c>
      <c r="C852" s="2">
        <v>4</v>
      </c>
      <c r="D852" s="2">
        <v>1</v>
      </c>
      <c r="E852" s="2" t="s">
        <v>21</v>
      </c>
      <c r="F852" s="2" t="s">
        <v>22</v>
      </c>
      <c r="G852" s="2" t="s">
        <v>52</v>
      </c>
      <c r="H852" s="2" t="s">
        <v>134</v>
      </c>
      <c r="I852" s="2">
        <v>6</v>
      </c>
      <c r="J852" s="2" t="str">
        <f t="shared" si="107"/>
        <v>Unknown_6</v>
      </c>
      <c r="K852" s="2">
        <v>0</v>
      </c>
      <c r="L852" s="2">
        <v>1</v>
      </c>
      <c r="M852" s="2">
        <f t="shared" si="108"/>
        <v>0</v>
      </c>
      <c r="N852" s="2">
        <v>0</v>
      </c>
      <c r="O852" s="2">
        <v>0</v>
      </c>
    </row>
    <row r="853" spans="1:15" ht="13" x14ac:dyDescent="0.15">
      <c r="A853" s="2" t="s">
        <v>51</v>
      </c>
      <c r="B853" s="2" t="s">
        <v>38</v>
      </c>
      <c r="C853" s="2">
        <v>4</v>
      </c>
      <c r="D853" s="2">
        <v>1</v>
      </c>
      <c r="E853" s="2" t="s">
        <v>21</v>
      </c>
      <c r="F853" s="2" t="s">
        <v>22</v>
      </c>
      <c r="G853" s="2" t="s">
        <v>52</v>
      </c>
      <c r="H853" s="2" t="s">
        <v>134</v>
      </c>
      <c r="I853" s="2">
        <v>7</v>
      </c>
      <c r="J853" s="2" t="str">
        <f t="shared" si="107"/>
        <v>Unknown_7</v>
      </c>
      <c r="K853" s="2">
        <v>20</v>
      </c>
      <c r="L853" s="2">
        <v>1</v>
      </c>
      <c r="M853" s="2">
        <f t="shared" si="108"/>
        <v>20</v>
      </c>
      <c r="N853" s="2">
        <v>1</v>
      </c>
      <c r="O853" s="2">
        <v>1</v>
      </c>
    </row>
    <row r="854" spans="1:15" ht="13" x14ac:dyDescent="0.15">
      <c r="A854" s="2" t="s">
        <v>51</v>
      </c>
      <c r="B854" s="2" t="s">
        <v>38</v>
      </c>
      <c r="C854" s="2">
        <v>4</v>
      </c>
      <c r="D854" s="2">
        <v>1</v>
      </c>
      <c r="E854" s="2" t="s">
        <v>21</v>
      </c>
      <c r="F854" s="2" t="s">
        <v>22</v>
      </c>
      <c r="G854" s="2" t="s">
        <v>52</v>
      </c>
      <c r="H854" s="2" t="s">
        <v>134</v>
      </c>
      <c r="I854" s="2">
        <v>8</v>
      </c>
      <c r="J854" s="2" t="str">
        <f t="shared" si="107"/>
        <v>Unknown_8</v>
      </c>
      <c r="K854" s="2">
        <v>0</v>
      </c>
      <c r="L854" s="2">
        <v>1</v>
      </c>
      <c r="M854" s="2">
        <f t="shared" si="108"/>
        <v>0</v>
      </c>
      <c r="N854" s="2">
        <v>0</v>
      </c>
      <c r="O854" s="2">
        <v>0</v>
      </c>
    </row>
    <row r="855" spans="1:15" ht="13" x14ac:dyDescent="0.15">
      <c r="A855" s="2" t="s">
        <v>51</v>
      </c>
      <c r="B855" s="2" t="s">
        <v>38</v>
      </c>
      <c r="C855" s="2">
        <v>4</v>
      </c>
      <c r="D855" s="2">
        <v>1</v>
      </c>
      <c r="E855" s="2" t="s">
        <v>21</v>
      </c>
      <c r="F855" s="2" t="s">
        <v>22</v>
      </c>
      <c r="G855" s="2" t="s">
        <v>52</v>
      </c>
      <c r="H855" s="2" t="s">
        <v>134</v>
      </c>
      <c r="I855" s="2">
        <v>9</v>
      </c>
      <c r="J855" s="2" t="str">
        <f t="shared" si="107"/>
        <v>Unknown_9</v>
      </c>
      <c r="K855" s="2">
        <v>3</v>
      </c>
      <c r="L855" s="2">
        <v>1</v>
      </c>
      <c r="M855" s="2">
        <f t="shared" si="108"/>
        <v>3</v>
      </c>
      <c r="N855" s="2">
        <v>1</v>
      </c>
      <c r="O855" s="2">
        <v>1</v>
      </c>
    </row>
    <row r="856" spans="1:15" ht="13" x14ac:dyDescent="0.15">
      <c r="A856" s="2" t="s">
        <v>51</v>
      </c>
      <c r="B856" s="2" t="s">
        <v>38</v>
      </c>
      <c r="C856" s="2">
        <v>4</v>
      </c>
      <c r="D856" s="2">
        <v>1</v>
      </c>
      <c r="E856" s="2" t="s">
        <v>21</v>
      </c>
      <c r="F856" s="2" t="s">
        <v>22</v>
      </c>
      <c r="G856" s="2" t="s">
        <v>52</v>
      </c>
      <c r="H856" s="2" t="s">
        <v>134</v>
      </c>
      <c r="I856" s="2">
        <v>10</v>
      </c>
      <c r="J856" s="2" t="str">
        <f t="shared" si="107"/>
        <v>Unknown_10</v>
      </c>
      <c r="K856" s="2">
        <v>2</v>
      </c>
      <c r="L856" s="2">
        <v>1</v>
      </c>
      <c r="M856" s="2">
        <f t="shared" si="108"/>
        <v>2</v>
      </c>
      <c r="N856" s="2">
        <v>1</v>
      </c>
      <c r="O856" s="2">
        <v>1</v>
      </c>
    </row>
    <row r="857" spans="1:15" ht="13" x14ac:dyDescent="0.15">
      <c r="A857" s="2" t="s">
        <v>53</v>
      </c>
      <c r="B857" s="2" t="s">
        <v>38</v>
      </c>
      <c r="C857" s="2">
        <v>4</v>
      </c>
      <c r="D857" s="2">
        <v>2</v>
      </c>
      <c r="E857" s="2" t="s">
        <v>21</v>
      </c>
      <c r="F857" s="2" t="s">
        <v>22</v>
      </c>
      <c r="G857" s="2" t="s">
        <v>54</v>
      </c>
      <c r="H857" s="2" t="s">
        <v>324</v>
      </c>
      <c r="I857" s="2">
        <v>1</v>
      </c>
      <c r="K857" s="2">
        <v>2</v>
      </c>
      <c r="L857" s="2">
        <v>1</v>
      </c>
      <c r="M857" s="2">
        <f t="shared" si="108"/>
        <v>2</v>
      </c>
      <c r="N857" s="2">
        <v>1</v>
      </c>
      <c r="O857" s="2">
        <v>1</v>
      </c>
    </row>
    <row r="858" spans="1:15" ht="13" x14ac:dyDescent="0.15">
      <c r="A858" s="2" t="s">
        <v>53</v>
      </c>
      <c r="B858" s="2" t="s">
        <v>38</v>
      </c>
      <c r="C858" s="2">
        <v>4</v>
      </c>
      <c r="D858" s="2">
        <v>2</v>
      </c>
      <c r="E858" s="2" t="s">
        <v>21</v>
      </c>
      <c r="F858" s="2" t="s">
        <v>22</v>
      </c>
      <c r="G858" s="2" t="s">
        <v>54</v>
      </c>
      <c r="H858" s="2" t="s">
        <v>339</v>
      </c>
      <c r="I858" s="2" t="s">
        <v>23</v>
      </c>
      <c r="K858" s="2">
        <v>0</v>
      </c>
      <c r="L858" s="2">
        <v>1</v>
      </c>
      <c r="M858" s="2">
        <f t="shared" si="108"/>
        <v>0</v>
      </c>
      <c r="N858" s="2">
        <v>0</v>
      </c>
      <c r="O858" s="2">
        <v>0</v>
      </c>
    </row>
    <row r="859" spans="1:15" ht="13" x14ac:dyDescent="0.15">
      <c r="A859" s="2" t="s">
        <v>53</v>
      </c>
      <c r="B859" s="2" t="s">
        <v>38</v>
      </c>
      <c r="C859" s="2">
        <v>4</v>
      </c>
      <c r="D859" s="2">
        <v>2</v>
      </c>
      <c r="E859" s="2" t="s">
        <v>21</v>
      </c>
      <c r="F859" s="2" t="s">
        <v>22</v>
      </c>
      <c r="G859" s="2" t="s">
        <v>54</v>
      </c>
      <c r="H859" s="2" t="s">
        <v>62</v>
      </c>
      <c r="I859" s="2" t="s">
        <v>63</v>
      </c>
      <c r="K859" s="2">
        <v>0</v>
      </c>
      <c r="L859" s="2">
        <v>1</v>
      </c>
      <c r="M859" s="2">
        <f t="shared" si="108"/>
        <v>0</v>
      </c>
      <c r="N859" s="2">
        <v>0</v>
      </c>
      <c r="O859" s="2">
        <v>0</v>
      </c>
    </row>
    <row r="860" spans="1:15" ht="13" x14ac:dyDescent="0.15">
      <c r="A860" s="2" t="s">
        <v>53</v>
      </c>
      <c r="B860" s="2" t="s">
        <v>38</v>
      </c>
      <c r="C860" s="2">
        <v>4</v>
      </c>
      <c r="D860" s="2">
        <v>2</v>
      </c>
      <c r="E860" s="2" t="s">
        <v>21</v>
      </c>
      <c r="F860" s="2" t="s">
        <v>22</v>
      </c>
      <c r="G860" s="2" t="s">
        <v>54</v>
      </c>
      <c r="H860" s="2" t="s">
        <v>62</v>
      </c>
      <c r="I860" s="2" t="s">
        <v>195</v>
      </c>
      <c r="K860" s="2">
        <v>1</v>
      </c>
      <c r="L860" s="2">
        <v>1</v>
      </c>
      <c r="M860" s="2">
        <f t="shared" si="108"/>
        <v>1</v>
      </c>
      <c r="N860" s="2">
        <v>1</v>
      </c>
      <c r="O860" s="2">
        <v>0</v>
      </c>
    </row>
    <row r="861" spans="1:15" ht="13" x14ac:dyDescent="0.15">
      <c r="A861" s="2" t="s">
        <v>53</v>
      </c>
      <c r="B861" s="2" t="s">
        <v>38</v>
      </c>
      <c r="C861" s="2">
        <v>4</v>
      </c>
      <c r="D861" s="2">
        <v>2</v>
      </c>
      <c r="E861" s="2" t="s">
        <v>21</v>
      </c>
      <c r="F861" s="2" t="s">
        <v>22</v>
      </c>
      <c r="G861" s="2" t="s">
        <v>54</v>
      </c>
      <c r="H861" s="2" t="s">
        <v>62</v>
      </c>
      <c r="I861" s="2" t="s">
        <v>354</v>
      </c>
      <c r="K861" s="2">
        <v>1</v>
      </c>
      <c r="L861" s="2">
        <v>1</v>
      </c>
      <c r="M861" s="2">
        <f t="shared" si="108"/>
        <v>1</v>
      </c>
      <c r="N861" s="2">
        <v>1</v>
      </c>
      <c r="O861" s="2">
        <v>1</v>
      </c>
    </row>
    <row r="862" spans="1:15" ht="13" x14ac:dyDescent="0.15">
      <c r="A862" s="2" t="s">
        <v>53</v>
      </c>
      <c r="B862" s="2" t="s">
        <v>38</v>
      </c>
      <c r="C862" s="2">
        <v>4</v>
      </c>
      <c r="D862" s="2">
        <v>2</v>
      </c>
      <c r="E862" s="2" t="s">
        <v>21</v>
      </c>
      <c r="F862" s="2" t="s">
        <v>22</v>
      </c>
      <c r="G862" s="2" t="s">
        <v>54</v>
      </c>
      <c r="H862" s="2" t="s">
        <v>62</v>
      </c>
      <c r="I862" s="2" t="s">
        <v>65</v>
      </c>
      <c r="K862" s="2">
        <v>0</v>
      </c>
      <c r="L862" s="2">
        <v>1</v>
      </c>
      <c r="M862" s="2">
        <f t="shared" si="108"/>
        <v>0</v>
      </c>
      <c r="N862" s="2">
        <v>0</v>
      </c>
      <c r="O862" s="2">
        <v>0</v>
      </c>
    </row>
    <row r="863" spans="1:15" ht="13" x14ac:dyDescent="0.15">
      <c r="A863" s="2" t="s">
        <v>53</v>
      </c>
      <c r="B863" s="2" t="s">
        <v>38</v>
      </c>
      <c r="C863" s="2">
        <v>4</v>
      </c>
      <c r="D863" s="2">
        <v>2</v>
      </c>
      <c r="E863" s="2" t="s">
        <v>21</v>
      </c>
      <c r="F863" s="2" t="s">
        <v>22</v>
      </c>
      <c r="G863" s="2" t="s">
        <v>54</v>
      </c>
      <c r="H863" s="2" t="s">
        <v>62</v>
      </c>
      <c r="I863" s="2" t="s">
        <v>176</v>
      </c>
      <c r="K863" s="2">
        <v>0</v>
      </c>
      <c r="L863" s="2">
        <v>1</v>
      </c>
      <c r="M863" s="2">
        <f t="shared" si="108"/>
        <v>0</v>
      </c>
      <c r="N863" s="2">
        <v>0</v>
      </c>
      <c r="O863" s="2">
        <v>0</v>
      </c>
    </row>
    <row r="864" spans="1:15" ht="13" x14ac:dyDescent="0.15">
      <c r="A864" s="2" t="s">
        <v>53</v>
      </c>
      <c r="B864" s="2" t="s">
        <v>38</v>
      </c>
      <c r="C864" s="2">
        <v>4</v>
      </c>
      <c r="D864" s="2">
        <v>2</v>
      </c>
      <c r="E864" s="2" t="s">
        <v>21</v>
      </c>
      <c r="F864" s="2" t="s">
        <v>22</v>
      </c>
      <c r="G864" s="2" t="s">
        <v>54</v>
      </c>
      <c r="H864" s="2" t="s">
        <v>62</v>
      </c>
      <c r="I864" s="2" t="s">
        <v>322</v>
      </c>
      <c r="K864" s="2">
        <v>0</v>
      </c>
      <c r="L864" s="2">
        <v>1</v>
      </c>
      <c r="M864" s="2">
        <f t="shared" si="108"/>
        <v>0</v>
      </c>
      <c r="N864" s="2">
        <v>0</v>
      </c>
      <c r="O864" s="2">
        <v>0</v>
      </c>
    </row>
    <row r="865" spans="1:15" ht="13" x14ac:dyDescent="0.15">
      <c r="A865" s="2" t="s">
        <v>53</v>
      </c>
      <c r="B865" s="2" t="s">
        <v>38</v>
      </c>
      <c r="C865" s="2">
        <v>4</v>
      </c>
      <c r="D865" s="2">
        <v>2</v>
      </c>
      <c r="E865" s="2" t="s">
        <v>21</v>
      </c>
      <c r="F865" s="2" t="s">
        <v>22</v>
      </c>
      <c r="G865" s="2" t="s">
        <v>54</v>
      </c>
      <c r="H865" s="2" t="s">
        <v>62</v>
      </c>
      <c r="I865" s="2" t="s">
        <v>370</v>
      </c>
      <c r="K865" s="2">
        <v>0</v>
      </c>
      <c r="L865" s="2">
        <v>1</v>
      </c>
      <c r="M865" s="2">
        <f t="shared" si="108"/>
        <v>0</v>
      </c>
      <c r="N865" s="2">
        <v>0</v>
      </c>
      <c r="O865" s="2">
        <v>0</v>
      </c>
    </row>
    <row r="866" spans="1:15" ht="13" x14ac:dyDescent="0.15">
      <c r="A866" s="2" t="s">
        <v>53</v>
      </c>
      <c r="B866" s="2" t="s">
        <v>38</v>
      </c>
      <c r="C866" s="2">
        <v>4</v>
      </c>
      <c r="D866" s="2">
        <v>2</v>
      </c>
      <c r="E866" s="2" t="s">
        <v>21</v>
      </c>
      <c r="F866" s="2" t="s">
        <v>22</v>
      </c>
      <c r="G866" s="2" t="s">
        <v>54</v>
      </c>
      <c r="H866" s="2" t="s">
        <v>62</v>
      </c>
      <c r="I866" s="2" t="s">
        <v>379</v>
      </c>
      <c r="K866" s="2">
        <v>1</v>
      </c>
      <c r="L866" s="2">
        <v>1</v>
      </c>
      <c r="M866" s="2">
        <f t="shared" si="108"/>
        <v>1</v>
      </c>
      <c r="N866" s="2">
        <v>1</v>
      </c>
      <c r="O866" s="2">
        <v>1</v>
      </c>
    </row>
    <row r="867" spans="1:15" ht="13" x14ac:dyDescent="0.15">
      <c r="A867" s="2" t="s">
        <v>53</v>
      </c>
      <c r="B867" s="2" t="s">
        <v>38</v>
      </c>
      <c r="C867" s="2">
        <v>4</v>
      </c>
      <c r="D867" s="2">
        <v>2</v>
      </c>
      <c r="E867" s="2" t="s">
        <v>21</v>
      </c>
      <c r="F867" s="2" t="s">
        <v>22</v>
      </c>
      <c r="G867" s="2" t="s">
        <v>54</v>
      </c>
      <c r="H867" s="2" t="s">
        <v>62</v>
      </c>
      <c r="I867" s="2" t="s">
        <v>380</v>
      </c>
      <c r="K867" s="2">
        <v>0</v>
      </c>
      <c r="L867" s="2">
        <v>1</v>
      </c>
      <c r="M867" s="2">
        <f t="shared" si="108"/>
        <v>0</v>
      </c>
      <c r="N867" s="2">
        <v>0</v>
      </c>
      <c r="O867" s="2">
        <v>0</v>
      </c>
    </row>
    <row r="868" spans="1:15" ht="13" x14ac:dyDescent="0.15">
      <c r="A868" s="2" t="s">
        <v>53</v>
      </c>
      <c r="B868" s="2" t="s">
        <v>38</v>
      </c>
      <c r="C868" s="2">
        <v>4</v>
      </c>
      <c r="D868" s="2">
        <v>2</v>
      </c>
      <c r="E868" s="2" t="s">
        <v>21</v>
      </c>
      <c r="F868" s="2" t="s">
        <v>22</v>
      </c>
      <c r="G868" s="2" t="s">
        <v>54</v>
      </c>
      <c r="H868" s="2" t="s">
        <v>62</v>
      </c>
      <c r="I868" s="2" t="s">
        <v>381</v>
      </c>
      <c r="K868" s="2">
        <v>0</v>
      </c>
      <c r="L868" s="2">
        <v>1</v>
      </c>
      <c r="M868" s="2">
        <f t="shared" si="108"/>
        <v>0</v>
      </c>
      <c r="N868" s="2">
        <v>0</v>
      </c>
      <c r="O868" s="2">
        <v>0</v>
      </c>
    </row>
    <row r="869" spans="1:15" ht="13" x14ac:dyDescent="0.15">
      <c r="A869" s="2" t="s">
        <v>53</v>
      </c>
      <c r="B869" s="2" t="s">
        <v>38</v>
      </c>
      <c r="C869" s="2">
        <v>4</v>
      </c>
      <c r="D869" s="2">
        <v>2</v>
      </c>
      <c r="E869" s="2" t="s">
        <v>21</v>
      </c>
      <c r="F869" s="2" t="s">
        <v>22</v>
      </c>
      <c r="G869" s="2" t="s">
        <v>54</v>
      </c>
      <c r="H869" s="2" t="s">
        <v>62</v>
      </c>
      <c r="I869" s="2" t="s">
        <v>206</v>
      </c>
      <c r="K869" s="2">
        <v>4</v>
      </c>
      <c r="L869" s="2">
        <v>1</v>
      </c>
      <c r="M869" s="2">
        <f t="shared" si="108"/>
        <v>4</v>
      </c>
      <c r="N869" s="2">
        <v>1</v>
      </c>
      <c r="O869" s="2">
        <v>0</v>
      </c>
    </row>
    <row r="870" spans="1:15" ht="13" x14ac:dyDescent="0.15">
      <c r="A870" s="2" t="s">
        <v>53</v>
      </c>
      <c r="B870" s="2" t="s">
        <v>38</v>
      </c>
      <c r="C870" s="2">
        <v>4</v>
      </c>
      <c r="D870" s="2">
        <v>2</v>
      </c>
      <c r="E870" s="2" t="s">
        <v>21</v>
      </c>
      <c r="F870" s="2" t="s">
        <v>22</v>
      </c>
      <c r="G870" s="2" t="s">
        <v>54</v>
      </c>
      <c r="H870" s="2" t="s">
        <v>62</v>
      </c>
      <c r="I870" s="2" t="s">
        <v>387</v>
      </c>
      <c r="K870" s="2">
        <v>0</v>
      </c>
      <c r="L870" s="2">
        <v>1</v>
      </c>
      <c r="M870" s="2">
        <f t="shared" si="108"/>
        <v>0</v>
      </c>
      <c r="N870" s="2">
        <v>0</v>
      </c>
      <c r="O870" s="2">
        <v>0</v>
      </c>
    </row>
    <row r="871" spans="1:15" ht="13" x14ac:dyDescent="0.15">
      <c r="A871" s="2" t="s">
        <v>53</v>
      </c>
      <c r="B871" s="2" t="s">
        <v>38</v>
      </c>
      <c r="C871" s="2">
        <v>4</v>
      </c>
      <c r="D871" s="2">
        <v>2</v>
      </c>
      <c r="E871" s="2" t="s">
        <v>21</v>
      </c>
      <c r="F871" s="2" t="s">
        <v>22</v>
      </c>
      <c r="G871" s="2" t="s">
        <v>54</v>
      </c>
      <c r="H871" s="2" t="s">
        <v>62</v>
      </c>
      <c r="I871" s="2" t="s">
        <v>392</v>
      </c>
      <c r="K871" s="2">
        <v>5</v>
      </c>
      <c r="L871" s="2">
        <v>1</v>
      </c>
      <c r="M871" s="2">
        <f t="shared" si="108"/>
        <v>5</v>
      </c>
      <c r="N871" s="2">
        <v>1</v>
      </c>
      <c r="O871" s="2">
        <v>1</v>
      </c>
    </row>
    <row r="872" spans="1:15" ht="13" x14ac:dyDescent="0.15">
      <c r="A872" s="2" t="s">
        <v>53</v>
      </c>
      <c r="B872" s="2" t="s">
        <v>38</v>
      </c>
      <c r="C872" s="2">
        <v>4</v>
      </c>
      <c r="D872" s="2">
        <v>2</v>
      </c>
      <c r="E872" s="2" t="s">
        <v>21</v>
      </c>
      <c r="F872" s="2" t="s">
        <v>22</v>
      </c>
      <c r="G872" s="2" t="s">
        <v>54</v>
      </c>
      <c r="H872" s="2" t="s">
        <v>747</v>
      </c>
      <c r="I872" s="2" t="s">
        <v>23</v>
      </c>
      <c r="K872" s="2">
        <v>0</v>
      </c>
      <c r="L872" s="2">
        <v>1</v>
      </c>
      <c r="M872" s="2">
        <f t="shared" si="108"/>
        <v>0</v>
      </c>
      <c r="N872" s="2">
        <v>0</v>
      </c>
      <c r="O872" s="2">
        <v>0</v>
      </c>
    </row>
    <row r="873" spans="1:15" ht="13" x14ac:dyDescent="0.15">
      <c r="A873" s="2" t="s">
        <v>53</v>
      </c>
      <c r="B873" s="2" t="s">
        <v>38</v>
      </c>
      <c r="C873" s="2">
        <v>4</v>
      </c>
      <c r="D873" s="2">
        <v>2</v>
      </c>
      <c r="E873" s="2" t="s">
        <v>21</v>
      </c>
      <c r="F873" s="2" t="s">
        <v>22</v>
      </c>
      <c r="G873" s="2" t="s">
        <v>54</v>
      </c>
      <c r="H873" s="2" t="s">
        <v>394</v>
      </c>
      <c r="I873" s="2">
        <v>1</v>
      </c>
      <c r="K873" s="2">
        <v>0</v>
      </c>
      <c r="L873" s="2">
        <v>1</v>
      </c>
      <c r="M873" s="2">
        <f t="shared" si="108"/>
        <v>0</v>
      </c>
      <c r="N873" s="2">
        <v>0</v>
      </c>
      <c r="O873" s="2">
        <v>0</v>
      </c>
    </row>
    <row r="874" spans="1:15" ht="13" x14ac:dyDescent="0.15">
      <c r="A874" s="2" t="s">
        <v>53</v>
      </c>
      <c r="B874" s="2" t="s">
        <v>38</v>
      </c>
      <c r="C874" s="2">
        <v>4</v>
      </c>
      <c r="D874" s="2">
        <v>2</v>
      </c>
      <c r="E874" s="2" t="s">
        <v>21</v>
      </c>
      <c r="F874" s="2" t="s">
        <v>22</v>
      </c>
      <c r="G874" s="2" t="s">
        <v>54</v>
      </c>
      <c r="H874" s="2" t="s">
        <v>394</v>
      </c>
      <c r="I874" s="2">
        <v>2</v>
      </c>
      <c r="K874" s="2">
        <v>0</v>
      </c>
      <c r="L874" s="2">
        <v>1</v>
      </c>
      <c r="M874" s="2">
        <f t="shared" si="108"/>
        <v>0</v>
      </c>
      <c r="N874" s="2">
        <v>0</v>
      </c>
      <c r="O874" s="2">
        <v>0</v>
      </c>
    </row>
    <row r="875" spans="1:15" ht="13" x14ac:dyDescent="0.15">
      <c r="A875" s="2" t="s">
        <v>53</v>
      </c>
      <c r="B875" s="2" t="s">
        <v>38</v>
      </c>
      <c r="C875" s="2">
        <v>4</v>
      </c>
      <c r="D875" s="2">
        <v>2</v>
      </c>
      <c r="E875" s="2" t="s">
        <v>21</v>
      </c>
      <c r="F875" s="2" t="s">
        <v>22</v>
      </c>
      <c r="G875" s="2" t="s">
        <v>54</v>
      </c>
      <c r="H875" s="2" t="s">
        <v>394</v>
      </c>
      <c r="I875" s="2">
        <v>3</v>
      </c>
      <c r="K875" s="2">
        <v>0</v>
      </c>
      <c r="L875" s="2">
        <v>1</v>
      </c>
      <c r="M875" s="2">
        <f t="shared" si="108"/>
        <v>0</v>
      </c>
      <c r="N875" s="2">
        <v>0</v>
      </c>
      <c r="O875" s="2">
        <v>0</v>
      </c>
    </row>
    <row r="876" spans="1:15" ht="13" x14ac:dyDescent="0.15">
      <c r="A876" s="2" t="s">
        <v>53</v>
      </c>
      <c r="B876" s="2" t="s">
        <v>38</v>
      </c>
      <c r="C876" s="2">
        <v>4</v>
      </c>
      <c r="D876" s="2">
        <v>2</v>
      </c>
      <c r="E876" s="2" t="s">
        <v>21</v>
      </c>
      <c r="F876" s="2" t="s">
        <v>22</v>
      </c>
      <c r="G876" s="2" t="s">
        <v>54</v>
      </c>
      <c r="H876" s="2" t="s">
        <v>394</v>
      </c>
      <c r="I876" s="2">
        <v>4</v>
      </c>
      <c r="K876" s="2">
        <v>0</v>
      </c>
      <c r="L876" s="2">
        <v>1</v>
      </c>
      <c r="M876" s="2">
        <f t="shared" si="108"/>
        <v>0</v>
      </c>
      <c r="N876" s="2">
        <v>0</v>
      </c>
      <c r="O876" s="2">
        <v>0</v>
      </c>
    </row>
    <row r="877" spans="1:15" ht="13" x14ac:dyDescent="0.15">
      <c r="A877" s="2" t="s">
        <v>53</v>
      </c>
      <c r="B877" s="2" t="s">
        <v>38</v>
      </c>
      <c r="C877" s="2">
        <v>4</v>
      </c>
      <c r="D877" s="2">
        <v>2</v>
      </c>
      <c r="E877" s="2" t="s">
        <v>21</v>
      </c>
      <c r="F877" s="2" t="s">
        <v>22</v>
      </c>
      <c r="G877" s="2" t="s">
        <v>54</v>
      </c>
      <c r="H877" s="2" t="s">
        <v>394</v>
      </c>
      <c r="I877" s="2">
        <v>5</v>
      </c>
      <c r="K877" s="2">
        <v>0</v>
      </c>
      <c r="L877" s="2">
        <v>1</v>
      </c>
      <c r="M877" s="2">
        <f t="shared" si="108"/>
        <v>0</v>
      </c>
      <c r="N877" s="2">
        <v>0</v>
      </c>
      <c r="O877" s="2">
        <v>0</v>
      </c>
    </row>
    <row r="878" spans="1:15" ht="13" x14ac:dyDescent="0.15">
      <c r="A878" s="2" t="s">
        <v>53</v>
      </c>
      <c r="B878" s="2" t="s">
        <v>38</v>
      </c>
      <c r="C878" s="2">
        <v>4</v>
      </c>
      <c r="D878" s="2">
        <v>2</v>
      </c>
      <c r="E878" s="2" t="s">
        <v>21</v>
      </c>
      <c r="F878" s="2" t="s">
        <v>22</v>
      </c>
      <c r="G878" s="2" t="s">
        <v>54</v>
      </c>
      <c r="H878" s="2" t="s">
        <v>732</v>
      </c>
      <c r="I878" s="2" t="s">
        <v>23</v>
      </c>
      <c r="K878" s="2">
        <v>1</v>
      </c>
      <c r="L878" s="2">
        <v>1</v>
      </c>
      <c r="M878" s="2">
        <f t="shared" si="108"/>
        <v>1</v>
      </c>
      <c r="N878" s="2">
        <v>1</v>
      </c>
      <c r="O878" s="2">
        <v>1</v>
      </c>
    </row>
    <row r="879" spans="1:15" ht="13" x14ac:dyDescent="0.15">
      <c r="A879" s="2" t="s">
        <v>53</v>
      </c>
      <c r="B879" s="2" t="s">
        <v>38</v>
      </c>
      <c r="C879" s="2">
        <v>4</v>
      </c>
      <c r="D879" s="2">
        <v>2</v>
      </c>
      <c r="E879" s="2" t="s">
        <v>21</v>
      </c>
      <c r="F879" s="2" t="s">
        <v>22</v>
      </c>
      <c r="G879" s="2" t="s">
        <v>54</v>
      </c>
      <c r="H879" s="2" t="s">
        <v>208</v>
      </c>
      <c r="I879" s="2" t="s">
        <v>209</v>
      </c>
      <c r="K879" s="2" t="s">
        <v>23</v>
      </c>
      <c r="L879" s="2">
        <v>1</v>
      </c>
      <c r="M879" s="2" t="s">
        <v>23</v>
      </c>
      <c r="N879" s="2">
        <v>1</v>
      </c>
      <c r="O879" s="2">
        <v>0</v>
      </c>
    </row>
    <row r="880" spans="1:15" ht="13" x14ac:dyDescent="0.15">
      <c r="A880" s="2" t="s">
        <v>53</v>
      </c>
      <c r="B880" s="2" t="s">
        <v>38</v>
      </c>
      <c r="C880" s="2">
        <v>4</v>
      </c>
      <c r="D880" s="2">
        <v>2</v>
      </c>
      <c r="E880" s="2" t="s">
        <v>21</v>
      </c>
      <c r="F880" s="2" t="s">
        <v>22</v>
      </c>
      <c r="G880" s="2" t="s">
        <v>54</v>
      </c>
      <c r="H880" s="2" t="s">
        <v>208</v>
      </c>
      <c r="I880" s="2" t="s">
        <v>211</v>
      </c>
      <c r="K880" s="2">
        <v>0</v>
      </c>
      <c r="L880" s="2">
        <v>1</v>
      </c>
      <c r="M880" s="2">
        <f t="shared" ref="M880:M919" si="109">K880*L880</f>
        <v>0</v>
      </c>
      <c r="N880" s="2">
        <v>0</v>
      </c>
      <c r="O880" s="2">
        <v>0</v>
      </c>
    </row>
    <row r="881" spans="1:15" ht="13" x14ac:dyDescent="0.15">
      <c r="A881" s="2" t="s">
        <v>53</v>
      </c>
      <c r="B881" s="2" t="s">
        <v>38</v>
      </c>
      <c r="C881" s="2">
        <v>4</v>
      </c>
      <c r="D881" s="2">
        <v>2</v>
      </c>
      <c r="E881" s="2" t="s">
        <v>21</v>
      </c>
      <c r="F881" s="2" t="s">
        <v>22</v>
      </c>
      <c r="G881" s="2" t="s">
        <v>54</v>
      </c>
      <c r="H881" s="2" t="s">
        <v>398</v>
      </c>
      <c r="I881" s="2" t="s">
        <v>399</v>
      </c>
      <c r="K881" s="2">
        <v>1</v>
      </c>
      <c r="L881" s="2">
        <v>1</v>
      </c>
      <c r="M881" s="2">
        <f t="shared" si="109"/>
        <v>1</v>
      </c>
      <c r="N881" s="2">
        <v>1</v>
      </c>
      <c r="O881" s="2">
        <v>0</v>
      </c>
    </row>
    <row r="882" spans="1:15" ht="13" x14ac:dyDescent="0.15">
      <c r="A882" s="2" t="s">
        <v>53</v>
      </c>
      <c r="B882" s="2" t="s">
        <v>38</v>
      </c>
      <c r="C882" s="2">
        <v>4</v>
      </c>
      <c r="D882" s="2">
        <v>2</v>
      </c>
      <c r="E882" s="2" t="s">
        <v>21</v>
      </c>
      <c r="F882" s="2" t="s">
        <v>22</v>
      </c>
      <c r="G882" s="2" t="s">
        <v>54</v>
      </c>
      <c r="H882" s="2" t="s">
        <v>777</v>
      </c>
      <c r="I882" s="2" t="s">
        <v>23</v>
      </c>
      <c r="K882" s="2">
        <v>0</v>
      </c>
      <c r="L882" s="2">
        <v>1</v>
      </c>
      <c r="M882" s="2">
        <f t="shared" si="109"/>
        <v>0</v>
      </c>
      <c r="N882" s="2">
        <v>0</v>
      </c>
      <c r="O882" s="2">
        <v>0</v>
      </c>
    </row>
    <row r="883" spans="1:15" ht="13" x14ac:dyDescent="0.15">
      <c r="A883" s="2" t="s">
        <v>53</v>
      </c>
      <c r="B883" s="2" t="s">
        <v>38</v>
      </c>
      <c r="C883" s="2">
        <v>4</v>
      </c>
      <c r="D883" s="2">
        <v>2</v>
      </c>
      <c r="E883" s="2" t="s">
        <v>21</v>
      </c>
      <c r="F883" s="2" t="s">
        <v>22</v>
      </c>
      <c r="G883" s="2" t="s">
        <v>54</v>
      </c>
      <c r="H883" s="2" t="s">
        <v>257</v>
      </c>
      <c r="I883" s="2" t="s">
        <v>23</v>
      </c>
      <c r="K883" s="2">
        <v>3</v>
      </c>
      <c r="L883" s="2">
        <v>1</v>
      </c>
      <c r="M883" s="2">
        <f t="shared" si="109"/>
        <v>3</v>
      </c>
      <c r="N883" s="2">
        <v>1</v>
      </c>
      <c r="O883" s="2">
        <v>0</v>
      </c>
    </row>
    <row r="884" spans="1:15" ht="13" x14ac:dyDescent="0.15">
      <c r="A884" s="2" t="s">
        <v>53</v>
      </c>
      <c r="B884" s="2" t="s">
        <v>38</v>
      </c>
      <c r="C884" s="2">
        <v>4</v>
      </c>
      <c r="D884" s="2">
        <v>2</v>
      </c>
      <c r="E884" s="2" t="s">
        <v>21</v>
      </c>
      <c r="F884" s="2" t="s">
        <v>22</v>
      </c>
      <c r="G884" s="2" t="s">
        <v>54</v>
      </c>
      <c r="H884" s="2" t="s">
        <v>257</v>
      </c>
      <c r="I884" s="2" t="s">
        <v>260</v>
      </c>
      <c r="K884" s="2">
        <v>5</v>
      </c>
      <c r="L884" s="2">
        <v>1</v>
      </c>
      <c r="M884" s="2">
        <f t="shared" si="109"/>
        <v>5</v>
      </c>
      <c r="N884" s="2">
        <v>1</v>
      </c>
      <c r="O884" s="2">
        <v>0</v>
      </c>
    </row>
    <row r="885" spans="1:15" ht="13" x14ac:dyDescent="0.15">
      <c r="A885" s="2" t="s">
        <v>53</v>
      </c>
      <c r="B885" s="2" t="s">
        <v>38</v>
      </c>
      <c r="C885" s="2">
        <v>4</v>
      </c>
      <c r="D885" s="2">
        <v>2</v>
      </c>
      <c r="E885" s="2" t="s">
        <v>21</v>
      </c>
      <c r="F885" s="2" t="s">
        <v>22</v>
      </c>
      <c r="G885" s="2" t="s">
        <v>54</v>
      </c>
      <c r="H885" s="2" t="s">
        <v>68</v>
      </c>
      <c r="I885" s="2">
        <v>1</v>
      </c>
      <c r="K885" s="2">
        <v>9</v>
      </c>
      <c r="L885" s="2">
        <v>1</v>
      </c>
      <c r="M885" s="2">
        <f t="shared" si="109"/>
        <v>9</v>
      </c>
      <c r="N885" s="2">
        <v>1</v>
      </c>
      <c r="O885" s="2">
        <v>0</v>
      </c>
    </row>
    <row r="886" spans="1:15" ht="13" x14ac:dyDescent="0.15">
      <c r="A886" s="2" t="s">
        <v>53</v>
      </c>
      <c r="B886" s="2" t="s">
        <v>38</v>
      </c>
      <c r="C886" s="2">
        <v>4</v>
      </c>
      <c r="D886" s="2">
        <v>2</v>
      </c>
      <c r="E886" s="2" t="s">
        <v>21</v>
      </c>
      <c r="F886" s="2" t="s">
        <v>22</v>
      </c>
      <c r="G886" s="2" t="s">
        <v>54</v>
      </c>
      <c r="H886" s="2" t="s">
        <v>68</v>
      </c>
      <c r="I886" s="2">
        <v>2</v>
      </c>
      <c r="K886" s="2">
        <v>793</v>
      </c>
      <c r="L886" s="2">
        <v>1</v>
      </c>
      <c r="M886" s="2">
        <f t="shared" si="109"/>
        <v>793</v>
      </c>
      <c r="N886" s="2">
        <v>1</v>
      </c>
      <c r="O886" s="2">
        <v>0</v>
      </c>
    </row>
    <row r="887" spans="1:15" ht="13" x14ac:dyDescent="0.15">
      <c r="A887" s="2" t="s">
        <v>53</v>
      </c>
      <c r="B887" s="2" t="s">
        <v>38</v>
      </c>
      <c r="C887" s="2">
        <v>4</v>
      </c>
      <c r="D887" s="2">
        <v>2</v>
      </c>
      <c r="E887" s="2" t="s">
        <v>21</v>
      </c>
      <c r="F887" s="2" t="s">
        <v>22</v>
      </c>
      <c r="G887" s="2" t="s">
        <v>54</v>
      </c>
      <c r="H887" s="2" t="s">
        <v>68</v>
      </c>
      <c r="I887" s="2">
        <v>3</v>
      </c>
      <c r="K887" s="2">
        <v>0</v>
      </c>
      <c r="L887" s="2">
        <v>1</v>
      </c>
      <c r="M887" s="2">
        <f t="shared" si="109"/>
        <v>0</v>
      </c>
      <c r="N887" s="2">
        <v>0</v>
      </c>
      <c r="O887" s="2">
        <v>0</v>
      </c>
    </row>
    <row r="888" spans="1:15" ht="13" x14ac:dyDescent="0.15">
      <c r="A888" s="2" t="s">
        <v>53</v>
      </c>
      <c r="B888" s="2" t="s">
        <v>38</v>
      </c>
      <c r="C888" s="2">
        <v>4</v>
      </c>
      <c r="D888" s="2">
        <v>2</v>
      </c>
      <c r="E888" s="2" t="s">
        <v>21</v>
      </c>
      <c r="F888" s="2" t="s">
        <v>22</v>
      </c>
      <c r="G888" s="2" t="s">
        <v>54</v>
      </c>
      <c r="H888" s="2" t="s">
        <v>68</v>
      </c>
      <c r="I888" s="2">
        <v>4</v>
      </c>
      <c r="K888" s="2">
        <v>0</v>
      </c>
      <c r="L888" s="2">
        <v>1</v>
      </c>
      <c r="M888" s="2">
        <f t="shared" si="109"/>
        <v>0</v>
      </c>
      <c r="N888" s="2">
        <v>0</v>
      </c>
      <c r="O888" s="2">
        <v>0</v>
      </c>
    </row>
    <row r="889" spans="1:15" ht="13" x14ac:dyDescent="0.15">
      <c r="A889" s="2" t="s">
        <v>53</v>
      </c>
      <c r="B889" s="2" t="s">
        <v>38</v>
      </c>
      <c r="C889" s="2">
        <v>4</v>
      </c>
      <c r="D889" s="2">
        <v>2</v>
      </c>
      <c r="E889" s="2" t="s">
        <v>21</v>
      </c>
      <c r="F889" s="2" t="s">
        <v>22</v>
      </c>
      <c r="G889" s="2" t="s">
        <v>54</v>
      </c>
      <c r="H889" s="2" t="s">
        <v>68</v>
      </c>
      <c r="I889" s="2">
        <v>5</v>
      </c>
      <c r="K889" s="2">
        <v>0</v>
      </c>
      <c r="L889" s="2">
        <v>1</v>
      </c>
      <c r="M889" s="2">
        <f t="shared" si="109"/>
        <v>0</v>
      </c>
      <c r="N889" s="2">
        <v>0</v>
      </c>
      <c r="O889" s="2">
        <v>0</v>
      </c>
    </row>
    <row r="890" spans="1:15" ht="13" x14ac:dyDescent="0.15">
      <c r="A890" s="2" t="s">
        <v>53</v>
      </c>
      <c r="B890" s="2" t="s">
        <v>38</v>
      </c>
      <c r="C890" s="2">
        <v>4</v>
      </c>
      <c r="D890" s="2">
        <v>2</v>
      </c>
      <c r="E890" s="2" t="s">
        <v>21</v>
      </c>
      <c r="F890" s="2" t="s">
        <v>22</v>
      </c>
      <c r="G890" s="2" t="s">
        <v>54</v>
      </c>
      <c r="H890" s="2" t="s">
        <v>68</v>
      </c>
      <c r="I890" s="2">
        <v>6</v>
      </c>
      <c r="K890" s="2">
        <v>0</v>
      </c>
      <c r="L890" s="2">
        <v>1</v>
      </c>
      <c r="M890" s="2">
        <f t="shared" si="109"/>
        <v>0</v>
      </c>
      <c r="N890" s="2">
        <v>0</v>
      </c>
      <c r="O890" s="2">
        <v>0</v>
      </c>
    </row>
    <row r="891" spans="1:15" ht="13" x14ac:dyDescent="0.15">
      <c r="A891" s="2" t="s">
        <v>53</v>
      </c>
      <c r="B891" s="2" t="s">
        <v>38</v>
      </c>
      <c r="C891" s="2">
        <v>4</v>
      </c>
      <c r="D891" s="2">
        <v>2</v>
      </c>
      <c r="E891" s="2" t="s">
        <v>21</v>
      </c>
      <c r="F891" s="2" t="s">
        <v>22</v>
      </c>
      <c r="G891" s="2" t="s">
        <v>54</v>
      </c>
      <c r="H891" s="2" t="s">
        <v>68</v>
      </c>
      <c r="I891" s="2">
        <v>7</v>
      </c>
      <c r="K891" s="2">
        <v>0</v>
      </c>
      <c r="L891" s="2">
        <v>1</v>
      </c>
      <c r="M891" s="2">
        <f t="shared" si="109"/>
        <v>0</v>
      </c>
      <c r="N891" s="2">
        <v>0</v>
      </c>
      <c r="O891" s="2">
        <v>0</v>
      </c>
    </row>
    <row r="892" spans="1:15" ht="13" x14ac:dyDescent="0.15">
      <c r="A892" s="2" t="s">
        <v>53</v>
      </c>
      <c r="B892" s="2" t="s">
        <v>38</v>
      </c>
      <c r="C892" s="2">
        <v>4</v>
      </c>
      <c r="D892" s="2">
        <v>2</v>
      </c>
      <c r="E892" s="2" t="s">
        <v>21</v>
      </c>
      <c r="F892" s="2" t="s">
        <v>22</v>
      </c>
      <c r="G892" s="2" t="s">
        <v>54</v>
      </c>
      <c r="H892" s="2" t="s">
        <v>68</v>
      </c>
      <c r="I892" s="2">
        <v>8</v>
      </c>
      <c r="K892" s="2">
        <v>1</v>
      </c>
      <c r="L892" s="2">
        <v>1</v>
      </c>
      <c r="M892" s="2">
        <f t="shared" si="109"/>
        <v>1</v>
      </c>
      <c r="N892" s="2">
        <v>1</v>
      </c>
      <c r="O892" s="2">
        <v>0</v>
      </c>
    </row>
    <row r="893" spans="1:15" ht="13" x14ac:dyDescent="0.15">
      <c r="A893" s="2" t="s">
        <v>53</v>
      </c>
      <c r="B893" s="2" t="s">
        <v>38</v>
      </c>
      <c r="C893" s="2">
        <v>4</v>
      </c>
      <c r="D893" s="2">
        <v>2</v>
      </c>
      <c r="E893" s="2" t="s">
        <v>21</v>
      </c>
      <c r="F893" s="2" t="s">
        <v>22</v>
      </c>
      <c r="G893" s="2" t="s">
        <v>54</v>
      </c>
      <c r="H893" s="2" t="s">
        <v>68</v>
      </c>
      <c r="I893" s="2">
        <v>9</v>
      </c>
      <c r="K893" s="2">
        <v>0</v>
      </c>
      <c r="L893" s="2">
        <v>1</v>
      </c>
      <c r="M893" s="2">
        <f t="shared" si="109"/>
        <v>0</v>
      </c>
      <c r="N893" s="2">
        <v>0</v>
      </c>
      <c r="O893" s="2">
        <v>0</v>
      </c>
    </row>
    <row r="894" spans="1:15" ht="13" x14ac:dyDescent="0.15">
      <c r="A894" s="2" t="s">
        <v>53</v>
      </c>
      <c r="B894" s="2" t="s">
        <v>38</v>
      </c>
      <c r="C894" s="2">
        <v>4</v>
      </c>
      <c r="D894" s="2">
        <v>2</v>
      </c>
      <c r="E894" s="2" t="s">
        <v>21</v>
      </c>
      <c r="F894" s="2" t="s">
        <v>22</v>
      </c>
      <c r="G894" s="2" t="s">
        <v>54</v>
      </c>
      <c r="H894" s="2" t="s">
        <v>68</v>
      </c>
      <c r="I894" s="2">
        <v>10</v>
      </c>
      <c r="K894" s="2">
        <v>0</v>
      </c>
      <c r="L894" s="2">
        <v>1</v>
      </c>
      <c r="M894" s="2">
        <f t="shared" si="109"/>
        <v>0</v>
      </c>
      <c r="N894" s="2">
        <v>0</v>
      </c>
      <c r="O894" s="2">
        <v>0</v>
      </c>
    </row>
    <row r="895" spans="1:15" ht="13" x14ac:dyDescent="0.15">
      <c r="A895" s="2" t="s">
        <v>53</v>
      </c>
      <c r="B895" s="2" t="s">
        <v>38</v>
      </c>
      <c r="C895" s="2">
        <v>4</v>
      </c>
      <c r="D895" s="2">
        <v>2</v>
      </c>
      <c r="E895" s="2" t="s">
        <v>21</v>
      </c>
      <c r="F895" s="2" t="s">
        <v>22</v>
      </c>
      <c r="G895" s="2" t="s">
        <v>54</v>
      </c>
      <c r="H895" s="2" t="s">
        <v>68</v>
      </c>
      <c r="I895" s="2" t="s">
        <v>289</v>
      </c>
      <c r="K895" s="2">
        <v>1</v>
      </c>
      <c r="L895" s="2">
        <v>1</v>
      </c>
      <c r="M895" s="2">
        <f t="shared" si="109"/>
        <v>1</v>
      </c>
      <c r="N895" s="2">
        <v>1</v>
      </c>
      <c r="O895" s="2">
        <v>0</v>
      </c>
    </row>
    <row r="896" spans="1:15" ht="13" x14ac:dyDescent="0.15">
      <c r="A896" s="2" t="s">
        <v>53</v>
      </c>
      <c r="B896" s="2" t="s">
        <v>38</v>
      </c>
      <c r="C896" s="2">
        <v>4</v>
      </c>
      <c r="D896" s="2">
        <v>2</v>
      </c>
      <c r="E896" s="2" t="s">
        <v>21</v>
      </c>
      <c r="F896" s="2" t="s">
        <v>22</v>
      </c>
      <c r="G896" s="2" t="s">
        <v>54</v>
      </c>
      <c r="H896" s="2" t="s">
        <v>246</v>
      </c>
      <c r="I896" s="2" t="s">
        <v>247</v>
      </c>
      <c r="K896" s="2">
        <v>0</v>
      </c>
      <c r="L896" s="2">
        <v>1</v>
      </c>
      <c r="M896" s="2">
        <f t="shared" si="109"/>
        <v>0</v>
      </c>
      <c r="N896" s="2">
        <v>0</v>
      </c>
      <c r="O896" s="2">
        <v>0</v>
      </c>
    </row>
    <row r="897" spans="1:15" ht="13" x14ac:dyDescent="0.15">
      <c r="A897" s="2" t="s">
        <v>53</v>
      </c>
      <c r="B897" s="2" t="s">
        <v>38</v>
      </c>
      <c r="C897" s="2">
        <v>4</v>
      </c>
      <c r="D897" s="2">
        <v>2</v>
      </c>
      <c r="E897" s="2" t="s">
        <v>21</v>
      </c>
      <c r="F897" s="2" t="s">
        <v>22</v>
      </c>
      <c r="G897" s="2" t="s">
        <v>54</v>
      </c>
      <c r="H897" s="2" t="s">
        <v>672</v>
      </c>
      <c r="I897" s="2">
        <v>1</v>
      </c>
      <c r="K897" s="2">
        <v>0</v>
      </c>
      <c r="L897" s="2">
        <v>1</v>
      </c>
      <c r="M897" s="2">
        <f t="shared" si="109"/>
        <v>0</v>
      </c>
      <c r="N897" s="2">
        <v>0</v>
      </c>
      <c r="O897" s="2">
        <v>0</v>
      </c>
    </row>
    <row r="898" spans="1:15" ht="13" x14ac:dyDescent="0.15">
      <c r="A898" s="2" t="s">
        <v>53</v>
      </c>
      <c r="B898" s="2" t="s">
        <v>38</v>
      </c>
      <c r="C898" s="2">
        <v>4</v>
      </c>
      <c r="D898" s="2">
        <v>2</v>
      </c>
      <c r="E898" s="2" t="s">
        <v>21</v>
      </c>
      <c r="F898" s="2" t="s">
        <v>22</v>
      </c>
      <c r="G898" s="2" t="s">
        <v>54</v>
      </c>
      <c r="H898" s="2" t="s">
        <v>672</v>
      </c>
      <c r="I898" s="2">
        <v>2</v>
      </c>
      <c r="K898" s="2">
        <v>0</v>
      </c>
      <c r="L898" s="2">
        <v>1</v>
      </c>
      <c r="M898" s="2">
        <f t="shared" si="109"/>
        <v>0</v>
      </c>
      <c r="N898" s="2">
        <v>0</v>
      </c>
      <c r="O898" s="2">
        <v>0</v>
      </c>
    </row>
    <row r="899" spans="1:15" ht="13" x14ac:dyDescent="0.15">
      <c r="A899" s="2" t="s">
        <v>53</v>
      </c>
      <c r="B899" s="2" t="s">
        <v>38</v>
      </c>
      <c r="C899" s="2">
        <v>4</v>
      </c>
      <c r="D899" s="2">
        <v>2</v>
      </c>
      <c r="E899" s="2" t="s">
        <v>21</v>
      </c>
      <c r="F899" s="2" t="s">
        <v>22</v>
      </c>
      <c r="G899" s="2" t="s">
        <v>54</v>
      </c>
      <c r="H899" s="2" t="s">
        <v>672</v>
      </c>
      <c r="I899" s="2">
        <v>3</v>
      </c>
      <c r="K899" s="2">
        <v>1</v>
      </c>
      <c r="L899" s="2">
        <v>1</v>
      </c>
      <c r="M899" s="2">
        <f t="shared" si="109"/>
        <v>1</v>
      </c>
      <c r="N899" s="2">
        <v>1</v>
      </c>
      <c r="O899" s="2">
        <v>1</v>
      </c>
    </row>
    <row r="900" spans="1:15" ht="13" x14ac:dyDescent="0.15">
      <c r="A900" s="2" t="s">
        <v>53</v>
      </c>
      <c r="B900" s="2" t="s">
        <v>38</v>
      </c>
      <c r="C900" s="2">
        <v>4</v>
      </c>
      <c r="D900" s="2">
        <v>2</v>
      </c>
      <c r="E900" s="2" t="s">
        <v>21</v>
      </c>
      <c r="F900" s="2" t="s">
        <v>22</v>
      </c>
      <c r="G900" s="2" t="s">
        <v>54</v>
      </c>
      <c r="H900" s="2" t="s">
        <v>778</v>
      </c>
      <c r="I900" s="2" t="s">
        <v>779</v>
      </c>
      <c r="K900" s="2">
        <v>0</v>
      </c>
      <c r="L900" s="2">
        <v>1</v>
      </c>
      <c r="M900" s="2">
        <f t="shared" si="109"/>
        <v>0</v>
      </c>
      <c r="N900" s="2">
        <v>0</v>
      </c>
      <c r="O900" s="2">
        <v>0</v>
      </c>
    </row>
    <row r="901" spans="1:15" ht="13" x14ac:dyDescent="0.15">
      <c r="A901" s="2" t="s">
        <v>53</v>
      </c>
      <c r="B901" s="2" t="s">
        <v>38</v>
      </c>
      <c r="C901" s="2">
        <v>4</v>
      </c>
      <c r="D901" s="2">
        <v>2</v>
      </c>
      <c r="E901" s="2" t="s">
        <v>21</v>
      </c>
      <c r="F901" s="2" t="s">
        <v>22</v>
      </c>
      <c r="G901" s="2" t="s">
        <v>54</v>
      </c>
      <c r="H901" s="2" t="s">
        <v>778</v>
      </c>
      <c r="I901" s="2" t="s">
        <v>23</v>
      </c>
      <c r="K901" s="2">
        <v>8</v>
      </c>
      <c r="L901" s="2">
        <v>1</v>
      </c>
      <c r="M901" s="2">
        <f t="shared" si="109"/>
        <v>8</v>
      </c>
      <c r="N901" s="2">
        <v>1</v>
      </c>
      <c r="O901" s="2">
        <v>0</v>
      </c>
    </row>
    <row r="902" spans="1:15" ht="13" x14ac:dyDescent="0.15">
      <c r="A902" s="2" t="s">
        <v>53</v>
      </c>
      <c r="B902" s="2" t="s">
        <v>38</v>
      </c>
      <c r="C902" s="2">
        <v>4</v>
      </c>
      <c r="D902" s="2">
        <v>2</v>
      </c>
      <c r="E902" s="2" t="s">
        <v>21</v>
      </c>
      <c r="F902" s="2" t="s">
        <v>22</v>
      </c>
      <c r="G902" s="2" t="s">
        <v>54</v>
      </c>
      <c r="H902" s="2" t="s">
        <v>424</v>
      </c>
      <c r="I902" s="2" t="s">
        <v>23</v>
      </c>
      <c r="K902" s="2">
        <v>1</v>
      </c>
      <c r="L902" s="2">
        <v>1</v>
      </c>
      <c r="M902" s="2">
        <f t="shared" si="109"/>
        <v>1</v>
      </c>
      <c r="N902" s="2">
        <v>1</v>
      </c>
      <c r="O902" s="2">
        <v>0</v>
      </c>
    </row>
    <row r="903" spans="1:15" ht="13" x14ac:dyDescent="0.15">
      <c r="A903" s="2" t="s">
        <v>53</v>
      </c>
      <c r="B903" s="2" t="s">
        <v>38</v>
      </c>
      <c r="C903" s="2">
        <v>4</v>
      </c>
      <c r="D903" s="2">
        <v>2</v>
      </c>
      <c r="E903" s="2" t="s">
        <v>21</v>
      </c>
      <c r="F903" s="2" t="s">
        <v>22</v>
      </c>
      <c r="G903" s="2" t="s">
        <v>54</v>
      </c>
      <c r="H903" s="2" t="s">
        <v>780</v>
      </c>
      <c r="I903" s="2">
        <v>1</v>
      </c>
      <c r="K903" s="2">
        <v>104</v>
      </c>
      <c r="L903" s="2">
        <v>1</v>
      </c>
      <c r="M903" s="2">
        <f t="shared" si="109"/>
        <v>104</v>
      </c>
      <c r="N903" s="2">
        <v>1</v>
      </c>
      <c r="O903" s="2">
        <v>0</v>
      </c>
    </row>
    <row r="904" spans="1:15" ht="13" x14ac:dyDescent="0.15">
      <c r="A904" s="2" t="s">
        <v>53</v>
      </c>
      <c r="B904" s="2" t="s">
        <v>38</v>
      </c>
      <c r="C904" s="2">
        <v>4</v>
      </c>
      <c r="D904" s="2">
        <v>2</v>
      </c>
      <c r="E904" s="2" t="s">
        <v>21</v>
      </c>
      <c r="F904" s="2" t="s">
        <v>22</v>
      </c>
      <c r="G904" s="2" t="s">
        <v>54</v>
      </c>
      <c r="H904" s="2" t="s">
        <v>780</v>
      </c>
      <c r="I904" s="2">
        <v>2</v>
      </c>
      <c r="K904" s="2">
        <v>3</v>
      </c>
      <c r="L904" s="2">
        <v>1</v>
      </c>
      <c r="M904" s="2">
        <f t="shared" si="109"/>
        <v>3</v>
      </c>
      <c r="N904" s="2">
        <v>1</v>
      </c>
      <c r="O904" s="2">
        <v>0</v>
      </c>
    </row>
    <row r="905" spans="1:15" ht="13" x14ac:dyDescent="0.15">
      <c r="A905" s="2" t="s">
        <v>53</v>
      </c>
      <c r="B905" s="2" t="s">
        <v>38</v>
      </c>
      <c r="C905" s="2">
        <v>4</v>
      </c>
      <c r="D905" s="2">
        <v>2</v>
      </c>
      <c r="E905" s="2" t="s">
        <v>21</v>
      </c>
      <c r="F905" s="2" t="s">
        <v>22</v>
      </c>
      <c r="G905" s="2" t="s">
        <v>54</v>
      </c>
      <c r="H905" s="2" t="s">
        <v>780</v>
      </c>
      <c r="I905" s="2">
        <v>3</v>
      </c>
      <c r="K905" s="2">
        <v>0</v>
      </c>
      <c r="L905" s="2">
        <v>1</v>
      </c>
      <c r="M905" s="2">
        <f t="shared" si="109"/>
        <v>0</v>
      </c>
      <c r="N905" s="2">
        <v>0</v>
      </c>
      <c r="O905" s="2">
        <v>0</v>
      </c>
    </row>
    <row r="906" spans="1:15" ht="13" x14ac:dyDescent="0.15">
      <c r="A906" s="2" t="s">
        <v>53</v>
      </c>
      <c r="B906" s="2" t="s">
        <v>38</v>
      </c>
      <c r="C906" s="2">
        <v>4</v>
      </c>
      <c r="D906" s="2">
        <v>2</v>
      </c>
      <c r="E906" s="2" t="s">
        <v>21</v>
      </c>
      <c r="F906" s="2" t="s">
        <v>22</v>
      </c>
      <c r="G906" s="2" t="s">
        <v>54</v>
      </c>
      <c r="H906" s="2" t="s">
        <v>780</v>
      </c>
      <c r="I906" s="2">
        <v>4</v>
      </c>
      <c r="K906" s="2">
        <v>0</v>
      </c>
      <c r="L906" s="2">
        <v>1</v>
      </c>
      <c r="M906" s="2">
        <f t="shared" si="109"/>
        <v>0</v>
      </c>
      <c r="N906" s="2">
        <v>0</v>
      </c>
      <c r="O906" s="2">
        <v>0</v>
      </c>
    </row>
    <row r="907" spans="1:15" ht="13" x14ac:dyDescent="0.15">
      <c r="A907" s="2" t="s">
        <v>53</v>
      </c>
      <c r="B907" s="2" t="s">
        <v>38</v>
      </c>
      <c r="C907" s="2">
        <v>4</v>
      </c>
      <c r="D907" s="2">
        <v>2</v>
      </c>
      <c r="E907" s="2" t="s">
        <v>21</v>
      </c>
      <c r="F907" s="2" t="s">
        <v>22</v>
      </c>
      <c r="G907" s="2" t="s">
        <v>54</v>
      </c>
      <c r="H907" s="2" t="s">
        <v>466</v>
      </c>
      <c r="I907" s="2">
        <v>1</v>
      </c>
      <c r="K907" s="2">
        <v>1</v>
      </c>
      <c r="L907" s="2">
        <v>1</v>
      </c>
      <c r="M907" s="2">
        <f t="shared" si="109"/>
        <v>1</v>
      </c>
      <c r="N907" s="2">
        <v>1</v>
      </c>
      <c r="O907" s="2">
        <v>1</v>
      </c>
    </row>
    <row r="908" spans="1:15" ht="13" x14ac:dyDescent="0.15">
      <c r="A908" s="2" t="s">
        <v>53</v>
      </c>
      <c r="B908" s="2" t="s">
        <v>38</v>
      </c>
      <c r="C908" s="2">
        <v>4</v>
      </c>
      <c r="D908" s="2">
        <v>2</v>
      </c>
      <c r="E908" s="2" t="s">
        <v>21</v>
      </c>
      <c r="F908" s="2" t="s">
        <v>22</v>
      </c>
      <c r="G908" s="2" t="s">
        <v>54</v>
      </c>
      <c r="H908" s="2" t="s">
        <v>466</v>
      </c>
      <c r="I908" s="2">
        <v>2</v>
      </c>
      <c r="K908" s="2">
        <v>0</v>
      </c>
      <c r="L908" s="2">
        <v>1</v>
      </c>
      <c r="M908" s="2">
        <f t="shared" si="109"/>
        <v>0</v>
      </c>
      <c r="N908" s="2">
        <v>0</v>
      </c>
      <c r="O908" s="2">
        <v>0</v>
      </c>
    </row>
    <row r="909" spans="1:15" ht="13" x14ac:dyDescent="0.15">
      <c r="A909" s="2" t="s">
        <v>53</v>
      </c>
      <c r="B909" s="2" t="s">
        <v>38</v>
      </c>
      <c r="C909" s="2">
        <v>4</v>
      </c>
      <c r="D909" s="2">
        <v>2</v>
      </c>
      <c r="E909" s="2" t="s">
        <v>21</v>
      </c>
      <c r="F909" s="2" t="s">
        <v>22</v>
      </c>
      <c r="G909" s="2" t="s">
        <v>54</v>
      </c>
      <c r="H909" s="2" t="s">
        <v>781</v>
      </c>
      <c r="I909" s="2" t="s">
        <v>23</v>
      </c>
      <c r="K909" s="2">
        <v>1</v>
      </c>
      <c r="L909" s="2">
        <v>1</v>
      </c>
      <c r="M909" s="2">
        <f t="shared" si="109"/>
        <v>1</v>
      </c>
      <c r="N909" s="2">
        <v>1</v>
      </c>
      <c r="O909" s="2">
        <v>0</v>
      </c>
    </row>
    <row r="910" spans="1:15" ht="13" x14ac:dyDescent="0.15">
      <c r="A910" s="2" t="s">
        <v>53</v>
      </c>
      <c r="B910" s="2" t="s">
        <v>38</v>
      </c>
      <c r="C910" s="2">
        <v>4</v>
      </c>
      <c r="D910" s="2">
        <v>2</v>
      </c>
      <c r="E910" s="2" t="s">
        <v>21</v>
      </c>
      <c r="F910" s="2" t="s">
        <v>22</v>
      </c>
      <c r="G910" s="2" t="s">
        <v>54</v>
      </c>
      <c r="H910" s="2" t="s">
        <v>255</v>
      </c>
      <c r="I910" s="2" t="s">
        <v>23</v>
      </c>
      <c r="K910" s="2">
        <v>41</v>
      </c>
      <c r="L910" s="2">
        <v>1</v>
      </c>
      <c r="M910" s="2">
        <f t="shared" si="109"/>
        <v>41</v>
      </c>
      <c r="N910" s="2">
        <v>1</v>
      </c>
      <c r="O910" s="2">
        <v>0</v>
      </c>
    </row>
    <row r="911" spans="1:15" ht="13" x14ac:dyDescent="0.15">
      <c r="A911" s="2" t="s">
        <v>53</v>
      </c>
      <c r="B911" s="2" t="s">
        <v>38</v>
      </c>
      <c r="C911" s="2">
        <v>4</v>
      </c>
      <c r="D911" s="2">
        <v>2</v>
      </c>
      <c r="E911" s="2" t="s">
        <v>21</v>
      </c>
      <c r="F911" s="2" t="s">
        <v>22</v>
      </c>
      <c r="G911" s="2" t="s">
        <v>54</v>
      </c>
      <c r="H911" s="2" t="s">
        <v>467</v>
      </c>
      <c r="I911" s="2" t="s">
        <v>468</v>
      </c>
      <c r="K911" s="2">
        <v>10</v>
      </c>
      <c r="L911" s="2">
        <v>1</v>
      </c>
      <c r="M911" s="2">
        <f t="shared" si="109"/>
        <v>10</v>
      </c>
      <c r="N911" s="2">
        <v>1</v>
      </c>
      <c r="O911" s="2">
        <v>0</v>
      </c>
    </row>
    <row r="912" spans="1:15" ht="13" x14ac:dyDescent="0.15">
      <c r="A912" s="2" t="s">
        <v>53</v>
      </c>
      <c r="B912" s="2" t="s">
        <v>38</v>
      </c>
      <c r="C912" s="2">
        <v>4</v>
      </c>
      <c r="D912" s="2">
        <v>2</v>
      </c>
      <c r="E912" s="2" t="s">
        <v>21</v>
      </c>
      <c r="F912" s="2" t="s">
        <v>22</v>
      </c>
      <c r="G912" s="2" t="s">
        <v>54</v>
      </c>
      <c r="H912" s="2" t="s">
        <v>467</v>
      </c>
      <c r="I912" s="2" t="s">
        <v>471</v>
      </c>
      <c r="K912" s="2">
        <v>0</v>
      </c>
      <c r="L912" s="2">
        <v>1</v>
      </c>
      <c r="M912" s="2">
        <f t="shared" si="109"/>
        <v>0</v>
      </c>
      <c r="N912" s="2">
        <v>0</v>
      </c>
      <c r="O912" s="2">
        <v>0</v>
      </c>
    </row>
    <row r="913" spans="1:15" ht="13" x14ac:dyDescent="0.15">
      <c r="A913" s="2" t="s">
        <v>53</v>
      </c>
      <c r="B913" s="2" t="s">
        <v>38</v>
      </c>
      <c r="C913" s="2">
        <v>4</v>
      </c>
      <c r="D913" s="2">
        <v>2</v>
      </c>
      <c r="E913" s="2" t="s">
        <v>21</v>
      </c>
      <c r="F913" s="2" t="s">
        <v>22</v>
      </c>
      <c r="G913" s="2" t="s">
        <v>54</v>
      </c>
      <c r="H913" s="2" t="s">
        <v>467</v>
      </c>
      <c r="I913" s="2" t="s">
        <v>472</v>
      </c>
      <c r="K913" s="2">
        <v>0</v>
      </c>
      <c r="L913" s="2">
        <v>1</v>
      </c>
      <c r="M913" s="2">
        <f t="shared" si="109"/>
        <v>0</v>
      </c>
      <c r="N913" s="2">
        <v>0</v>
      </c>
      <c r="O913" s="2">
        <v>0</v>
      </c>
    </row>
    <row r="914" spans="1:15" ht="13" x14ac:dyDescent="0.15">
      <c r="A914" s="2" t="s">
        <v>53</v>
      </c>
      <c r="B914" s="2" t="s">
        <v>38</v>
      </c>
      <c r="C914" s="2">
        <v>4</v>
      </c>
      <c r="D914" s="2">
        <v>2</v>
      </c>
      <c r="E914" s="2" t="s">
        <v>21</v>
      </c>
      <c r="F914" s="2" t="s">
        <v>22</v>
      </c>
      <c r="G914" s="2" t="s">
        <v>54</v>
      </c>
      <c r="H914" s="2" t="s">
        <v>467</v>
      </c>
      <c r="I914" s="2" t="s">
        <v>473</v>
      </c>
      <c r="K914" s="2">
        <v>0</v>
      </c>
      <c r="L914" s="2">
        <v>1</v>
      </c>
      <c r="M914" s="2">
        <f t="shared" si="109"/>
        <v>0</v>
      </c>
      <c r="N914" s="2">
        <v>0</v>
      </c>
      <c r="O914" s="2">
        <v>0</v>
      </c>
    </row>
    <row r="915" spans="1:15" ht="13" x14ac:dyDescent="0.15">
      <c r="A915" s="2" t="s">
        <v>53</v>
      </c>
      <c r="B915" s="2" t="s">
        <v>38</v>
      </c>
      <c r="C915" s="2">
        <v>4</v>
      </c>
      <c r="D915" s="2">
        <v>2</v>
      </c>
      <c r="E915" s="2" t="s">
        <v>21</v>
      </c>
      <c r="F915" s="2" t="s">
        <v>22</v>
      </c>
      <c r="G915" s="2" t="s">
        <v>54</v>
      </c>
      <c r="H915" s="2" t="s">
        <v>467</v>
      </c>
      <c r="I915" s="2" t="s">
        <v>475</v>
      </c>
      <c r="K915" s="2">
        <v>0</v>
      </c>
      <c r="L915" s="2">
        <v>1</v>
      </c>
      <c r="M915" s="2">
        <f t="shared" si="109"/>
        <v>0</v>
      </c>
      <c r="N915" s="2">
        <v>0</v>
      </c>
      <c r="O915" s="2">
        <v>0</v>
      </c>
    </row>
    <row r="916" spans="1:15" ht="13" x14ac:dyDescent="0.15">
      <c r="A916" s="2" t="s">
        <v>53</v>
      </c>
      <c r="B916" s="2" t="s">
        <v>38</v>
      </c>
      <c r="C916" s="2">
        <v>4</v>
      </c>
      <c r="D916" s="2">
        <v>2</v>
      </c>
      <c r="E916" s="2" t="s">
        <v>21</v>
      </c>
      <c r="F916" s="2" t="s">
        <v>22</v>
      </c>
      <c r="G916" s="2" t="s">
        <v>54</v>
      </c>
      <c r="H916" s="2" t="s">
        <v>467</v>
      </c>
      <c r="I916" s="2" t="s">
        <v>476</v>
      </c>
      <c r="K916" s="2">
        <v>12</v>
      </c>
      <c r="L916" s="2">
        <v>1</v>
      </c>
      <c r="M916" s="2">
        <f t="shared" si="109"/>
        <v>12</v>
      </c>
      <c r="N916" s="2">
        <v>1</v>
      </c>
      <c r="O916" s="2">
        <v>0</v>
      </c>
    </row>
    <row r="917" spans="1:15" ht="13" x14ac:dyDescent="0.15">
      <c r="A917" s="2" t="s">
        <v>53</v>
      </c>
      <c r="B917" s="2" t="s">
        <v>38</v>
      </c>
      <c r="C917" s="2">
        <v>4</v>
      </c>
      <c r="D917" s="2">
        <v>2</v>
      </c>
      <c r="E917" s="2" t="s">
        <v>21</v>
      </c>
      <c r="F917" s="2" t="s">
        <v>22</v>
      </c>
      <c r="G917" s="2" t="s">
        <v>54</v>
      </c>
      <c r="H917" s="2" t="s">
        <v>467</v>
      </c>
      <c r="I917" s="2" t="s">
        <v>478</v>
      </c>
      <c r="K917" s="2">
        <v>0</v>
      </c>
      <c r="L917" s="2">
        <v>1</v>
      </c>
      <c r="M917" s="2">
        <f t="shared" si="109"/>
        <v>0</v>
      </c>
      <c r="N917" s="2">
        <v>0</v>
      </c>
      <c r="O917" s="2">
        <v>0</v>
      </c>
    </row>
    <row r="918" spans="1:15" ht="13" x14ac:dyDescent="0.15">
      <c r="A918" s="2" t="s">
        <v>53</v>
      </c>
      <c r="B918" s="2" t="s">
        <v>38</v>
      </c>
      <c r="C918" s="2">
        <v>4</v>
      </c>
      <c r="D918" s="2">
        <v>2</v>
      </c>
      <c r="E918" s="2" t="s">
        <v>21</v>
      </c>
      <c r="F918" s="2" t="s">
        <v>22</v>
      </c>
      <c r="G918" s="2" t="s">
        <v>54</v>
      </c>
      <c r="H918" s="2" t="s">
        <v>467</v>
      </c>
      <c r="I918" s="2" t="s">
        <v>479</v>
      </c>
      <c r="K918" s="2">
        <v>0</v>
      </c>
      <c r="L918" s="2">
        <v>1</v>
      </c>
      <c r="M918" s="2">
        <f t="shared" si="109"/>
        <v>0</v>
      </c>
      <c r="N918" s="2">
        <v>0</v>
      </c>
      <c r="O918" s="2">
        <v>0</v>
      </c>
    </row>
    <row r="919" spans="1:15" ht="13" x14ac:dyDescent="0.15">
      <c r="A919" s="2" t="s">
        <v>53</v>
      </c>
      <c r="B919" s="2" t="s">
        <v>38</v>
      </c>
      <c r="C919" s="2">
        <v>4</v>
      </c>
      <c r="D919" s="2">
        <v>2</v>
      </c>
      <c r="E919" s="2" t="s">
        <v>21</v>
      </c>
      <c r="F919" s="2" t="s">
        <v>22</v>
      </c>
      <c r="G919" s="2" t="s">
        <v>54</v>
      </c>
      <c r="H919" s="2" t="s">
        <v>214</v>
      </c>
      <c r="I919" s="2" t="s">
        <v>23</v>
      </c>
      <c r="K919" s="2">
        <v>0</v>
      </c>
      <c r="L919" s="2">
        <v>1</v>
      </c>
      <c r="M919" s="2">
        <f t="shared" si="109"/>
        <v>0</v>
      </c>
      <c r="N919" s="2">
        <v>0</v>
      </c>
      <c r="O919" s="2">
        <v>0</v>
      </c>
    </row>
    <row r="920" spans="1:15" ht="13" x14ac:dyDescent="0.15">
      <c r="A920" s="2" t="s">
        <v>53</v>
      </c>
      <c r="B920" s="2" t="s">
        <v>38</v>
      </c>
      <c r="C920" s="2">
        <v>4</v>
      </c>
      <c r="D920" s="2">
        <v>2</v>
      </c>
      <c r="E920" s="2" t="s">
        <v>21</v>
      </c>
      <c r="F920" s="2" t="s">
        <v>22</v>
      </c>
      <c r="G920" s="2" t="s">
        <v>54</v>
      </c>
      <c r="H920" s="2" t="s">
        <v>215</v>
      </c>
      <c r="I920" s="2" t="s">
        <v>23</v>
      </c>
      <c r="K920" s="2" t="s">
        <v>23</v>
      </c>
      <c r="L920" s="2">
        <v>1</v>
      </c>
      <c r="M920" s="2" t="s">
        <v>23</v>
      </c>
      <c r="N920" s="2">
        <v>1</v>
      </c>
      <c r="O920" s="2">
        <v>0</v>
      </c>
    </row>
    <row r="921" spans="1:15" ht="13" x14ac:dyDescent="0.15">
      <c r="A921" s="2" t="s">
        <v>53</v>
      </c>
      <c r="B921" s="2" t="s">
        <v>38</v>
      </c>
      <c r="C921" s="2">
        <v>4</v>
      </c>
      <c r="D921" s="2">
        <v>2</v>
      </c>
      <c r="E921" s="2" t="s">
        <v>21</v>
      </c>
      <c r="F921" s="2" t="s">
        <v>22</v>
      </c>
      <c r="G921" s="2" t="s">
        <v>54</v>
      </c>
      <c r="H921" s="2" t="s">
        <v>482</v>
      </c>
      <c r="I921" s="2" t="s">
        <v>23</v>
      </c>
      <c r="K921" s="2">
        <v>0</v>
      </c>
      <c r="L921" s="2">
        <v>1</v>
      </c>
      <c r="M921" s="2">
        <f>K921*L921</f>
        <v>0</v>
      </c>
      <c r="N921" s="2">
        <v>0</v>
      </c>
      <c r="O921" s="2">
        <v>0</v>
      </c>
    </row>
    <row r="922" spans="1:15" ht="13" x14ac:dyDescent="0.15">
      <c r="A922" s="2" t="s">
        <v>53</v>
      </c>
      <c r="B922" s="2" t="s">
        <v>38</v>
      </c>
      <c r="C922" s="2">
        <v>4</v>
      </c>
      <c r="D922" s="2">
        <v>2</v>
      </c>
      <c r="E922" s="2" t="s">
        <v>21</v>
      </c>
      <c r="F922" s="2" t="s">
        <v>22</v>
      </c>
      <c r="G922" s="2" t="s">
        <v>54</v>
      </c>
      <c r="H922" s="2" t="s">
        <v>216</v>
      </c>
      <c r="I922" s="2" t="s">
        <v>217</v>
      </c>
      <c r="K922" s="2" t="s">
        <v>23</v>
      </c>
      <c r="L922" s="2">
        <v>1</v>
      </c>
      <c r="M922" s="2" t="s">
        <v>23</v>
      </c>
      <c r="N922" s="2">
        <v>1</v>
      </c>
      <c r="O922" s="2">
        <v>0</v>
      </c>
    </row>
    <row r="923" spans="1:15" ht="13" x14ac:dyDescent="0.15">
      <c r="A923" s="2" t="s">
        <v>53</v>
      </c>
      <c r="B923" s="2" t="s">
        <v>38</v>
      </c>
      <c r="C923" s="2">
        <v>4</v>
      </c>
      <c r="D923" s="2">
        <v>2</v>
      </c>
      <c r="E923" s="2" t="s">
        <v>21</v>
      </c>
      <c r="F923" s="2" t="s">
        <v>22</v>
      </c>
      <c r="G923" s="2" t="s">
        <v>54</v>
      </c>
      <c r="H923" s="2" t="s">
        <v>702</v>
      </c>
      <c r="I923" s="2" t="s">
        <v>23</v>
      </c>
      <c r="K923" s="2">
        <v>0</v>
      </c>
      <c r="L923" s="2">
        <v>1</v>
      </c>
      <c r="M923" s="2">
        <f t="shared" ref="M923:M945" si="110">K923*L923</f>
        <v>0</v>
      </c>
      <c r="N923" s="2">
        <v>0</v>
      </c>
      <c r="O923" s="2">
        <v>0</v>
      </c>
    </row>
    <row r="924" spans="1:15" ht="13" x14ac:dyDescent="0.15">
      <c r="A924" s="2" t="s">
        <v>53</v>
      </c>
      <c r="B924" s="2" t="s">
        <v>38</v>
      </c>
      <c r="C924" s="2">
        <v>4</v>
      </c>
      <c r="D924" s="2">
        <v>2</v>
      </c>
      <c r="E924" s="2" t="s">
        <v>21</v>
      </c>
      <c r="F924" s="2" t="s">
        <v>22</v>
      </c>
      <c r="G924" s="2" t="s">
        <v>54</v>
      </c>
      <c r="H924" s="2" t="s">
        <v>782</v>
      </c>
      <c r="I924" s="2">
        <v>1</v>
      </c>
      <c r="K924" s="2">
        <v>0</v>
      </c>
      <c r="L924" s="2">
        <v>1</v>
      </c>
      <c r="M924" s="2">
        <f t="shared" si="110"/>
        <v>0</v>
      </c>
      <c r="N924" s="2">
        <v>0</v>
      </c>
      <c r="O924" s="2">
        <v>0</v>
      </c>
    </row>
    <row r="925" spans="1:15" ht="13" x14ac:dyDescent="0.15">
      <c r="A925" s="2" t="s">
        <v>53</v>
      </c>
      <c r="B925" s="2" t="s">
        <v>38</v>
      </c>
      <c r="C925" s="2">
        <v>4</v>
      </c>
      <c r="D925" s="2">
        <v>2</v>
      </c>
      <c r="E925" s="2" t="s">
        <v>21</v>
      </c>
      <c r="F925" s="2" t="s">
        <v>22</v>
      </c>
      <c r="G925" s="2" t="s">
        <v>54</v>
      </c>
      <c r="H925" s="2" t="s">
        <v>782</v>
      </c>
      <c r="I925" s="2" t="s">
        <v>783</v>
      </c>
      <c r="K925" s="2">
        <v>0</v>
      </c>
      <c r="L925" s="2">
        <v>1</v>
      </c>
      <c r="M925" s="2">
        <f t="shared" si="110"/>
        <v>0</v>
      </c>
      <c r="N925" s="2">
        <v>0</v>
      </c>
      <c r="O925" s="2">
        <v>0</v>
      </c>
    </row>
    <row r="926" spans="1:15" ht="13" x14ac:dyDescent="0.15">
      <c r="A926" s="2" t="s">
        <v>53</v>
      </c>
      <c r="B926" s="2" t="s">
        <v>38</v>
      </c>
      <c r="C926" s="2">
        <v>4</v>
      </c>
      <c r="D926" s="2">
        <v>2</v>
      </c>
      <c r="E926" s="2" t="s">
        <v>21</v>
      </c>
      <c r="F926" s="2" t="s">
        <v>22</v>
      </c>
      <c r="G926" s="2" t="s">
        <v>54</v>
      </c>
      <c r="H926" s="2" t="s">
        <v>782</v>
      </c>
      <c r="I926" s="2" t="s">
        <v>23</v>
      </c>
      <c r="K926" s="2">
        <v>0</v>
      </c>
      <c r="L926" s="2">
        <v>1</v>
      </c>
      <c r="M926" s="2">
        <f t="shared" si="110"/>
        <v>0</v>
      </c>
      <c r="N926" s="2">
        <v>0</v>
      </c>
      <c r="O926" s="2">
        <v>0</v>
      </c>
    </row>
    <row r="927" spans="1:15" ht="13" x14ac:dyDescent="0.15">
      <c r="A927" s="2" t="s">
        <v>53</v>
      </c>
      <c r="B927" s="2" t="s">
        <v>38</v>
      </c>
      <c r="C927" s="2">
        <v>4</v>
      </c>
      <c r="D927" s="2">
        <v>2</v>
      </c>
      <c r="E927" s="2" t="s">
        <v>21</v>
      </c>
      <c r="F927" s="2" t="s">
        <v>22</v>
      </c>
      <c r="G927" s="2" t="s">
        <v>54</v>
      </c>
      <c r="H927" s="2" t="s">
        <v>782</v>
      </c>
      <c r="I927" s="2" t="s">
        <v>494</v>
      </c>
      <c r="K927" s="2">
        <v>0</v>
      </c>
      <c r="L927" s="2">
        <v>1</v>
      </c>
      <c r="M927" s="2">
        <f t="shared" si="110"/>
        <v>0</v>
      </c>
      <c r="N927" s="2">
        <v>0</v>
      </c>
      <c r="O927" s="2">
        <v>0</v>
      </c>
    </row>
    <row r="928" spans="1:15" ht="13" x14ac:dyDescent="0.15">
      <c r="A928" s="2" t="s">
        <v>53</v>
      </c>
      <c r="B928" s="2" t="s">
        <v>38</v>
      </c>
      <c r="C928" s="2">
        <v>4</v>
      </c>
      <c r="D928" s="2">
        <v>2</v>
      </c>
      <c r="E928" s="2" t="s">
        <v>21</v>
      </c>
      <c r="F928" s="2" t="s">
        <v>22</v>
      </c>
      <c r="G928" s="2" t="s">
        <v>54</v>
      </c>
      <c r="H928" s="2" t="s">
        <v>150</v>
      </c>
      <c r="I928" s="2">
        <v>1</v>
      </c>
      <c r="K928" s="2">
        <v>0</v>
      </c>
      <c r="L928" s="2">
        <v>1</v>
      </c>
      <c r="M928" s="2">
        <f t="shared" si="110"/>
        <v>0</v>
      </c>
      <c r="N928" s="2">
        <v>0</v>
      </c>
      <c r="O928" s="2">
        <v>0</v>
      </c>
    </row>
    <row r="929" spans="1:15" ht="13" x14ac:dyDescent="0.15">
      <c r="A929" s="2" t="s">
        <v>53</v>
      </c>
      <c r="B929" s="2" t="s">
        <v>38</v>
      </c>
      <c r="C929" s="2">
        <v>4</v>
      </c>
      <c r="D929" s="2">
        <v>2</v>
      </c>
      <c r="E929" s="2" t="s">
        <v>21</v>
      </c>
      <c r="F929" s="2" t="s">
        <v>22</v>
      </c>
      <c r="G929" s="2" t="s">
        <v>54</v>
      </c>
      <c r="H929" s="2" t="s">
        <v>68</v>
      </c>
      <c r="I929" s="2" t="s">
        <v>281</v>
      </c>
      <c r="K929" s="2">
        <v>1</v>
      </c>
      <c r="L929" s="2">
        <v>1</v>
      </c>
      <c r="M929" s="2">
        <f t="shared" si="110"/>
        <v>1</v>
      </c>
      <c r="N929" s="2">
        <v>1</v>
      </c>
      <c r="O929" s="2">
        <v>0</v>
      </c>
    </row>
    <row r="930" spans="1:15" ht="13" x14ac:dyDescent="0.15">
      <c r="A930" s="2" t="s">
        <v>53</v>
      </c>
      <c r="B930" s="2" t="s">
        <v>38</v>
      </c>
      <c r="C930" s="2">
        <v>4</v>
      </c>
      <c r="D930" s="2">
        <v>2</v>
      </c>
      <c r="E930" s="2" t="s">
        <v>21</v>
      </c>
      <c r="F930" s="2" t="s">
        <v>22</v>
      </c>
      <c r="G930" s="2" t="s">
        <v>54</v>
      </c>
      <c r="H930" s="2" t="s">
        <v>150</v>
      </c>
      <c r="I930" s="2">
        <v>3</v>
      </c>
      <c r="K930" s="2">
        <v>3</v>
      </c>
      <c r="L930" s="2">
        <v>1</v>
      </c>
      <c r="M930" s="2">
        <f t="shared" si="110"/>
        <v>3</v>
      </c>
      <c r="N930" s="2">
        <v>1</v>
      </c>
      <c r="O930" s="2">
        <v>1</v>
      </c>
    </row>
    <row r="931" spans="1:15" ht="13" x14ac:dyDescent="0.15">
      <c r="A931" s="2" t="s">
        <v>53</v>
      </c>
      <c r="B931" s="2" t="s">
        <v>38</v>
      </c>
      <c r="C931" s="2">
        <v>4</v>
      </c>
      <c r="D931" s="2">
        <v>2</v>
      </c>
      <c r="E931" s="2" t="s">
        <v>21</v>
      </c>
      <c r="F931" s="2" t="s">
        <v>22</v>
      </c>
      <c r="G931" s="2" t="s">
        <v>54</v>
      </c>
      <c r="H931" s="2" t="s">
        <v>68</v>
      </c>
      <c r="I931" s="2" t="s">
        <v>413</v>
      </c>
      <c r="K931" s="2">
        <v>0</v>
      </c>
      <c r="L931" s="2">
        <v>1</v>
      </c>
      <c r="M931" s="2">
        <f t="shared" si="110"/>
        <v>0</v>
      </c>
      <c r="N931" s="2">
        <v>0</v>
      </c>
      <c r="O931" s="2">
        <v>0</v>
      </c>
    </row>
    <row r="932" spans="1:15" ht="13" x14ac:dyDescent="0.15">
      <c r="A932" s="2" t="s">
        <v>53</v>
      </c>
      <c r="B932" s="2" t="s">
        <v>38</v>
      </c>
      <c r="C932" s="2">
        <v>4</v>
      </c>
      <c r="D932" s="2">
        <v>2</v>
      </c>
      <c r="E932" s="2" t="s">
        <v>21</v>
      </c>
      <c r="F932" s="2" t="s">
        <v>22</v>
      </c>
      <c r="G932" s="2" t="s">
        <v>54</v>
      </c>
      <c r="H932" s="2" t="s">
        <v>68</v>
      </c>
      <c r="I932" s="2" t="s">
        <v>283</v>
      </c>
      <c r="K932" s="2">
        <v>0</v>
      </c>
      <c r="L932" s="2">
        <v>1</v>
      </c>
      <c r="M932" s="2">
        <f t="shared" si="110"/>
        <v>0</v>
      </c>
      <c r="N932" s="2">
        <v>0</v>
      </c>
      <c r="O932" s="2">
        <v>0</v>
      </c>
    </row>
    <row r="933" spans="1:15" ht="13" x14ac:dyDescent="0.15">
      <c r="A933" s="2" t="s">
        <v>53</v>
      </c>
      <c r="B933" s="2" t="s">
        <v>38</v>
      </c>
      <c r="C933" s="2">
        <v>4</v>
      </c>
      <c r="D933" s="2">
        <v>2</v>
      </c>
      <c r="E933" s="2" t="s">
        <v>21</v>
      </c>
      <c r="F933" s="2" t="s">
        <v>22</v>
      </c>
      <c r="G933" s="2" t="s">
        <v>54</v>
      </c>
      <c r="H933" s="2" t="s">
        <v>320</v>
      </c>
      <c r="I933" s="2">
        <v>1</v>
      </c>
      <c r="K933" s="2">
        <v>0</v>
      </c>
      <c r="L933" s="2">
        <v>1</v>
      </c>
      <c r="M933" s="2">
        <f t="shared" si="110"/>
        <v>0</v>
      </c>
      <c r="N933" s="2">
        <v>0</v>
      </c>
      <c r="O933" s="2">
        <v>0</v>
      </c>
    </row>
    <row r="934" spans="1:15" ht="13" x14ac:dyDescent="0.15">
      <c r="A934" s="2" t="s">
        <v>53</v>
      </c>
      <c r="B934" s="2" t="s">
        <v>38</v>
      </c>
      <c r="C934" s="2">
        <v>4</v>
      </c>
      <c r="D934" s="2">
        <v>2</v>
      </c>
      <c r="E934" s="2" t="s">
        <v>21</v>
      </c>
      <c r="F934" s="2" t="s">
        <v>22</v>
      </c>
      <c r="G934" s="2" t="s">
        <v>54</v>
      </c>
      <c r="H934" s="2" t="s">
        <v>320</v>
      </c>
      <c r="I934" s="2">
        <v>2</v>
      </c>
      <c r="K934" s="2">
        <v>3</v>
      </c>
      <c r="L934" s="2">
        <v>1</v>
      </c>
      <c r="M934" s="2">
        <f t="shared" si="110"/>
        <v>3</v>
      </c>
      <c r="N934" s="2">
        <v>1</v>
      </c>
      <c r="O934" s="2">
        <v>0</v>
      </c>
    </row>
    <row r="935" spans="1:15" ht="13" x14ac:dyDescent="0.15">
      <c r="A935" s="2" t="s">
        <v>53</v>
      </c>
      <c r="B935" s="2" t="s">
        <v>38</v>
      </c>
      <c r="C935" s="2">
        <v>4</v>
      </c>
      <c r="D935" s="2">
        <v>2</v>
      </c>
      <c r="E935" s="2" t="s">
        <v>21</v>
      </c>
      <c r="F935" s="2" t="s">
        <v>22</v>
      </c>
      <c r="G935" s="2" t="s">
        <v>54</v>
      </c>
      <c r="H935" s="2" t="s">
        <v>320</v>
      </c>
      <c r="I935" s="2">
        <v>3</v>
      </c>
      <c r="K935" s="2">
        <v>0</v>
      </c>
      <c r="L935" s="2">
        <v>1</v>
      </c>
      <c r="M935" s="2">
        <f t="shared" si="110"/>
        <v>0</v>
      </c>
      <c r="N935" s="2">
        <v>0</v>
      </c>
      <c r="O935" s="2">
        <v>0</v>
      </c>
    </row>
    <row r="936" spans="1:15" ht="13" x14ac:dyDescent="0.15">
      <c r="A936" s="2" t="s">
        <v>53</v>
      </c>
      <c r="B936" s="2" t="s">
        <v>38</v>
      </c>
      <c r="C936" s="2">
        <v>4</v>
      </c>
      <c r="D936" s="2">
        <v>2</v>
      </c>
      <c r="E936" s="2" t="s">
        <v>21</v>
      </c>
      <c r="F936" s="2" t="s">
        <v>22</v>
      </c>
      <c r="G936" s="2" t="s">
        <v>54</v>
      </c>
      <c r="H936" s="2" t="s">
        <v>320</v>
      </c>
      <c r="I936" s="2">
        <v>4</v>
      </c>
      <c r="K936" s="2">
        <v>0</v>
      </c>
      <c r="L936" s="2">
        <v>1</v>
      </c>
      <c r="M936" s="2">
        <f t="shared" si="110"/>
        <v>0</v>
      </c>
      <c r="N936" s="2">
        <v>0</v>
      </c>
      <c r="O936" s="2">
        <v>0</v>
      </c>
    </row>
    <row r="937" spans="1:15" ht="13" x14ac:dyDescent="0.15">
      <c r="A937" s="2" t="s">
        <v>53</v>
      </c>
      <c r="B937" s="2" t="s">
        <v>38</v>
      </c>
      <c r="C937" s="2">
        <v>4</v>
      </c>
      <c r="D937" s="2">
        <v>2</v>
      </c>
      <c r="E937" s="2" t="s">
        <v>21</v>
      </c>
      <c r="F937" s="2" t="s">
        <v>22</v>
      </c>
      <c r="G937" s="2" t="s">
        <v>54</v>
      </c>
      <c r="H937" s="2" t="s">
        <v>320</v>
      </c>
      <c r="I937" s="2">
        <v>5</v>
      </c>
      <c r="K937" s="2">
        <v>0</v>
      </c>
      <c r="L937" s="2">
        <v>1</v>
      </c>
      <c r="M937" s="2">
        <f t="shared" si="110"/>
        <v>0</v>
      </c>
      <c r="N937" s="2">
        <v>0</v>
      </c>
      <c r="O937" s="2">
        <v>0</v>
      </c>
    </row>
    <row r="938" spans="1:15" ht="13" x14ac:dyDescent="0.15">
      <c r="A938" s="2" t="s">
        <v>53</v>
      </c>
      <c r="B938" s="2" t="s">
        <v>38</v>
      </c>
      <c r="C938" s="2">
        <v>4</v>
      </c>
      <c r="D938" s="2">
        <v>2</v>
      </c>
      <c r="E938" s="2" t="s">
        <v>21</v>
      </c>
      <c r="F938" s="2" t="s">
        <v>22</v>
      </c>
      <c r="G938" s="2" t="s">
        <v>54</v>
      </c>
      <c r="H938" s="2" t="s">
        <v>320</v>
      </c>
      <c r="I938" s="2">
        <v>6</v>
      </c>
      <c r="K938" s="2">
        <v>0</v>
      </c>
      <c r="L938" s="2">
        <v>1</v>
      </c>
      <c r="M938" s="2">
        <f t="shared" si="110"/>
        <v>0</v>
      </c>
      <c r="N938" s="2">
        <v>0</v>
      </c>
      <c r="O938" s="2">
        <v>0</v>
      </c>
    </row>
    <row r="939" spans="1:15" ht="13" x14ac:dyDescent="0.15">
      <c r="A939" s="2" t="s">
        <v>53</v>
      </c>
      <c r="B939" s="2" t="s">
        <v>38</v>
      </c>
      <c r="C939" s="2">
        <v>4</v>
      </c>
      <c r="D939" s="2">
        <v>2</v>
      </c>
      <c r="E939" s="2" t="s">
        <v>21</v>
      </c>
      <c r="F939" s="2" t="s">
        <v>22</v>
      </c>
      <c r="G939" s="2" t="s">
        <v>54</v>
      </c>
      <c r="H939" s="2" t="s">
        <v>320</v>
      </c>
      <c r="I939" s="2">
        <v>7</v>
      </c>
      <c r="K939" s="2">
        <v>0</v>
      </c>
      <c r="L939" s="2">
        <v>1</v>
      </c>
      <c r="M939" s="2">
        <f t="shared" si="110"/>
        <v>0</v>
      </c>
      <c r="N939" s="2">
        <v>0</v>
      </c>
      <c r="O939" s="2">
        <v>0</v>
      </c>
    </row>
    <row r="940" spans="1:15" ht="13" x14ac:dyDescent="0.15">
      <c r="A940" s="2" t="s">
        <v>53</v>
      </c>
      <c r="B940" s="2" t="s">
        <v>38</v>
      </c>
      <c r="C940" s="2">
        <v>4</v>
      </c>
      <c r="D940" s="2">
        <v>2</v>
      </c>
      <c r="E940" s="2" t="s">
        <v>21</v>
      </c>
      <c r="F940" s="2" t="s">
        <v>22</v>
      </c>
      <c r="G940" s="2" t="s">
        <v>54</v>
      </c>
      <c r="H940" s="2" t="s">
        <v>143</v>
      </c>
      <c r="I940" s="2">
        <v>1</v>
      </c>
      <c r="K940" s="2">
        <v>0</v>
      </c>
      <c r="L940" s="2">
        <v>1</v>
      </c>
      <c r="M940" s="2">
        <f t="shared" si="110"/>
        <v>0</v>
      </c>
      <c r="N940" s="2">
        <v>0</v>
      </c>
      <c r="O940" s="2">
        <v>0</v>
      </c>
    </row>
    <row r="941" spans="1:15" ht="13" x14ac:dyDescent="0.15">
      <c r="A941" s="2" t="s">
        <v>53</v>
      </c>
      <c r="B941" s="2" t="s">
        <v>38</v>
      </c>
      <c r="C941" s="2">
        <v>4</v>
      </c>
      <c r="D941" s="2">
        <v>2</v>
      </c>
      <c r="E941" s="2" t="s">
        <v>21</v>
      </c>
      <c r="F941" s="2" t="s">
        <v>22</v>
      </c>
      <c r="G941" s="2" t="s">
        <v>54</v>
      </c>
      <c r="H941" s="2" t="s">
        <v>218</v>
      </c>
      <c r="I941" s="2" t="s">
        <v>23</v>
      </c>
      <c r="K941" s="2">
        <v>57</v>
      </c>
      <c r="L941" s="2">
        <v>1</v>
      </c>
      <c r="M941" s="2">
        <f t="shared" si="110"/>
        <v>57</v>
      </c>
      <c r="N941" s="2">
        <v>1</v>
      </c>
      <c r="O941" s="2">
        <v>0</v>
      </c>
    </row>
    <row r="942" spans="1:15" ht="13" x14ac:dyDescent="0.15">
      <c r="A942" s="2" t="s">
        <v>53</v>
      </c>
      <c r="B942" s="2" t="s">
        <v>38</v>
      </c>
      <c r="C942" s="2">
        <v>4</v>
      </c>
      <c r="D942" s="2">
        <v>2</v>
      </c>
      <c r="E942" s="2" t="s">
        <v>21</v>
      </c>
      <c r="F942" s="2" t="s">
        <v>22</v>
      </c>
      <c r="G942" s="2" t="s">
        <v>54</v>
      </c>
      <c r="H942" s="2" t="s">
        <v>490</v>
      </c>
      <c r="I942" s="2">
        <v>1</v>
      </c>
      <c r="K942" s="2">
        <v>0</v>
      </c>
      <c r="L942" s="2">
        <v>1</v>
      </c>
      <c r="M942" s="2">
        <f t="shared" si="110"/>
        <v>0</v>
      </c>
      <c r="N942" s="2">
        <v>0</v>
      </c>
      <c r="O942" s="2">
        <v>0</v>
      </c>
    </row>
    <row r="943" spans="1:15" ht="13" x14ac:dyDescent="0.15">
      <c r="A943" s="2" t="s">
        <v>53</v>
      </c>
      <c r="B943" s="2" t="s">
        <v>38</v>
      </c>
      <c r="C943" s="2">
        <v>4</v>
      </c>
      <c r="D943" s="2">
        <v>2</v>
      </c>
      <c r="E943" s="2" t="s">
        <v>21</v>
      </c>
      <c r="F943" s="2" t="s">
        <v>22</v>
      </c>
      <c r="G943" s="2" t="s">
        <v>54</v>
      </c>
      <c r="H943" s="2" t="s">
        <v>491</v>
      </c>
      <c r="I943" s="2" t="s">
        <v>493</v>
      </c>
      <c r="K943" s="2">
        <v>0</v>
      </c>
      <c r="L943" s="2">
        <v>1</v>
      </c>
      <c r="M943" s="2">
        <f t="shared" si="110"/>
        <v>0</v>
      </c>
      <c r="N943" s="2">
        <v>0</v>
      </c>
      <c r="O943" s="2">
        <v>0</v>
      </c>
    </row>
    <row r="944" spans="1:15" ht="13" x14ac:dyDescent="0.15">
      <c r="A944" s="2" t="s">
        <v>53</v>
      </c>
      <c r="B944" s="2" t="s">
        <v>38</v>
      </c>
      <c r="C944" s="2">
        <v>4</v>
      </c>
      <c r="D944" s="2">
        <v>2</v>
      </c>
      <c r="E944" s="2" t="s">
        <v>21</v>
      </c>
      <c r="F944" s="2" t="s">
        <v>22</v>
      </c>
      <c r="G944" s="2" t="s">
        <v>54</v>
      </c>
      <c r="H944" s="2" t="s">
        <v>495</v>
      </c>
      <c r="I944" s="2" t="s">
        <v>500</v>
      </c>
      <c r="K944" s="2">
        <v>0</v>
      </c>
      <c r="L944" s="2">
        <v>1</v>
      </c>
      <c r="M944" s="2">
        <f t="shared" si="110"/>
        <v>0</v>
      </c>
      <c r="N944" s="2">
        <v>0</v>
      </c>
      <c r="O944" s="2">
        <v>0</v>
      </c>
    </row>
    <row r="945" spans="1:15" ht="13" x14ac:dyDescent="0.15">
      <c r="A945" s="2" t="s">
        <v>53</v>
      </c>
      <c r="B945" s="2" t="s">
        <v>38</v>
      </c>
      <c r="C945" s="2">
        <v>4</v>
      </c>
      <c r="D945" s="2">
        <v>2</v>
      </c>
      <c r="E945" s="2" t="s">
        <v>21</v>
      </c>
      <c r="F945" s="2" t="s">
        <v>22</v>
      </c>
      <c r="G945" s="2" t="s">
        <v>54</v>
      </c>
      <c r="H945" s="2" t="s">
        <v>495</v>
      </c>
      <c r="I945" s="2" t="s">
        <v>253</v>
      </c>
      <c r="K945" s="2">
        <v>0</v>
      </c>
      <c r="L945" s="2">
        <v>1</v>
      </c>
      <c r="M945" s="2">
        <f t="shared" si="110"/>
        <v>0</v>
      </c>
      <c r="N945" s="2">
        <v>0</v>
      </c>
      <c r="O945" s="2">
        <v>0</v>
      </c>
    </row>
    <row r="946" spans="1:15" ht="13" x14ac:dyDescent="0.15">
      <c r="A946" s="2" t="s">
        <v>53</v>
      </c>
      <c r="B946" s="2" t="s">
        <v>38</v>
      </c>
      <c r="C946" s="2">
        <v>4</v>
      </c>
      <c r="D946" s="2">
        <v>2</v>
      </c>
      <c r="E946" s="2" t="s">
        <v>21</v>
      </c>
      <c r="F946" s="2" t="s">
        <v>22</v>
      </c>
      <c r="G946" s="2" t="s">
        <v>54</v>
      </c>
      <c r="H946" s="2" t="s">
        <v>222</v>
      </c>
      <c r="I946" s="2" t="s">
        <v>23</v>
      </c>
      <c r="K946" s="2" t="s">
        <v>23</v>
      </c>
      <c r="L946" s="2">
        <v>1</v>
      </c>
      <c r="M946" s="2" t="s">
        <v>23</v>
      </c>
      <c r="N946" s="2">
        <v>1</v>
      </c>
      <c r="O946" s="2">
        <v>0</v>
      </c>
    </row>
    <row r="947" spans="1:15" ht="13" x14ac:dyDescent="0.15">
      <c r="A947" s="2" t="s">
        <v>53</v>
      </c>
      <c r="B947" s="2" t="s">
        <v>38</v>
      </c>
      <c r="C947" s="2">
        <v>4</v>
      </c>
      <c r="D947" s="2">
        <v>2</v>
      </c>
      <c r="E947" s="2" t="s">
        <v>21</v>
      </c>
      <c r="F947" s="2" t="s">
        <v>22</v>
      </c>
      <c r="G947" s="2" t="s">
        <v>54</v>
      </c>
      <c r="H947" s="2" t="s">
        <v>769</v>
      </c>
      <c r="I947" s="2" t="s">
        <v>23</v>
      </c>
      <c r="K947" s="2">
        <v>0</v>
      </c>
      <c r="L947" s="2">
        <v>1</v>
      </c>
      <c r="M947" s="2">
        <f>K947*L947</f>
        <v>0</v>
      </c>
      <c r="O947" s="2">
        <v>0</v>
      </c>
    </row>
    <row r="948" spans="1:15" ht="13" x14ac:dyDescent="0.15">
      <c r="A948" s="2" t="s">
        <v>53</v>
      </c>
      <c r="B948" s="2" t="s">
        <v>38</v>
      </c>
      <c r="C948" s="2">
        <v>4</v>
      </c>
      <c r="D948" s="2">
        <v>2</v>
      </c>
      <c r="E948" s="2" t="s">
        <v>21</v>
      </c>
      <c r="F948" s="2" t="s">
        <v>22</v>
      </c>
      <c r="G948" s="2" t="s">
        <v>54</v>
      </c>
      <c r="H948" s="2" t="s">
        <v>223</v>
      </c>
      <c r="I948" s="2" t="s">
        <v>224</v>
      </c>
      <c r="K948" s="2" t="s">
        <v>23</v>
      </c>
      <c r="L948" s="2">
        <v>1</v>
      </c>
      <c r="M948" s="2" t="s">
        <v>23</v>
      </c>
      <c r="N948" s="2">
        <v>1</v>
      </c>
      <c r="O948" s="2">
        <v>0</v>
      </c>
    </row>
    <row r="949" spans="1:15" ht="13" x14ac:dyDescent="0.15">
      <c r="A949" s="2" t="s">
        <v>53</v>
      </c>
      <c r="B949" s="2" t="s">
        <v>38</v>
      </c>
      <c r="C949" s="2">
        <v>4</v>
      </c>
      <c r="D949" s="2">
        <v>2</v>
      </c>
      <c r="E949" s="2" t="s">
        <v>21</v>
      </c>
      <c r="F949" s="2" t="s">
        <v>22</v>
      </c>
      <c r="G949" s="2" t="s">
        <v>54</v>
      </c>
      <c r="H949" s="2" t="s">
        <v>223</v>
      </c>
      <c r="I949" s="2" t="s">
        <v>225</v>
      </c>
      <c r="K949" s="2" t="s">
        <v>23</v>
      </c>
      <c r="L949" s="2">
        <v>1</v>
      </c>
      <c r="M949" s="2" t="s">
        <v>23</v>
      </c>
      <c r="N949" s="2">
        <v>1</v>
      </c>
      <c r="O949" s="2">
        <v>0</v>
      </c>
    </row>
    <row r="950" spans="1:15" ht="13" x14ac:dyDescent="0.15">
      <c r="A950" s="2" t="s">
        <v>53</v>
      </c>
      <c r="B950" s="2" t="s">
        <v>38</v>
      </c>
      <c r="C950" s="2">
        <v>4</v>
      </c>
      <c r="D950" s="2">
        <v>2</v>
      </c>
      <c r="E950" s="2" t="s">
        <v>21</v>
      </c>
      <c r="F950" s="2" t="s">
        <v>22</v>
      </c>
      <c r="G950" s="2" t="s">
        <v>54</v>
      </c>
      <c r="H950" s="2" t="s">
        <v>507</v>
      </c>
      <c r="I950" s="2">
        <v>1</v>
      </c>
      <c r="K950" s="2">
        <v>0</v>
      </c>
      <c r="L950" s="2">
        <v>1</v>
      </c>
      <c r="M950" s="2">
        <f t="shared" ref="M950:M982" si="111">K950*L950</f>
        <v>0</v>
      </c>
      <c r="N950" s="2">
        <v>0</v>
      </c>
      <c r="O950" s="2">
        <v>0</v>
      </c>
    </row>
    <row r="951" spans="1:15" ht="13" x14ac:dyDescent="0.15">
      <c r="A951" s="2" t="s">
        <v>53</v>
      </c>
      <c r="B951" s="2" t="s">
        <v>38</v>
      </c>
      <c r="C951" s="2">
        <v>4</v>
      </c>
      <c r="D951" s="2">
        <v>2</v>
      </c>
      <c r="E951" s="2" t="s">
        <v>21</v>
      </c>
      <c r="F951" s="2" t="s">
        <v>22</v>
      </c>
      <c r="G951" s="2" t="s">
        <v>54</v>
      </c>
      <c r="H951" s="2" t="s">
        <v>88</v>
      </c>
      <c r="I951" s="2">
        <v>1</v>
      </c>
      <c r="K951" s="2">
        <v>1</v>
      </c>
      <c r="L951" s="2">
        <v>1</v>
      </c>
      <c r="M951" s="2">
        <f t="shared" si="111"/>
        <v>1</v>
      </c>
      <c r="N951" s="2">
        <v>1</v>
      </c>
      <c r="O951" s="2">
        <v>1</v>
      </c>
    </row>
    <row r="952" spans="1:15" ht="13" x14ac:dyDescent="0.15">
      <c r="A952" s="2" t="s">
        <v>53</v>
      </c>
      <c r="B952" s="2" t="s">
        <v>38</v>
      </c>
      <c r="C952" s="2">
        <v>4</v>
      </c>
      <c r="D952" s="2">
        <v>2</v>
      </c>
      <c r="E952" s="2" t="s">
        <v>21</v>
      </c>
      <c r="F952" s="2" t="s">
        <v>22</v>
      </c>
      <c r="G952" s="2" t="s">
        <v>54</v>
      </c>
      <c r="H952" s="2" t="s">
        <v>88</v>
      </c>
      <c r="I952" s="2" t="s">
        <v>500</v>
      </c>
      <c r="K952" s="2">
        <v>0</v>
      </c>
      <c r="L952" s="2">
        <v>1</v>
      </c>
      <c r="M952" s="2">
        <f t="shared" si="111"/>
        <v>0</v>
      </c>
      <c r="N952" s="2">
        <v>0</v>
      </c>
      <c r="O952" s="2">
        <v>0</v>
      </c>
    </row>
    <row r="953" spans="1:15" ht="13" x14ac:dyDescent="0.15">
      <c r="A953" s="2" t="s">
        <v>53</v>
      </c>
      <c r="B953" s="2" t="s">
        <v>38</v>
      </c>
      <c r="C953" s="2">
        <v>4</v>
      </c>
      <c r="D953" s="2">
        <v>2</v>
      </c>
      <c r="E953" s="2" t="s">
        <v>21</v>
      </c>
      <c r="F953" s="2" t="s">
        <v>22</v>
      </c>
      <c r="G953" s="2" t="s">
        <v>54</v>
      </c>
      <c r="H953" s="2" t="s">
        <v>88</v>
      </c>
      <c r="I953" s="2" t="s">
        <v>253</v>
      </c>
      <c r="K953" s="2">
        <v>1</v>
      </c>
      <c r="L953" s="2">
        <v>1</v>
      </c>
      <c r="M953" s="2">
        <f t="shared" si="111"/>
        <v>1</v>
      </c>
      <c r="N953" s="2">
        <v>1</v>
      </c>
      <c r="O953" s="2">
        <v>1</v>
      </c>
    </row>
    <row r="954" spans="1:15" ht="13" x14ac:dyDescent="0.15">
      <c r="A954" s="2" t="s">
        <v>53</v>
      </c>
      <c r="B954" s="2" t="s">
        <v>38</v>
      </c>
      <c r="C954" s="2">
        <v>4</v>
      </c>
      <c r="D954" s="2">
        <v>2</v>
      </c>
      <c r="E954" s="2" t="s">
        <v>21</v>
      </c>
      <c r="F954" s="2" t="s">
        <v>22</v>
      </c>
      <c r="G954" s="2" t="s">
        <v>54</v>
      </c>
      <c r="H954" s="2" t="s">
        <v>88</v>
      </c>
      <c r="I954" s="2" t="s">
        <v>501</v>
      </c>
      <c r="K954" s="2">
        <v>2</v>
      </c>
      <c r="L954" s="2">
        <v>1</v>
      </c>
      <c r="M954" s="2">
        <f t="shared" si="111"/>
        <v>2</v>
      </c>
      <c r="N954" s="2">
        <v>1</v>
      </c>
      <c r="O954" s="2">
        <v>1</v>
      </c>
    </row>
    <row r="955" spans="1:15" ht="13" x14ac:dyDescent="0.15">
      <c r="A955" s="2" t="s">
        <v>53</v>
      </c>
      <c r="B955" s="2" t="s">
        <v>38</v>
      </c>
      <c r="C955" s="2">
        <v>4</v>
      </c>
      <c r="D955" s="2">
        <v>2</v>
      </c>
      <c r="E955" s="2" t="s">
        <v>21</v>
      </c>
      <c r="F955" s="2" t="s">
        <v>22</v>
      </c>
      <c r="G955" s="2" t="s">
        <v>54</v>
      </c>
      <c r="H955" s="2" t="s">
        <v>88</v>
      </c>
      <c r="I955" s="2" t="s">
        <v>502</v>
      </c>
      <c r="K955" s="2">
        <v>0</v>
      </c>
      <c r="L955" s="2">
        <v>1</v>
      </c>
      <c r="M955" s="2">
        <f t="shared" si="111"/>
        <v>0</v>
      </c>
      <c r="N955" s="2">
        <v>0</v>
      </c>
      <c r="O955" s="2">
        <v>0</v>
      </c>
    </row>
    <row r="956" spans="1:15" ht="13" x14ac:dyDescent="0.15">
      <c r="A956" s="2" t="s">
        <v>53</v>
      </c>
      <c r="B956" s="2" t="s">
        <v>38</v>
      </c>
      <c r="C956" s="2">
        <v>4</v>
      </c>
      <c r="D956" s="2">
        <v>2</v>
      </c>
      <c r="E956" s="2" t="s">
        <v>21</v>
      </c>
      <c r="F956" s="2" t="s">
        <v>22</v>
      </c>
      <c r="G956" s="2" t="s">
        <v>54</v>
      </c>
      <c r="H956" s="2" t="s">
        <v>88</v>
      </c>
      <c r="I956" s="2" t="s">
        <v>503</v>
      </c>
      <c r="K956" s="2">
        <v>0</v>
      </c>
      <c r="L956" s="2">
        <v>1</v>
      </c>
      <c r="M956" s="2">
        <f t="shared" si="111"/>
        <v>0</v>
      </c>
      <c r="N956" s="2">
        <v>0</v>
      </c>
      <c r="O956" s="2">
        <v>0</v>
      </c>
    </row>
    <row r="957" spans="1:15" ht="13" x14ac:dyDescent="0.15">
      <c r="A957" s="2" t="s">
        <v>53</v>
      </c>
      <c r="B957" s="2" t="s">
        <v>38</v>
      </c>
      <c r="C957" s="2">
        <v>4</v>
      </c>
      <c r="D957" s="2">
        <v>2</v>
      </c>
      <c r="E957" s="2" t="s">
        <v>21</v>
      </c>
      <c r="F957" s="2" t="s">
        <v>22</v>
      </c>
      <c r="G957" s="2" t="s">
        <v>54</v>
      </c>
      <c r="H957" s="2" t="s">
        <v>88</v>
      </c>
      <c r="I957" s="2" t="s">
        <v>504</v>
      </c>
      <c r="K957" s="2">
        <v>0</v>
      </c>
      <c r="L957" s="2">
        <v>1</v>
      </c>
      <c r="M957" s="2">
        <f t="shared" si="111"/>
        <v>0</v>
      </c>
      <c r="N957" s="2">
        <v>0</v>
      </c>
      <c r="O957" s="2">
        <v>0</v>
      </c>
    </row>
    <row r="958" spans="1:15" ht="13" x14ac:dyDescent="0.15">
      <c r="A958" s="2" t="s">
        <v>53</v>
      </c>
      <c r="B958" s="2" t="s">
        <v>38</v>
      </c>
      <c r="C958" s="2">
        <v>4</v>
      </c>
      <c r="D958" s="2">
        <v>2</v>
      </c>
      <c r="E958" s="2" t="s">
        <v>21</v>
      </c>
      <c r="F958" s="2" t="s">
        <v>22</v>
      </c>
      <c r="G958" s="2" t="s">
        <v>54</v>
      </c>
      <c r="H958" s="2" t="s">
        <v>88</v>
      </c>
      <c r="I958" s="2" t="s">
        <v>93</v>
      </c>
      <c r="K958" s="2">
        <v>0</v>
      </c>
      <c r="L958" s="2">
        <v>1</v>
      </c>
      <c r="M958" s="2">
        <f t="shared" si="111"/>
        <v>0</v>
      </c>
      <c r="N958" s="2">
        <v>0</v>
      </c>
      <c r="O958" s="2">
        <v>0</v>
      </c>
    </row>
    <row r="959" spans="1:15" ht="13" x14ac:dyDescent="0.15">
      <c r="A959" s="2" t="s">
        <v>53</v>
      </c>
      <c r="B959" s="2" t="s">
        <v>38</v>
      </c>
      <c r="C959" s="2">
        <v>4</v>
      </c>
      <c r="D959" s="2">
        <v>2</v>
      </c>
      <c r="E959" s="2" t="s">
        <v>21</v>
      </c>
      <c r="F959" s="2" t="s">
        <v>22</v>
      </c>
      <c r="G959" s="2" t="s">
        <v>54</v>
      </c>
      <c r="H959" s="2" t="s">
        <v>88</v>
      </c>
      <c r="I959" s="2" t="s">
        <v>541</v>
      </c>
      <c r="K959" s="2">
        <v>0</v>
      </c>
      <c r="L959" s="2">
        <v>1</v>
      </c>
      <c r="M959" s="2">
        <f t="shared" si="111"/>
        <v>0</v>
      </c>
      <c r="N959" s="2">
        <v>0</v>
      </c>
      <c r="O959" s="2">
        <v>0</v>
      </c>
    </row>
    <row r="960" spans="1:15" ht="13" x14ac:dyDescent="0.15">
      <c r="A960" s="2" t="s">
        <v>53</v>
      </c>
      <c r="B960" s="2" t="s">
        <v>38</v>
      </c>
      <c r="C960" s="2">
        <v>4</v>
      </c>
      <c r="D960" s="2">
        <v>2</v>
      </c>
      <c r="E960" s="2" t="s">
        <v>21</v>
      </c>
      <c r="F960" s="2" t="s">
        <v>22</v>
      </c>
      <c r="G960" s="2" t="s">
        <v>54</v>
      </c>
      <c r="H960" s="2" t="s">
        <v>88</v>
      </c>
      <c r="I960" s="2" t="s">
        <v>542</v>
      </c>
      <c r="K960" s="2">
        <v>0</v>
      </c>
      <c r="L960" s="2">
        <v>1</v>
      </c>
      <c r="M960" s="2">
        <f t="shared" si="111"/>
        <v>0</v>
      </c>
      <c r="N960" s="2">
        <v>0</v>
      </c>
      <c r="O960" s="2">
        <v>0</v>
      </c>
    </row>
    <row r="961" spans="1:15" ht="13" x14ac:dyDescent="0.15">
      <c r="A961" s="2" t="s">
        <v>53</v>
      </c>
      <c r="B961" s="2" t="s">
        <v>38</v>
      </c>
      <c r="C961" s="2">
        <v>4</v>
      </c>
      <c r="D961" s="2">
        <v>2</v>
      </c>
      <c r="E961" s="2" t="s">
        <v>21</v>
      </c>
      <c r="F961" s="2" t="s">
        <v>22</v>
      </c>
      <c r="G961" s="2" t="s">
        <v>54</v>
      </c>
      <c r="H961" s="2" t="s">
        <v>111</v>
      </c>
      <c r="I961" s="2">
        <v>1</v>
      </c>
      <c r="K961" s="2">
        <v>0</v>
      </c>
      <c r="L961" s="2">
        <v>1</v>
      </c>
      <c r="M961" s="2">
        <f t="shared" si="111"/>
        <v>0</v>
      </c>
      <c r="N961" s="2">
        <v>0</v>
      </c>
      <c r="O961" s="2">
        <v>0</v>
      </c>
    </row>
    <row r="962" spans="1:15" ht="13" x14ac:dyDescent="0.15">
      <c r="A962" s="2" t="s">
        <v>53</v>
      </c>
      <c r="B962" s="2" t="s">
        <v>38</v>
      </c>
      <c r="C962" s="2">
        <v>4</v>
      </c>
      <c r="D962" s="2">
        <v>2</v>
      </c>
      <c r="E962" s="2" t="s">
        <v>21</v>
      </c>
      <c r="F962" s="2" t="s">
        <v>22</v>
      </c>
      <c r="G962" s="2" t="s">
        <v>54</v>
      </c>
      <c r="H962" s="2" t="s">
        <v>111</v>
      </c>
      <c r="I962" s="2">
        <v>2</v>
      </c>
      <c r="K962" s="2">
        <v>0</v>
      </c>
      <c r="L962" s="2">
        <v>1</v>
      </c>
      <c r="M962" s="2">
        <f t="shared" si="111"/>
        <v>0</v>
      </c>
      <c r="N962" s="2">
        <v>0</v>
      </c>
      <c r="O962" s="2">
        <v>0</v>
      </c>
    </row>
    <row r="963" spans="1:15" ht="13" x14ac:dyDescent="0.15">
      <c r="A963" s="2" t="s">
        <v>53</v>
      </c>
      <c r="B963" s="2" t="s">
        <v>38</v>
      </c>
      <c r="C963" s="2">
        <v>4</v>
      </c>
      <c r="D963" s="2">
        <v>2</v>
      </c>
      <c r="E963" s="2" t="s">
        <v>21</v>
      </c>
      <c r="F963" s="2" t="s">
        <v>22</v>
      </c>
      <c r="G963" s="2" t="s">
        <v>54</v>
      </c>
      <c r="H963" s="2" t="s">
        <v>111</v>
      </c>
      <c r="I963" s="2">
        <v>3</v>
      </c>
      <c r="K963" s="2">
        <v>0</v>
      </c>
      <c r="L963" s="2">
        <v>1</v>
      </c>
      <c r="M963" s="2">
        <f t="shared" si="111"/>
        <v>0</v>
      </c>
      <c r="N963" s="2">
        <v>0</v>
      </c>
      <c r="O963" s="2">
        <v>0</v>
      </c>
    </row>
    <row r="964" spans="1:15" ht="13" x14ac:dyDescent="0.15">
      <c r="A964" s="2" t="s">
        <v>53</v>
      </c>
      <c r="B964" s="2" t="s">
        <v>38</v>
      </c>
      <c r="C964" s="2">
        <v>4</v>
      </c>
      <c r="D964" s="2">
        <v>2</v>
      </c>
      <c r="E964" s="2" t="s">
        <v>21</v>
      </c>
      <c r="F964" s="2" t="s">
        <v>22</v>
      </c>
      <c r="G964" s="2" t="s">
        <v>54</v>
      </c>
      <c r="H964" s="2" t="s">
        <v>111</v>
      </c>
      <c r="I964" s="2" t="s">
        <v>193</v>
      </c>
      <c r="K964" s="2">
        <v>11</v>
      </c>
      <c r="L964" s="2">
        <v>1</v>
      </c>
      <c r="M964" s="2">
        <f t="shared" si="111"/>
        <v>11</v>
      </c>
      <c r="N964" s="2">
        <v>1</v>
      </c>
      <c r="O964" s="2">
        <v>0</v>
      </c>
    </row>
    <row r="965" spans="1:15" ht="13" x14ac:dyDescent="0.15">
      <c r="A965" s="2" t="s">
        <v>53</v>
      </c>
      <c r="B965" s="2" t="s">
        <v>38</v>
      </c>
      <c r="C965" s="2">
        <v>4</v>
      </c>
      <c r="D965" s="2">
        <v>2</v>
      </c>
      <c r="E965" s="2" t="s">
        <v>21</v>
      </c>
      <c r="F965" s="2" t="s">
        <v>22</v>
      </c>
      <c r="G965" s="2" t="s">
        <v>54</v>
      </c>
      <c r="H965" s="2" t="s">
        <v>111</v>
      </c>
      <c r="I965" s="2" t="s">
        <v>568</v>
      </c>
      <c r="K965" s="2">
        <v>1</v>
      </c>
      <c r="L965" s="2">
        <v>1</v>
      </c>
      <c r="M965" s="2">
        <f t="shared" si="111"/>
        <v>1</v>
      </c>
      <c r="N965" s="2">
        <v>1</v>
      </c>
      <c r="O965" s="2">
        <v>0</v>
      </c>
    </row>
    <row r="966" spans="1:15" ht="13" x14ac:dyDescent="0.15">
      <c r="A966" s="2" t="s">
        <v>53</v>
      </c>
      <c r="B966" s="2" t="s">
        <v>38</v>
      </c>
      <c r="C966" s="2">
        <v>4</v>
      </c>
      <c r="D966" s="2">
        <v>2</v>
      </c>
      <c r="E966" s="2" t="s">
        <v>21</v>
      </c>
      <c r="F966" s="2" t="s">
        <v>22</v>
      </c>
      <c r="G966" s="2" t="s">
        <v>54</v>
      </c>
      <c r="H966" s="2" t="s">
        <v>111</v>
      </c>
      <c r="I966" s="2" t="s">
        <v>569</v>
      </c>
      <c r="K966" s="2">
        <v>0</v>
      </c>
      <c r="L966" s="2">
        <v>1</v>
      </c>
      <c r="M966" s="2">
        <f t="shared" si="111"/>
        <v>0</v>
      </c>
      <c r="N966" s="2">
        <v>0</v>
      </c>
      <c r="O966" s="2">
        <v>0</v>
      </c>
    </row>
    <row r="967" spans="1:15" ht="13" x14ac:dyDescent="0.15">
      <c r="A967" s="2" t="s">
        <v>53</v>
      </c>
      <c r="B967" s="2" t="s">
        <v>38</v>
      </c>
      <c r="C967" s="2">
        <v>4</v>
      </c>
      <c r="D967" s="2">
        <v>2</v>
      </c>
      <c r="E967" s="2" t="s">
        <v>21</v>
      </c>
      <c r="F967" s="2" t="s">
        <v>22</v>
      </c>
      <c r="G967" s="2" t="s">
        <v>54</v>
      </c>
      <c r="H967" s="2" t="s">
        <v>111</v>
      </c>
      <c r="I967" s="2" t="s">
        <v>147</v>
      </c>
      <c r="K967" s="2">
        <v>0</v>
      </c>
      <c r="L967" s="2">
        <v>1</v>
      </c>
      <c r="M967" s="2">
        <f t="shared" si="111"/>
        <v>0</v>
      </c>
      <c r="N967" s="2">
        <v>0</v>
      </c>
      <c r="O967" s="2">
        <v>0</v>
      </c>
    </row>
    <row r="968" spans="1:15" ht="13" x14ac:dyDescent="0.15">
      <c r="A968" s="2" t="s">
        <v>53</v>
      </c>
      <c r="B968" s="2" t="s">
        <v>38</v>
      </c>
      <c r="C968" s="2">
        <v>4</v>
      </c>
      <c r="D968" s="2">
        <v>2</v>
      </c>
      <c r="E968" s="2" t="s">
        <v>21</v>
      </c>
      <c r="F968" s="2" t="s">
        <v>22</v>
      </c>
      <c r="G968" s="2" t="s">
        <v>54</v>
      </c>
      <c r="H968" s="2" t="s">
        <v>111</v>
      </c>
      <c r="I968" s="2" t="s">
        <v>132</v>
      </c>
      <c r="K968" s="2">
        <v>0</v>
      </c>
      <c r="L968" s="2">
        <v>1</v>
      </c>
      <c r="M968" s="2">
        <f t="shared" si="111"/>
        <v>0</v>
      </c>
      <c r="N968" s="2">
        <v>0</v>
      </c>
      <c r="O968" s="2">
        <v>0</v>
      </c>
    </row>
    <row r="969" spans="1:15" ht="13" x14ac:dyDescent="0.15">
      <c r="A969" s="2" t="s">
        <v>53</v>
      </c>
      <c r="B969" s="2" t="s">
        <v>38</v>
      </c>
      <c r="C969" s="2">
        <v>4</v>
      </c>
      <c r="D969" s="2">
        <v>2</v>
      </c>
      <c r="E969" s="2" t="s">
        <v>21</v>
      </c>
      <c r="F969" s="2" t="s">
        <v>22</v>
      </c>
      <c r="G969" s="2" t="s">
        <v>54</v>
      </c>
      <c r="H969" s="2" t="s">
        <v>111</v>
      </c>
      <c r="I969" s="2" t="s">
        <v>156</v>
      </c>
      <c r="K969" s="2">
        <v>3</v>
      </c>
      <c r="L969" s="2">
        <v>1</v>
      </c>
      <c r="M969" s="2">
        <f t="shared" si="111"/>
        <v>3</v>
      </c>
      <c r="N969" s="2">
        <v>1</v>
      </c>
      <c r="O969" s="2">
        <v>0</v>
      </c>
    </row>
    <row r="970" spans="1:15" ht="13" x14ac:dyDescent="0.15">
      <c r="A970" s="2" t="s">
        <v>53</v>
      </c>
      <c r="B970" s="2" t="s">
        <v>38</v>
      </c>
      <c r="C970" s="2">
        <v>4</v>
      </c>
      <c r="D970" s="2">
        <v>2</v>
      </c>
      <c r="E970" s="2" t="s">
        <v>21</v>
      </c>
      <c r="F970" s="2" t="s">
        <v>22</v>
      </c>
      <c r="G970" s="2" t="s">
        <v>54</v>
      </c>
      <c r="H970" s="2" t="s">
        <v>111</v>
      </c>
      <c r="I970" s="2" t="s">
        <v>574</v>
      </c>
      <c r="K970" s="2">
        <v>1</v>
      </c>
      <c r="L970" s="2">
        <v>1</v>
      </c>
      <c r="M970" s="2">
        <f t="shared" si="111"/>
        <v>1</v>
      </c>
      <c r="N970" s="2">
        <v>1</v>
      </c>
      <c r="O970" s="2">
        <v>0</v>
      </c>
    </row>
    <row r="971" spans="1:15" ht="13" x14ac:dyDescent="0.15">
      <c r="A971" s="2" t="s">
        <v>53</v>
      </c>
      <c r="B971" s="2" t="s">
        <v>38</v>
      </c>
      <c r="C971" s="2">
        <v>4</v>
      </c>
      <c r="D971" s="2">
        <v>2</v>
      </c>
      <c r="E971" s="2" t="s">
        <v>21</v>
      </c>
      <c r="F971" s="2" t="s">
        <v>22</v>
      </c>
      <c r="G971" s="2" t="s">
        <v>54</v>
      </c>
      <c r="H971" s="2" t="s">
        <v>111</v>
      </c>
      <c r="I971" s="2" t="s">
        <v>575</v>
      </c>
      <c r="K971" s="2">
        <v>2</v>
      </c>
      <c r="L971" s="2">
        <v>1</v>
      </c>
      <c r="M971" s="2">
        <f t="shared" si="111"/>
        <v>2</v>
      </c>
      <c r="N971" s="2">
        <v>1</v>
      </c>
      <c r="O971" s="2">
        <v>0</v>
      </c>
    </row>
    <row r="972" spans="1:15" ht="13" x14ac:dyDescent="0.15">
      <c r="A972" s="2" t="s">
        <v>53</v>
      </c>
      <c r="B972" s="2" t="s">
        <v>38</v>
      </c>
      <c r="C972" s="2">
        <v>4</v>
      </c>
      <c r="D972" s="2">
        <v>2</v>
      </c>
      <c r="E972" s="2" t="s">
        <v>21</v>
      </c>
      <c r="F972" s="2" t="s">
        <v>22</v>
      </c>
      <c r="G972" s="2" t="s">
        <v>54</v>
      </c>
      <c r="H972" s="2" t="s">
        <v>111</v>
      </c>
      <c r="I972" s="2" t="s">
        <v>115</v>
      </c>
      <c r="K972" s="2">
        <v>0</v>
      </c>
      <c r="L972" s="2">
        <v>1</v>
      </c>
      <c r="M972" s="2">
        <f t="shared" si="111"/>
        <v>0</v>
      </c>
      <c r="N972" s="2">
        <v>0</v>
      </c>
      <c r="O972" s="2">
        <v>0</v>
      </c>
    </row>
    <row r="973" spans="1:15" ht="13" x14ac:dyDescent="0.15">
      <c r="A973" s="2" t="s">
        <v>53</v>
      </c>
      <c r="B973" s="2" t="s">
        <v>38</v>
      </c>
      <c r="C973" s="2">
        <v>4</v>
      </c>
      <c r="D973" s="2">
        <v>2</v>
      </c>
      <c r="E973" s="2" t="s">
        <v>21</v>
      </c>
      <c r="F973" s="2" t="s">
        <v>22</v>
      </c>
      <c r="G973" s="2" t="s">
        <v>54</v>
      </c>
      <c r="H973" s="2" t="s">
        <v>111</v>
      </c>
      <c r="I973" s="2" t="s">
        <v>112</v>
      </c>
      <c r="K973" s="2">
        <v>0</v>
      </c>
      <c r="L973" s="2">
        <v>1</v>
      </c>
      <c r="M973" s="2">
        <f t="shared" si="111"/>
        <v>0</v>
      </c>
      <c r="N973" s="2">
        <v>0</v>
      </c>
      <c r="O973" s="2">
        <v>0</v>
      </c>
    </row>
    <row r="974" spans="1:15" ht="13" x14ac:dyDescent="0.15">
      <c r="A974" s="2" t="s">
        <v>53</v>
      </c>
      <c r="B974" s="2" t="s">
        <v>38</v>
      </c>
      <c r="C974" s="2">
        <v>4</v>
      </c>
      <c r="D974" s="2">
        <v>2</v>
      </c>
      <c r="E974" s="2" t="s">
        <v>21</v>
      </c>
      <c r="F974" s="2" t="s">
        <v>22</v>
      </c>
      <c r="G974" s="2" t="s">
        <v>54</v>
      </c>
      <c r="H974" s="2" t="s">
        <v>583</v>
      </c>
      <c r="I974" s="2">
        <v>1</v>
      </c>
      <c r="K974" s="2">
        <v>0</v>
      </c>
      <c r="L974" s="2">
        <v>1</v>
      </c>
      <c r="M974" s="2">
        <f t="shared" si="111"/>
        <v>0</v>
      </c>
      <c r="N974" s="2">
        <v>0</v>
      </c>
      <c r="O974" s="2">
        <v>0</v>
      </c>
    </row>
    <row r="975" spans="1:15" ht="13" x14ac:dyDescent="0.15">
      <c r="A975" s="2" t="s">
        <v>53</v>
      </c>
      <c r="B975" s="2" t="s">
        <v>38</v>
      </c>
      <c r="C975" s="2">
        <v>4</v>
      </c>
      <c r="D975" s="2">
        <v>2</v>
      </c>
      <c r="E975" s="2" t="s">
        <v>21</v>
      </c>
      <c r="F975" s="2" t="s">
        <v>22</v>
      </c>
      <c r="G975" s="2" t="s">
        <v>54</v>
      </c>
      <c r="H975" s="2" t="s">
        <v>583</v>
      </c>
      <c r="I975" s="2">
        <v>2</v>
      </c>
      <c r="K975" s="2">
        <v>1</v>
      </c>
      <c r="L975" s="2">
        <v>1</v>
      </c>
      <c r="M975" s="2">
        <f t="shared" si="111"/>
        <v>1</v>
      </c>
      <c r="N975" s="2">
        <v>1</v>
      </c>
      <c r="O975" s="2">
        <v>1</v>
      </c>
    </row>
    <row r="976" spans="1:15" ht="13" x14ac:dyDescent="0.15">
      <c r="A976" s="2" t="s">
        <v>53</v>
      </c>
      <c r="B976" s="2" t="s">
        <v>38</v>
      </c>
      <c r="C976" s="2">
        <v>4</v>
      </c>
      <c r="D976" s="2">
        <v>2</v>
      </c>
      <c r="E976" s="2" t="s">
        <v>21</v>
      </c>
      <c r="F976" s="2" t="s">
        <v>22</v>
      </c>
      <c r="G976" s="2" t="s">
        <v>54</v>
      </c>
      <c r="H976" s="2" t="s">
        <v>90</v>
      </c>
      <c r="I976" s="2">
        <v>1</v>
      </c>
      <c r="K976" s="2">
        <v>0</v>
      </c>
      <c r="L976" s="2">
        <v>1</v>
      </c>
      <c r="M976" s="2">
        <f t="shared" si="111"/>
        <v>0</v>
      </c>
      <c r="N976" s="2">
        <v>0</v>
      </c>
      <c r="O976" s="2">
        <v>0</v>
      </c>
    </row>
    <row r="977" spans="1:16" ht="13" x14ac:dyDescent="0.15">
      <c r="A977" s="2" t="s">
        <v>53</v>
      </c>
      <c r="B977" s="2" t="s">
        <v>38</v>
      </c>
      <c r="C977" s="2">
        <v>4</v>
      </c>
      <c r="D977" s="2">
        <v>2</v>
      </c>
      <c r="E977" s="2" t="s">
        <v>21</v>
      </c>
      <c r="F977" s="2" t="s">
        <v>22</v>
      </c>
      <c r="G977" s="2" t="s">
        <v>54</v>
      </c>
      <c r="H977" s="2" t="s">
        <v>90</v>
      </c>
      <c r="I977" s="2">
        <v>2</v>
      </c>
      <c r="K977" s="2">
        <v>0</v>
      </c>
      <c r="L977" s="2">
        <v>1</v>
      </c>
      <c r="M977" s="2">
        <f t="shared" si="111"/>
        <v>0</v>
      </c>
      <c r="N977" s="2">
        <v>0</v>
      </c>
      <c r="O977" s="2">
        <v>0</v>
      </c>
    </row>
    <row r="978" spans="1:16" ht="13" x14ac:dyDescent="0.15">
      <c r="A978" s="2" t="s">
        <v>53</v>
      </c>
      <c r="B978" s="2" t="s">
        <v>38</v>
      </c>
      <c r="C978" s="2">
        <v>4</v>
      </c>
      <c r="D978" s="2">
        <v>2</v>
      </c>
      <c r="E978" s="2" t="s">
        <v>21</v>
      </c>
      <c r="F978" s="2" t="s">
        <v>22</v>
      </c>
      <c r="G978" s="2" t="s">
        <v>54</v>
      </c>
      <c r="H978" s="2" t="s">
        <v>90</v>
      </c>
      <c r="I978" s="2">
        <v>3</v>
      </c>
      <c r="K978" s="2">
        <v>0</v>
      </c>
      <c r="L978" s="2">
        <v>1</v>
      </c>
      <c r="M978" s="2">
        <f t="shared" si="111"/>
        <v>0</v>
      </c>
      <c r="N978" s="2">
        <v>0</v>
      </c>
      <c r="O978" s="2">
        <v>0</v>
      </c>
    </row>
    <row r="979" spans="1:16" ht="13" x14ac:dyDescent="0.15">
      <c r="A979" s="2" t="s">
        <v>53</v>
      </c>
      <c r="B979" s="2" t="s">
        <v>38</v>
      </c>
      <c r="C979" s="2">
        <v>4</v>
      </c>
      <c r="D979" s="2">
        <v>2</v>
      </c>
      <c r="E979" s="2" t="s">
        <v>21</v>
      </c>
      <c r="F979" s="2" t="s">
        <v>22</v>
      </c>
      <c r="G979" s="2" t="s">
        <v>54</v>
      </c>
      <c r="H979" s="2" t="s">
        <v>90</v>
      </c>
      <c r="I979" s="2">
        <v>4</v>
      </c>
      <c r="K979" s="2">
        <v>0</v>
      </c>
      <c r="L979" s="2">
        <v>1</v>
      </c>
      <c r="M979" s="2">
        <f t="shared" si="111"/>
        <v>0</v>
      </c>
      <c r="N979" s="2">
        <v>0</v>
      </c>
      <c r="O979" s="2">
        <v>0</v>
      </c>
    </row>
    <row r="980" spans="1:16" ht="13" x14ac:dyDescent="0.15">
      <c r="A980" s="2" t="s">
        <v>53</v>
      </c>
      <c r="B980" s="2" t="s">
        <v>38</v>
      </c>
      <c r="C980" s="2">
        <v>4</v>
      </c>
      <c r="D980" s="2">
        <v>2</v>
      </c>
      <c r="E980" s="2" t="s">
        <v>21</v>
      </c>
      <c r="F980" s="2" t="s">
        <v>22</v>
      </c>
      <c r="G980" s="2" t="s">
        <v>54</v>
      </c>
      <c r="H980" s="2" t="s">
        <v>90</v>
      </c>
      <c r="I980" s="2" t="s">
        <v>91</v>
      </c>
      <c r="K980" s="2">
        <v>0</v>
      </c>
      <c r="L980" s="2">
        <v>1</v>
      </c>
      <c r="M980" s="2">
        <f t="shared" si="111"/>
        <v>0</v>
      </c>
      <c r="N980" s="2">
        <v>0</v>
      </c>
      <c r="O980" s="2">
        <v>0</v>
      </c>
    </row>
    <row r="981" spans="1:16" ht="13" x14ac:dyDescent="0.15">
      <c r="A981" s="2" t="s">
        <v>53</v>
      </c>
      <c r="B981" s="2" t="s">
        <v>38</v>
      </c>
      <c r="C981" s="2">
        <v>4</v>
      </c>
      <c r="D981" s="2">
        <v>2</v>
      </c>
      <c r="E981" s="2" t="s">
        <v>21</v>
      </c>
      <c r="F981" s="2" t="s">
        <v>22</v>
      </c>
      <c r="G981" s="2" t="s">
        <v>54</v>
      </c>
      <c r="H981" s="2" t="s">
        <v>90</v>
      </c>
      <c r="I981" s="2" t="s">
        <v>301</v>
      </c>
      <c r="K981" s="2">
        <v>0</v>
      </c>
      <c r="L981" s="2">
        <v>1</v>
      </c>
      <c r="M981" s="2">
        <f t="shared" si="111"/>
        <v>0</v>
      </c>
      <c r="N981" s="2">
        <v>0</v>
      </c>
      <c r="O981" s="2">
        <v>0</v>
      </c>
    </row>
    <row r="982" spans="1:16" ht="13" x14ac:dyDescent="0.15">
      <c r="A982" s="2" t="s">
        <v>53</v>
      </c>
      <c r="B982" s="2" t="s">
        <v>38</v>
      </c>
      <c r="C982" s="2">
        <v>4</v>
      </c>
      <c r="D982" s="2">
        <v>2</v>
      </c>
      <c r="E982" s="2" t="s">
        <v>21</v>
      </c>
      <c r="F982" s="2" t="s">
        <v>22</v>
      </c>
      <c r="G982" s="2" t="s">
        <v>54</v>
      </c>
      <c r="H982" s="2" t="s">
        <v>41</v>
      </c>
      <c r="I982" s="2" t="s">
        <v>23</v>
      </c>
      <c r="K982" s="2">
        <v>0</v>
      </c>
      <c r="L982" s="2">
        <v>1</v>
      </c>
      <c r="M982" s="2">
        <f t="shared" si="111"/>
        <v>0</v>
      </c>
      <c r="N982" s="2">
        <v>0</v>
      </c>
      <c r="O982" s="2">
        <v>0</v>
      </c>
    </row>
    <row r="983" spans="1:16" ht="13" x14ac:dyDescent="0.15">
      <c r="A983" s="2" t="s">
        <v>53</v>
      </c>
      <c r="B983" s="2" t="s">
        <v>38</v>
      </c>
      <c r="C983" s="2">
        <v>4</v>
      </c>
      <c r="D983" s="2">
        <v>2</v>
      </c>
      <c r="E983" s="2" t="s">
        <v>21</v>
      </c>
      <c r="F983" s="2" t="s">
        <v>22</v>
      </c>
      <c r="G983" s="2" t="s">
        <v>54</v>
      </c>
      <c r="H983" s="2" t="s">
        <v>228</v>
      </c>
      <c r="I983" s="2" t="s">
        <v>23</v>
      </c>
      <c r="K983" s="2" t="s">
        <v>23</v>
      </c>
      <c r="L983" s="2">
        <v>1</v>
      </c>
      <c r="M983" s="2" t="s">
        <v>23</v>
      </c>
      <c r="N983" s="2">
        <v>1</v>
      </c>
      <c r="O983" s="2">
        <v>0</v>
      </c>
    </row>
    <row r="984" spans="1:16" ht="13" x14ac:dyDescent="0.15">
      <c r="A984" s="2" t="s">
        <v>53</v>
      </c>
      <c r="B984" s="2" t="s">
        <v>38</v>
      </c>
      <c r="C984" s="2">
        <v>4</v>
      </c>
      <c r="D984" s="2">
        <v>2</v>
      </c>
      <c r="E984" s="2" t="s">
        <v>21</v>
      </c>
      <c r="F984" s="2" t="s">
        <v>22</v>
      </c>
      <c r="G984" s="2" t="s">
        <v>54</v>
      </c>
      <c r="H984" s="2" t="s">
        <v>605</v>
      </c>
      <c r="I984" s="2" t="s">
        <v>23</v>
      </c>
      <c r="K984" s="2">
        <v>0</v>
      </c>
      <c r="L984" s="2">
        <v>1</v>
      </c>
      <c r="M984" s="2">
        <f>K984*L984</f>
        <v>0</v>
      </c>
      <c r="N984" s="2">
        <v>0</v>
      </c>
      <c r="O984" s="2">
        <v>0</v>
      </c>
    </row>
    <row r="985" spans="1:16" ht="13" x14ac:dyDescent="0.15">
      <c r="A985" s="2" t="s">
        <v>53</v>
      </c>
      <c r="B985" s="2" t="s">
        <v>38</v>
      </c>
      <c r="C985" s="2">
        <v>4</v>
      </c>
      <c r="D985" s="2">
        <v>2</v>
      </c>
      <c r="E985" s="2" t="s">
        <v>21</v>
      </c>
      <c r="F985" s="2" t="s">
        <v>22</v>
      </c>
      <c r="G985" s="2" t="s">
        <v>54</v>
      </c>
      <c r="H985" s="2" t="s">
        <v>231</v>
      </c>
      <c r="I985" s="2" t="s">
        <v>23</v>
      </c>
      <c r="K985" s="2" t="s">
        <v>23</v>
      </c>
      <c r="L985" s="2">
        <v>1</v>
      </c>
      <c r="M985" s="2" t="s">
        <v>23</v>
      </c>
      <c r="N985" s="2">
        <v>1</v>
      </c>
      <c r="O985" s="2">
        <v>0</v>
      </c>
      <c r="P985" s="2"/>
    </row>
    <row r="986" spans="1:16" ht="13" x14ac:dyDescent="0.15">
      <c r="A986" s="2" t="s">
        <v>53</v>
      </c>
      <c r="B986" s="2" t="s">
        <v>38</v>
      </c>
      <c r="C986" s="2">
        <v>4</v>
      </c>
      <c r="D986" s="2">
        <v>2</v>
      </c>
      <c r="E986" s="2" t="s">
        <v>21</v>
      </c>
      <c r="F986" s="2" t="s">
        <v>22</v>
      </c>
      <c r="G986" s="2" t="s">
        <v>54</v>
      </c>
      <c r="H986" s="2" t="s">
        <v>232</v>
      </c>
      <c r="I986" s="2" t="s">
        <v>234</v>
      </c>
      <c r="K986" s="2" t="s">
        <v>23</v>
      </c>
      <c r="L986" s="2">
        <v>1</v>
      </c>
      <c r="M986" s="2" t="s">
        <v>23</v>
      </c>
      <c r="N986" s="2">
        <v>1</v>
      </c>
      <c r="O986" s="2">
        <v>0</v>
      </c>
      <c r="P986" s="2" t="s">
        <v>238</v>
      </c>
    </row>
    <row r="987" spans="1:16" ht="13" x14ac:dyDescent="0.15">
      <c r="A987" s="2" t="s">
        <v>53</v>
      </c>
      <c r="B987" s="2" t="s">
        <v>38</v>
      </c>
      <c r="C987" s="2">
        <v>4</v>
      </c>
      <c r="D987" s="2">
        <v>2</v>
      </c>
      <c r="E987" s="2" t="s">
        <v>21</v>
      </c>
      <c r="F987" s="2" t="s">
        <v>22</v>
      </c>
      <c r="G987" s="2" t="s">
        <v>54</v>
      </c>
      <c r="H987" s="2" t="s">
        <v>232</v>
      </c>
      <c r="I987" s="2" t="s">
        <v>233</v>
      </c>
      <c r="K987" s="2">
        <v>0</v>
      </c>
      <c r="L987" s="2">
        <v>1</v>
      </c>
      <c r="M987" s="2">
        <f t="shared" ref="M987:M998" si="112">K987*L987</f>
        <v>0</v>
      </c>
      <c r="N987" s="2">
        <v>0</v>
      </c>
      <c r="O987" s="2">
        <v>0</v>
      </c>
    </row>
    <row r="988" spans="1:16" ht="13" x14ac:dyDescent="0.15">
      <c r="A988" s="2" t="s">
        <v>53</v>
      </c>
      <c r="B988" s="2" t="s">
        <v>38</v>
      </c>
      <c r="C988" s="2">
        <v>4</v>
      </c>
      <c r="D988" s="2">
        <v>2</v>
      </c>
      <c r="E988" s="2" t="s">
        <v>21</v>
      </c>
      <c r="F988" s="2" t="s">
        <v>22</v>
      </c>
      <c r="G988" s="2" t="s">
        <v>54</v>
      </c>
      <c r="H988" s="2" t="s">
        <v>232</v>
      </c>
      <c r="I988" s="2" t="s">
        <v>239</v>
      </c>
      <c r="K988" s="2">
        <v>0</v>
      </c>
      <c r="L988" s="2">
        <v>1</v>
      </c>
      <c r="M988" s="2">
        <f t="shared" si="112"/>
        <v>0</v>
      </c>
      <c r="N988" s="2">
        <v>0</v>
      </c>
      <c r="O988" s="2">
        <v>0</v>
      </c>
    </row>
    <row r="989" spans="1:16" ht="13" x14ac:dyDescent="0.15">
      <c r="A989" s="2" t="s">
        <v>53</v>
      </c>
      <c r="B989" s="2" t="s">
        <v>38</v>
      </c>
      <c r="C989" s="2">
        <v>4</v>
      </c>
      <c r="D989" s="2">
        <v>2</v>
      </c>
      <c r="E989" s="2" t="s">
        <v>21</v>
      </c>
      <c r="F989" s="2" t="s">
        <v>22</v>
      </c>
      <c r="G989" s="2" t="s">
        <v>54</v>
      </c>
      <c r="H989" s="2" t="s">
        <v>134</v>
      </c>
      <c r="I989" s="2">
        <v>1</v>
      </c>
      <c r="K989" s="2">
        <v>0</v>
      </c>
      <c r="L989" s="2">
        <v>1</v>
      </c>
      <c r="M989" s="2">
        <f t="shared" si="112"/>
        <v>0</v>
      </c>
      <c r="N989" s="2">
        <v>0</v>
      </c>
      <c r="O989" s="2">
        <v>0</v>
      </c>
    </row>
    <row r="990" spans="1:16" ht="13" x14ac:dyDescent="0.15">
      <c r="A990" s="2" t="s">
        <v>53</v>
      </c>
      <c r="B990" s="2" t="s">
        <v>38</v>
      </c>
      <c r="C990" s="2">
        <v>4</v>
      </c>
      <c r="D990" s="2">
        <v>2</v>
      </c>
      <c r="E990" s="2" t="s">
        <v>21</v>
      </c>
      <c r="F990" s="2" t="s">
        <v>22</v>
      </c>
      <c r="G990" s="2" t="s">
        <v>54</v>
      </c>
      <c r="H990" s="2" t="s">
        <v>134</v>
      </c>
      <c r="I990" s="2">
        <v>2</v>
      </c>
      <c r="K990" s="2">
        <v>0</v>
      </c>
      <c r="L990" s="2">
        <v>1</v>
      </c>
      <c r="M990" s="2">
        <f t="shared" si="112"/>
        <v>0</v>
      </c>
      <c r="N990" s="2">
        <v>0</v>
      </c>
      <c r="O990" s="2">
        <v>0</v>
      </c>
    </row>
    <row r="991" spans="1:16" ht="13" x14ac:dyDescent="0.15">
      <c r="A991" s="2" t="s">
        <v>53</v>
      </c>
      <c r="B991" s="2" t="s">
        <v>38</v>
      </c>
      <c r="C991" s="2">
        <v>4</v>
      </c>
      <c r="D991" s="2">
        <v>2</v>
      </c>
      <c r="E991" s="2" t="s">
        <v>21</v>
      </c>
      <c r="F991" s="2" t="s">
        <v>22</v>
      </c>
      <c r="G991" s="2" t="s">
        <v>54</v>
      </c>
      <c r="H991" s="2" t="s">
        <v>134</v>
      </c>
      <c r="I991" s="2">
        <v>3</v>
      </c>
      <c r="K991" s="2">
        <v>0</v>
      </c>
      <c r="L991" s="2">
        <v>1</v>
      </c>
      <c r="M991" s="2">
        <f t="shared" si="112"/>
        <v>0</v>
      </c>
      <c r="N991" s="2">
        <v>0</v>
      </c>
      <c r="O991" s="2">
        <v>0</v>
      </c>
    </row>
    <row r="992" spans="1:16" ht="13" x14ac:dyDescent="0.15">
      <c r="A992" s="2" t="s">
        <v>53</v>
      </c>
      <c r="B992" s="2" t="s">
        <v>38</v>
      </c>
      <c r="C992" s="2">
        <v>4</v>
      </c>
      <c r="D992" s="2">
        <v>2</v>
      </c>
      <c r="E992" s="2" t="s">
        <v>21</v>
      </c>
      <c r="F992" s="2" t="s">
        <v>22</v>
      </c>
      <c r="G992" s="2" t="s">
        <v>54</v>
      </c>
      <c r="H992" s="2" t="s">
        <v>134</v>
      </c>
      <c r="I992" s="2">
        <v>4</v>
      </c>
      <c r="K992" s="2">
        <v>0</v>
      </c>
      <c r="L992" s="2">
        <v>1</v>
      </c>
      <c r="M992" s="2">
        <f t="shared" si="112"/>
        <v>0</v>
      </c>
      <c r="N992" s="2">
        <v>0</v>
      </c>
      <c r="O992" s="2">
        <v>0</v>
      </c>
    </row>
    <row r="993" spans="1:15" ht="13" x14ac:dyDescent="0.15">
      <c r="A993" s="2" t="s">
        <v>53</v>
      </c>
      <c r="B993" s="2" t="s">
        <v>38</v>
      </c>
      <c r="C993" s="2">
        <v>4</v>
      </c>
      <c r="D993" s="2">
        <v>2</v>
      </c>
      <c r="E993" s="2" t="s">
        <v>21</v>
      </c>
      <c r="F993" s="2" t="s">
        <v>22</v>
      </c>
      <c r="G993" s="2" t="s">
        <v>54</v>
      </c>
      <c r="H993" s="2" t="s">
        <v>134</v>
      </c>
      <c r="I993" s="2">
        <v>5</v>
      </c>
      <c r="K993" s="2">
        <v>4</v>
      </c>
      <c r="L993" s="2">
        <v>1</v>
      </c>
      <c r="M993" s="2">
        <f t="shared" si="112"/>
        <v>4</v>
      </c>
      <c r="N993" s="2">
        <v>1</v>
      </c>
      <c r="O993" s="2">
        <v>1</v>
      </c>
    </row>
    <row r="994" spans="1:15" ht="13" x14ac:dyDescent="0.15">
      <c r="A994" s="2" t="s">
        <v>53</v>
      </c>
      <c r="B994" s="2" t="s">
        <v>38</v>
      </c>
      <c r="C994" s="2">
        <v>4</v>
      </c>
      <c r="D994" s="2">
        <v>2</v>
      </c>
      <c r="E994" s="2" t="s">
        <v>21</v>
      </c>
      <c r="F994" s="2" t="s">
        <v>22</v>
      </c>
      <c r="G994" s="2" t="s">
        <v>54</v>
      </c>
      <c r="H994" s="2" t="s">
        <v>134</v>
      </c>
      <c r="I994" s="2">
        <v>6</v>
      </c>
      <c r="K994" s="2">
        <v>2</v>
      </c>
      <c r="L994" s="2">
        <v>1</v>
      </c>
      <c r="M994" s="2">
        <f t="shared" si="112"/>
        <v>2</v>
      </c>
      <c r="N994" s="2">
        <v>1</v>
      </c>
      <c r="O994" s="2">
        <v>1</v>
      </c>
    </row>
    <row r="995" spans="1:15" ht="13" x14ac:dyDescent="0.15">
      <c r="A995" s="2" t="s">
        <v>53</v>
      </c>
      <c r="B995" s="2" t="s">
        <v>38</v>
      </c>
      <c r="C995" s="2">
        <v>4</v>
      </c>
      <c r="D995" s="2">
        <v>2</v>
      </c>
      <c r="E995" s="2" t="s">
        <v>21</v>
      </c>
      <c r="F995" s="2" t="s">
        <v>22</v>
      </c>
      <c r="G995" s="2" t="s">
        <v>54</v>
      </c>
      <c r="H995" s="2" t="s">
        <v>134</v>
      </c>
      <c r="I995" s="2">
        <v>7</v>
      </c>
      <c r="K995" s="2">
        <v>1</v>
      </c>
      <c r="L995" s="2">
        <v>1</v>
      </c>
      <c r="M995" s="2">
        <f t="shared" si="112"/>
        <v>1</v>
      </c>
      <c r="N995" s="2">
        <v>1</v>
      </c>
      <c r="O995" s="2">
        <v>1</v>
      </c>
    </row>
    <row r="996" spans="1:15" ht="13" x14ac:dyDescent="0.15">
      <c r="A996" s="2" t="s">
        <v>53</v>
      </c>
      <c r="B996" s="2" t="s">
        <v>38</v>
      </c>
      <c r="C996" s="2">
        <v>4</v>
      </c>
      <c r="D996" s="2">
        <v>2</v>
      </c>
      <c r="E996" s="2" t="s">
        <v>21</v>
      </c>
      <c r="F996" s="2" t="s">
        <v>22</v>
      </c>
      <c r="G996" s="2" t="s">
        <v>54</v>
      </c>
      <c r="H996" s="2" t="s">
        <v>134</v>
      </c>
      <c r="I996" s="2">
        <v>8</v>
      </c>
      <c r="K996" s="2">
        <v>1</v>
      </c>
      <c r="L996" s="2">
        <v>1</v>
      </c>
      <c r="M996" s="2">
        <f t="shared" si="112"/>
        <v>1</v>
      </c>
      <c r="N996" s="2">
        <v>1</v>
      </c>
      <c r="O996" s="2">
        <v>1</v>
      </c>
    </row>
    <row r="997" spans="1:15" ht="13" x14ac:dyDescent="0.15">
      <c r="A997" s="2" t="s">
        <v>53</v>
      </c>
      <c r="B997" s="2" t="s">
        <v>38</v>
      </c>
      <c r="C997" s="2">
        <v>4</v>
      </c>
      <c r="D997" s="2">
        <v>2</v>
      </c>
      <c r="E997" s="2" t="s">
        <v>21</v>
      </c>
      <c r="F997" s="2" t="s">
        <v>22</v>
      </c>
      <c r="G997" s="2" t="s">
        <v>54</v>
      </c>
      <c r="H997" s="2" t="s">
        <v>134</v>
      </c>
      <c r="I997" s="2">
        <v>9</v>
      </c>
      <c r="K997" s="2">
        <v>0</v>
      </c>
      <c r="L997" s="2">
        <v>1</v>
      </c>
      <c r="M997" s="2">
        <f t="shared" si="112"/>
        <v>0</v>
      </c>
      <c r="N997" s="2">
        <v>0</v>
      </c>
      <c r="O997" s="2">
        <v>0</v>
      </c>
    </row>
    <row r="998" spans="1:15" ht="13" x14ac:dyDescent="0.15">
      <c r="A998" s="2" t="s">
        <v>53</v>
      </c>
      <c r="B998" s="2" t="s">
        <v>38</v>
      </c>
      <c r="C998" s="2">
        <v>4</v>
      </c>
      <c r="D998" s="2">
        <v>2</v>
      </c>
      <c r="E998" s="2" t="s">
        <v>21</v>
      </c>
      <c r="F998" s="2" t="s">
        <v>22</v>
      </c>
      <c r="G998" s="2" t="s">
        <v>54</v>
      </c>
      <c r="H998" s="2" t="s">
        <v>134</v>
      </c>
      <c r="I998" s="2">
        <v>10</v>
      </c>
      <c r="K998" s="2">
        <v>0</v>
      </c>
      <c r="L998" s="2">
        <v>1</v>
      </c>
      <c r="M998" s="2">
        <f t="shared" si="112"/>
        <v>0</v>
      </c>
      <c r="N998" s="2">
        <v>0</v>
      </c>
      <c r="O998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Categories</vt:lpstr>
      <vt:lpstr>Printable Front</vt:lpstr>
      <vt:lpstr>Printable Back</vt:lpstr>
      <vt:lpstr>Box Labels Copy</vt:lpstr>
      <vt:lpstr>Morphotype Complete List Alphab</vt:lpstr>
      <vt:lpstr>Before Gelatinous Combo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louw claassens</cp:lastModifiedBy>
  <dcterms:created xsi:type="dcterms:W3CDTF">2024-01-03T05:46:51Z</dcterms:created>
  <dcterms:modified xsi:type="dcterms:W3CDTF">2024-01-13T00:16:25Z</dcterms:modified>
</cp:coreProperties>
</file>