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wclaassens/Documents/Documents - Louw’s MacBook Air/WorldFish/Ikan Ba Futura_2023/Science and colabs/Ecological Modeling/Timor-Leste South Coast/Timor_South_Ecopath/Timor_Ecopath/Data/Master/"/>
    </mc:Choice>
  </mc:AlternateContent>
  <xr:revisionPtr revIDLastSave="0" documentId="13_ncr:1_{DBE5BBF9-3447-F749-911B-8B6D6496B55D}" xr6:coauthVersionLast="47" xr6:coauthVersionMax="47" xr10:uidLastSave="{00000000-0000-0000-0000-000000000000}"/>
  <bookViews>
    <workbookView xWindow="180" yWindow="680" windowWidth="28040" windowHeight="16780" xr2:uid="{8B661F92-5076-464D-8422-0F08A21EB7CC}"/>
  </bookViews>
  <sheets>
    <sheet name="Species list" sheetId="1" r:id="rId1"/>
  </sheets>
  <definedNames>
    <definedName name="_xlnm._FilterDatabase" localSheetId="0" hidden="1">'Species list'!$A$1:$F$195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7" i="1"/>
  <c r="C13" i="1"/>
  <c r="C11" i="1"/>
  <c r="C3" i="1"/>
  <c r="C4" i="1"/>
  <c r="C5" i="1"/>
  <c r="C6" i="1"/>
  <c r="C8" i="1"/>
  <c r="C9" i="1"/>
  <c r="C10" i="1"/>
  <c r="C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2" i="1"/>
</calcChain>
</file>

<file path=xl/sharedStrings.xml><?xml version="1.0" encoding="utf-8"?>
<sst xmlns="http://schemas.openxmlformats.org/spreadsheetml/2006/main" count="779" uniqueCount="342">
  <si>
    <t>Genus</t>
  </si>
  <si>
    <t>Lutjanus</t>
  </si>
  <si>
    <t>Sebae</t>
  </si>
  <si>
    <t>Etelis</t>
  </si>
  <si>
    <t>carbunculus</t>
  </si>
  <si>
    <t>Aprion</t>
  </si>
  <si>
    <t>radiosus</t>
  </si>
  <si>
    <t>Lipocheilus</t>
  </si>
  <si>
    <t>carnolabrum</t>
  </si>
  <si>
    <t>filamentosus</t>
  </si>
  <si>
    <t>typus</t>
  </si>
  <si>
    <t>Pristipomoides</t>
  </si>
  <si>
    <t>multidens</t>
  </si>
  <si>
    <t>Symphorus</t>
  </si>
  <si>
    <t>argentimaculatus</t>
  </si>
  <si>
    <t>bitaeniatus</t>
  </si>
  <si>
    <t>bohar</t>
  </si>
  <si>
    <t>erythropterus</t>
  </si>
  <si>
    <t>carponotatus</t>
  </si>
  <si>
    <t>decussates</t>
  </si>
  <si>
    <t>malabaricus</t>
  </si>
  <si>
    <t>rufolineatus</t>
  </si>
  <si>
    <t>kasmira</t>
  </si>
  <si>
    <t>quinquelineatus</t>
  </si>
  <si>
    <t>fulviflamma</t>
  </si>
  <si>
    <t>rivulatus</t>
  </si>
  <si>
    <t>vita</t>
  </si>
  <si>
    <t>russelli</t>
  </si>
  <si>
    <t>lutjanus</t>
  </si>
  <si>
    <t>lemniscatus</t>
  </si>
  <si>
    <t>rutilans</t>
  </si>
  <si>
    <t>adetii</t>
  </si>
  <si>
    <t>bengalensis</t>
  </si>
  <si>
    <t>biguttatus</t>
  </si>
  <si>
    <t>boutton</t>
  </si>
  <si>
    <t>ehrenbergi</t>
  </si>
  <si>
    <t>fulvus</t>
  </si>
  <si>
    <t>gibbus</t>
  </si>
  <si>
    <t>johnii</t>
  </si>
  <si>
    <t>lunulatus</t>
  </si>
  <si>
    <t>madras</t>
  </si>
  <si>
    <t>monostigma</t>
  </si>
  <si>
    <t>Paracaesio</t>
  </si>
  <si>
    <t>xanthurus</t>
  </si>
  <si>
    <t>auricilla</t>
  </si>
  <si>
    <t>flavipinnis</t>
  </si>
  <si>
    <t>zonatus</t>
  </si>
  <si>
    <t>Johnson et al., 2021</t>
  </si>
  <si>
    <t>fuscoguttatus</t>
  </si>
  <si>
    <t xml:space="preserve">Epinephelus </t>
  </si>
  <si>
    <t>striatus </t>
  </si>
  <si>
    <t xml:space="preserve">Mene </t>
  </si>
  <si>
    <t>maculata </t>
  </si>
  <si>
    <t xml:space="preserve">Amblygaster </t>
  </si>
  <si>
    <t>sirm</t>
  </si>
  <si>
    <t xml:space="preserve">Triaenodon </t>
  </si>
  <si>
    <t>obesus </t>
  </si>
  <si>
    <t>brachysoma </t>
  </si>
  <si>
    <t xml:space="preserve">Rastrelliger </t>
  </si>
  <si>
    <t xml:space="preserve">Mobula </t>
  </si>
  <si>
    <t>alfredi </t>
  </si>
  <si>
    <t>fasciatus </t>
  </si>
  <si>
    <t>albacares </t>
  </si>
  <si>
    <t xml:space="preserve">Thunnus </t>
  </si>
  <si>
    <t>Lethrinus  </t>
  </si>
  <si>
    <t>ornatus </t>
  </si>
  <si>
    <t>Auxis</t>
  </si>
  <si>
    <t xml:space="preserve"> thazard </t>
  </si>
  <si>
    <t xml:space="preserve">Macolor </t>
  </si>
  <si>
    <t>macularis</t>
  </si>
  <si>
    <t>niger</t>
  </si>
  <si>
    <t xml:space="preserve">Pterocaesio </t>
  </si>
  <si>
    <t>tile</t>
  </si>
  <si>
    <t>Caesio</t>
  </si>
  <si>
    <t>teres</t>
  </si>
  <si>
    <t>xanthura</t>
  </si>
  <si>
    <t xml:space="preserve">Scomberomorus </t>
  </si>
  <si>
    <t>commerson </t>
  </si>
  <si>
    <t xml:space="preserve">Caranx </t>
  </si>
  <si>
    <t>melampygus </t>
  </si>
  <si>
    <t>argenteus</t>
  </si>
  <si>
    <t>guttatus</t>
  </si>
  <si>
    <t>Siganus</t>
  </si>
  <si>
    <t xml:space="preserve">Myripristis </t>
  </si>
  <si>
    <t>murdjan</t>
  </si>
  <si>
    <t>virescens</t>
  </si>
  <si>
    <t>Aphareus</t>
  </si>
  <si>
    <t xml:space="preserve">semicinctus </t>
  </si>
  <si>
    <t xml:space="preserve">timoriensis </t>
  </si>
  <si>
    <t>Ctenochaetus</t>
  </si>
  <si>
    <t>Peskas_Group</t>
  </si>
  <si>
    <t>Fusilier</t>
  </si>
  <si>
    <t>lunaris</t>
  </si>
  <si>
    <t>Jacks and trevallies</t>
  </si>
  <si>
    <t>Sardines and Herring</t>
  </si>
  <si>
    <t>Moonfishes</t>
  </si>
  <si>
    <t>nemathoporus</t>
  </si>
  <si>
    <t>sordida</t>
  </si>
  <si>
    <t>Job Fishes</t>
  </si>
  <si>
    <t>Snappers and seaperches</t>
  </si>
  <si>
    <t>nigricans</t>
  </si>
  <si>
    <t xml:space="preserve">Arius </t>
  </si>
  <si>
    <t>arius</t>
  </si>
  <si>
    <t>Pseudobalistes</t>
  </si>
  <si>
    <t>flavimarginatus</t>
  </si>
  <si>
    <t>Sufflamen</t>
  </si>
  <si>
    <t xml:space="preserve">Tylosurus </t>
  </si>
  <si>
    <t>crocodilus</t>
  </si>
  <si>
    <t xml:space="preserve">Alectis </t>
  </si>
  <si>
    <t>ciliaris</t>
  </si>
  <si>
    <t xml:space="preserve">Atropus </t>
  </si>
  <si>
    <t>hedlandensis</t>
  </si>
  <si>
    <t xml:space="preserve">Carangoides </t>
  </si>
  <si>
    <t>praeustus</t>
  </si>
  <si>
    <t>Caranx</t>
  </si>
  <si>
    <t>ignobilis</t>
  </si>
  <si>
    <t>lugubris</t>
  </si>
  <si>
    <t>sexfasciatus</t>
  </si>
  <si>
    <t>tille</t>
  </si>
  <si>
    <t>Decapterus</t>
  </si>
  <si>
    <t>macarellus</t>
  </si>
  <si>
    <t xml:space="preserve">Decapterus </t>
  </si>
  <si>
    <t>macrosoma</t>
  </si>
  <si>
    <t>bipinnulata</t>
  </si>
  <si>
    <t xml:space="preserve">Elagatis </t>
  </si>
  <si>
    <t xml:space="preserve">Ferdauia </t>
  </si>
  <si>
    <t>ferdau</t>
  </si>
  <si>
    <t>orthogrammus</t>
  </si>
  <si>
    <t>Scomberoides</t>
  </si>
  <si>
    <t>lysan</t>
  </si>
  <si>
    <t xml:space="preserve">Scomberoides </t>
  </si>
  <si>
    <t>tol</t>
  </si>
  <si>
    <t xml:space="preserve">Seriola </t>
  </si>
  <si>
    <t>dumerili</t>
  </si>
  <si>
    <t>dorab</t>
  </si>
  <si>
    <t xml:space="preserve">Chirocentrus </t>
  </si>
  <si>
    <t>nudus</t>
  </si>
  <si>
    <t xml:space="preserve">Sardinella </t>
  </si>
  <si>
    <t>albella</t>
  </si>
  <si>
    <t xml:space="preserve">Platax </t>
  </si>
  <si>
    <t>boersii</t>
  </si>
  <si>
    <t>maculatus</t>
  </si>
  <si>
    <t xml:space="preserve">Variola </t>
  </si>
  <si>
    <t>albimarginata</t>
  </si>
  <si>
    <t>radiatus</t>
  </si>
  <si>
    <t>Epinephelus</t>
  </si>
  <si>
    <t xml:space="preserve">Plectorhinchus </t>
  </si>
  <si>
    <t>chrysotaenia</t>
  </si>
  <si>
    <t>vittatus</t>
  </si>
  <si>
    <t xml:space="preserve">Pomadasys </t>
  </si>
  <si>
    <t>kaakan</t>
  </si>
  <si>
    <t xml:space="preserve">Neoniphon </t>
  </si>
  <si>
    <t>sammara</t>
  </si>
  <si>
    <t xml:space="preserve">Aurigequula </t>
  </si>
  <si>
    <t>fasciata</t>
  </si>
  <si>
    <t xml:space="preserve">Gazza </t>
  </si>
  <si>
    <t>minuta</t>
  </si>
  <si>
    <t xml:space="preserve">Gymnocranius </t>
  </si>
  <si>
    <t>grandoculis</t>
  </si>
  <si>
    <t xml:space="preserve">Lethrinus </t>
  </si>
  <si>
    <t>atkinsoni</t>
  </si>
  <si>
    <t>erythracanthus</t>
  </si>
  <si>
    <t>obsoletus</t>
  </si>
  <si>
    <t>reticulatus</t>
  </si>
  <si>
    <t xml:space="preserve"> grandoculis</t>
  </si>
  <si>
    <t>Monotaxis</t>
  </si>
  <si>
    <t>Mulloidichthys</t>
  </si>
  <si>
    <t>vanicolensis</t>
  </si>
  <si>
    <t xml:space="preserve">Parupeneus </t>
  </si>
  <si>
    <t>heptacanthus</t>
  </si>
  <si>
    <t>indicus</t>
  </si>
  <si>
    <t xml:space="preserve">Upeneus </t>
  </si>
  <si>
    <t xml:space="preserve">Scolopsis </t>
  </si>
  <si>
    <t>lineata</t>
  </si>
  <si>
    <t>vosmeri</t>
  </si>
  <si>
    <t xml:space="preserve">Pomacanthus </t>
  </si>
  <si>
    <t>annularis</t>
  </si>
  <si>
    <t xml:space="preserve">Priacanthus </t>
  </si>
  <si>
    <t>sagittarius</t>
  </si>
  <si>
    <t xml:space="preserve">Pristigenys </t>
  </si>
  <si>
    <t>niphonia</t>
  </si>
  <si>
    <t xml:space="preserve">Psettodes </t>
  </si>
  <si>
    <t>erumei</t>
  </si>
  <si>
    <t xml:space="preserve">Scarus </t>
  </si>
  <si>
    <t>quoyi</t>
  </si>
  <si>
    <t xml:space="preserve">Acanthocybium </t>
  </si>
  <si>
    <t>solandri</t>
  </si>
  <si>
    <t xml:space="preserve">Katsuwonus </t>
  </si>
  <si>
    <t>pelamis</t>
  </si>
  <si>
    <t>Rastrelliger</t>
  </si>
  <si>
    <t>faughni</t>
  </si>
  <si>
    <t>kanagurta</t>
  </si>
  <si>
    <t xml:space="preserve">Siganus </t>
  </si>
  <si>
    <t>fuscescens</t>
  </si>
  <si>
    <t>spinus</t>
  </si>
  <si>
    <t>Groupers</t>
  </si>
  <si>
    <t>Surgeonfishes</t>
  </si>
  <si>
    <t>Sharks</t>
  </si>
  <si>
    <t>Emperors</t>
  </si>
  <si>
    <t>Spinefoot</t>
  </si>
  <si>
    <t>Soldierfishes</t>
  </si>
  <si>
    <t>Garfishes</t>
  </si>
  <si>
    <t>Triggerfishes</t>
  </si>
  <si>
    <t>Threadfins</t>
  </si>
  <si>
    <t>Mackerel scad</t>
  </si>
  <si>
    <t>Wolf herring</t>
  </si>
  <si>
    <t>Sweetlips</t>
  </si>
  <si>
    <t>Javelin/Grunt</t>
  </si>
  <si>
    <t>Ponyfishes</t>
  </si>
  <si>
    <t>Breams</t>
  </si>
  <si>
    <t>Sergeant</t>
  </si>
  <si>
    <t>Moontail bullseye</t>
  </si>
  <si>
    <t>Parrot fishes</t>
  </si>
  <si>
    <t>Tuna/Bonito/Other Mackerel</t>
  </si>
  <si>
    <t>Short bodied mackerel</t>
  </si>
  <si>
    <t xml:space="preserve">Acanthurus	</t>
  </si>
  <si>
    <t>Sphyrna</t>
  </si>
  <si>
    <t xml:space="preserve">Carcharhinus </t>
  </si>
  <si>
    <t>falciformis</t>
  </si>
  <si>
    <t>mahsena (Not in range?)</t>
  </si>
  <si>
    <t>Goatfishes</t>
  </si>
  <si>
    <t>Hemitrygon</t>
  </si>
  <si>
    <t xml:space="preserve"> parvonigra</t>
  </si>
  <si>
    <t>Centrophorus</t>
  </si>
  <si>
    <t>moluccensis</t>
  </si>
  <si>
    <t>Stingrays</t>
  </si>
  <si>
    <t xml:space="preserve">Rhina </t>
  </si>
  <si>
    <t>ancylostoma</t>
  </si>
  <si>
    <t>Wedgefishes</t>
  </si>
  <si>
    <t xml:space="preserve"> xanthopterus</t>
  </si>
  <si>
    <t>Personal observation</t>
  </si>
  <si>
    <t>chrysophrys</t>
  </si>
  <si>
    <t xml:space="preserve">Cephalopholis </t>
  </si>
  <si>
    <t xml:space="preserve">Trachinotus </t>
  </si>
  <si>
    <t>blochii</t>
  </si>
  <si>
    <t>melanura</t>
  </si>
  <si>
    <t>Lemuru</t>
  </si>
  <si>
    <t>leiogaster</t>
  </si>
  <si>
    <t>Amblygaster</t>
  </si>
  <si>
    <t xml:space="preserve">Herklotsichthys </t>
  </si>
  <si>
    <t>quadrimaculatus</t>
  </si>
  <si>
    <t xml:space="preserve">Dussumieria </t>
  </si>
  <si>
    <t>elopsoides</t>
  </si>
  <si>
    <t>Hunnum et al., 2021</t>
  </si>
  <si>
    <t>gibbosa</t>
  </si>
  <si>
    <t>botche</t>
  </si>
  <si>
    <t>aurantia (maybe sonnerati)</t>
  </si>
  <si>
    <t xml:space="preserve">Gerres </t>
  </si>
  <si>
    <t>subfasciatus</t>
  </si>
  <si>
    <t>Hemiramphus</t>
  </si>
  <si>
    <t>Sphyraena</t>
  </si>
  <si>
    <t>barracuda</t>
  </si>
  <si>
    <t>López-Angarita et al. 2019</t>
  </si>
  <si>
    <t>Myripristis</t>
  </si>
  <si>
    <t>Melichthys</t>
  </si>
  <si>
    <t>robustus Endemic to Oz?</t>
  </si>
  <si>
    <t xml:space="preserve">Sphyraena </t>
  </si>
  <si>
    <t>qenie</t>
  </si>
  <si>
    <t>Barefoot ocean, 2024</t>
  </si>
  <si>
    <t>cuning</t>
  </si>
  <si>
    <t>caerulaurea</t>
  </si>
  <si>
    <t xml:space="preserve">Cromileptes </t>
  </si>
  <si>
    <t>altivelis</t>
  </si>
  <si>
    <t>bleekeri</t>
  </si>
  <si>
    <t>macrospilos</t>
  </si>
  <si>
    <t>melanostigma</t>
  </si>
  <si>
    <t>polyphekadion</t>
  </si>
  <si>
    <t>areolatus</t>
  </si>
  <si>
    <t>laevis</t>
  </si>
  <si>
    <t>leopardus</t>
  </si>
  <si>
    <t>oligocanthus</t>
  </si>
  <si>
    <t>Plectropomus</t>
  </si>
  <si>
    <t>louti</t>
  </si>
  <si>
    <t>canaliculatus</t>
  </si>
  <si>
    <t>javus</t>
  </si>
  <si>
    <t>puellus</t>
  </si>
  <si>
    <t>vermiculatus</t>
  </si>
  <si>
    <t>virgatus</t>
  </si>
  <si>
    <t xml:space="preserve">Megalops </t>
  </si>
  <si>
    <t>cyprinoides</t>
  </si>
  <si>
    <t xml:space="preserve">Gnathodon </t>
  </si>
  <si>
    <t>speciosus</t>
  </si>
  <si>
    <t xml:space="preserve">Euthynnus </t>
  </si>
  <si>
    <t>affinis</t>
  </si>
  <si>
    <t>amboinensis</t>
  </si>
  <si>
    <t>harak</t>
  </si>
  <si>
    <t>Lethrinus</t>
  </si>
  <si>
    <t>lentjan</t>
  </si>
  <si>
    <t xml:space="preserve">Stenella </t>
  </si>
  <si>
    <t>Dethmers et al., 2009</t>
  </si>
  <si>
    <t>longirostris</t>
  </si>
  <si>
    <t xml:space="preserve">Lagenodelphis </t>
  </si>
  <si>
    <t>hosei</t>
  </si>
  <si>
    <t xml:space="preserve">Steno </t>
  </si>
  <si>
    <t>bredanensis</t>
  </si>
  <si>
    <t xml:space="preserve">Globicephala </t>
  </si>
  <si>
    <t>macrorhynchus</t>
  </si>
  <si>
    <t xml:space="preserve">Peponocephala </t>
  </si>
  <si>
    <t>electra</t>
  </si>
  <si>
    <t>birostris</t>
  </si>
  <si>
    <t xml:space="preserve">Balaenoptera </t>
  </si>
  <si>
    <t>musculus</t>
  </si>
  <si>
    <t>Balaenoptera</t>
  </si>
  <si>
    <t xml:space="preserve"> borealis</t>
  </si>
  <si>
    <t>macrocephalus</t>
  </si>
  <si>
    <t>Physeter</t>
  </si>
  <si>
    <t>brydei</t>
  </si>
  <si>
    <t xml:space="preserve">Pseudorca </t>
  </si>
  <si>
    <t>crassidens</t>
  </si>
  <si>
    <t xml:space="preserve">Feresa </t>
  </si>
  <si>
    <t>attenuate</t>
  </si>
  <si>
    <t>Ziphius</t>
  </si>
  <si>
    <t>cavirostris</t>
  </si>
  <si>
    <t xml:space="preserve">Grampus </t>
  </si>
  <si>
    <t>griseus</t>
  </si>
  <si>
    <t xml:space="preserve">Rhincodon </t>
  </si>
  <si>
    <t>Plectorhinchus</t>
  </si>
  <si>
    <t>lineatus</t>
  </si>
  <si>
    <t>Guetrres. 2014</t>
  </si>
  <si>
    <t>miniata</t>
  </si>
  <si>
    <t>merra</t>
  </si>
  <si>
    <t>barberinus</t>
  </si>
  <si>
    <t>alalunga</t>
  </si>
  <si>
    <t>orientalis</t>
  </si>
  <si>
    <t>xanthonota</t>
  </si>
  <si>
    <t>attennuata</t>
  </si>
  <si>
    <t>maccoyii</t>
  </si>
  <si>
    <t>Species</t>
  </si>
  <si>
    <t>Genus_Species</t>
  </si>
  <si>
    <t>Source</t>
  </si>
  <si>
    <t>Fishwell Consulting, 2021</t>
  </si>
  <si>
    <t>Multiple</t>
  </si>
  <si>
    <t>lewini</t>
  </si>
  <si>
    <t>Peskas photos_FishBase</t>
  </si>
  <si>
    <t>Mantas</t>
  </si>
  <si>
    <t>Batfishes and spadefishes</t>
  </si>
  <si>
    <t>Flatfishes</t>
  </si>
  <si>
    <t>Silver biddy</t>
  </si>
  <si>
    <t>Barracuda</t>
  </si>
  <si>
    <t>Tarpon</t>
  </si>
  <si>
    <t>Dolphins</t>
  </si>
  <si>
    <t>Whales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</si>
</sst>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3BBC-FD48-6D4B-B79D-D054E095EE14}">
  <dimension ref="A1:F195"/>
  <sheetViews>
    <sheetView tabSelected="1" workbookViewId="0">
      <pane ySplit="1" topLeftCell="A2" activePane="bottomLeft" state="frozen"/>
      <selection pane="bottomLeft" activeCell="C43" sqref="C43"/>
    </sheetView>
  </sheetViews>
  <sheetFormatPr baseColWidth="10" defaultColWidth="10.83203125" defaultRowHeight="16" x14ac:dyDescent="0.2"/>
  <cols>
    <col min="1" max="1" width="17" style="11" bestFit="1" customWidth="1"/>
    <col min="2" max="2" width="22" style="20" bestFit="1" customWidth="1"/>
    <col min="3" max="3" width="23" style="20" customWidth="1"/>
    <col min="4" max="4" width="27.5" style="21" customWidth="1"/>
    <col min="5" max="5" width="23" style="11" customWidth="1"/>
    <col min="7" max="16384" width="10.83203125" style="11"/>
  </cols>
  <sheetData>
    <row r="1" spans="1:5" ht="20" x14ac:dyDescent="0.2">
      <c r="A1" s="1" t="s">
        <v>0</v>
      </c>
      <c r="B1" s="2" t="s">
        <v>327</v>
      </c>
      <c r="C1" s="2" t="s">
        <v>328</v>
      </c>
      <c r="D1" s="3" t="s">
        <v>90</v>
      </c>
      <c r="E1" s="1" t="s">
        <v>329</v>
      </c>
    </row>
    <row r="2" spans="1:5" ht="17" x14ac:dyDescent="0.2">
      <c r="A2" s="12" t="s">
        <v>1</v>
      </c>
      <c r="B2" s="13" t="s">
        <v>2</v>
      </c>
      <c r="C2" s="13" t="str">
        <f>A2&amp;" "&amp;B2</f>
        <v>Lutjanus Sebae</v>
      </c>
      <c r="D2" s="13" t="s">
        <v>99</v>
      </c>
      <c r="E2" s="13" t="s">
        <v>330</v>
      </c>
    </row>
    <row r="3" spans="1:5" ht="17" x14ac:dyDescent="0.2">
      <c r="A3" s="12" t="s">
        <v>3</v>
      </c>
      <c r="B3" s="13" t="s">
        <v>4</v>
      </c>
      <c r="C3" s="13" t="str">
        <f t="shared" ref="C3:C66" si="0">A3&amp;" "&amp;B3</f>
        <v>Etelis carbunculus</v>
      </c>
      <c r="D3" s="13" t="s">
        <v>99</v>
      </c>
      <c r="E3" s="13" t="s">
        <v>331</v>
      </c>
    </row>
    <row r="4" spans="1:5" ht="17" x14ac:dyDescent="0.2">
      <c r="A4" s="12" t="s">
        <v>5</v>
      </c>
      <c r="B4" s="13" t="s">
        <v>85</v>
      </c>
      <c r="C4" s="13" t="str">
        <f t="shared" si="0"/>
        <v>Aprion virescens</v>
      </c>
      <c r="D4" s="13" t="s">
        <v>98</v>
      </c>
      <c r="E4" s="13" t="s">
        <v>330</v>
      </c>
    </row>
    <row r="5" spans="1:5" ht="17" x14ac:dyDescent="0.2">
      <c r="A5" s="12" t="s">
        <v>3</v>
      </c>
      <c r="B5" s="13" t="s">
        <v>6</v>
      </c>
      <c r="C5" s="13" t="str">
        <f t="shared" si="0"/>
        <v>Etelis radiosus</v>
      </c>
      <c r="D5" s="13" t="s">
        <v>99</v>
      </c>
      <c r="E5" s="13" t="s">
        <v>330</v>
      </c>
    </row>
    <row r="6" spans="1:5" ht="17" x14ac:dyDescent="0.2">
      <c r="A6" s="12" t="s">
        <v>7</v>
      </c>
      <c r="B6" s="13" t="s">
        <v>8</v>
      </c>
      <c r="C6" s="13" t="str">
        <f t="shared" si="0"/>
        <v>Lipocheilus carnolabrum</v>
      </c>
      <c r="D6" s="13" t="s">
        <v>99</v>
      </c>
      <c r="E6" s="13" t="s">
        <v>330</v>
      </c>
    </row>
    <row r="7" spans="1:5" ht="34" x14ac:dyDescent="0.2">
      <c r="A7" s="12" t="s">
        <v>11</v>
      </c>
      <c r="B7" s="13" t="s">
        <v>9</v>
      </c>
      <c r="C7" s="13" t="str">
        <f>A7&amp;" "&amp;B7</f>
        <v>Pristipomoides filamentosus</v>
      </c>
      <c r="D7" s="13" t="s">
        <v>98</v>
      </c>
      <c r="E7" s="13" t="s">
        <v>331</v>
      </c>
    </row>
    <row r="8" spans="1:5" ht="17" x14ac:dyDescent="0.2">
      <c r="A8" s="12" t="s">
        <v>11</v>
      </c>
      <c r="B8" s="13" t="s">
        <v>10</v>
      </c>
      <c r="C8" s="13" t="str">
        <f t="shared" si="0"/>
        <v>Pristipomoides typus</v>
      </c>
      <c r="D8" s="13" t="s">
        <v>98</v>
      </c>
      <c r="E8" s="13" t="s">
        <v>330</v>
      </c>
    </row>
    <row r="9" spans="1:5" ht="17" x14ac:dyDescent="0.2">
      <c r="A9" s="12" t="s">
        <v>11</v>
      </c>
      <c r="B9" s="13" t="s">
        <v>12</v>
      </c>
      <c r="C9" s="13" t="str">
        <f t="shared" si="0"/>
        <v>Pristipomoides multidens</v>
      </c>
      <c r="D9" s="13" t="s">
        <v>98</v>
      </c>
      <c r="E9" s="13" t="s">
        <v>330</v>
      </c>
    </row>
    <row r="10" spans="1:5" ht="17" x14ac:dyDescent="0.2">
      <c r="A10" s="12" t="s">
        <v>13</v>
      </c>
      <c r="B10" s="13" t="s">
        <v>96</v>
      </c>
      <c r="C10" s="13" t="str">
        <f t="shared" si="0"/>
        <v>Symphorus nemathoporus</v>
      </c>
      <c r="D10" s="13" t="s">
        <v>99</v>
      </c>
      <c r="E10" s="13" t="s">
        <v>330</v>
      </c>
    </row>
    <row r="11" spans="1:5" ht="34" x14ac:dyDescent="0.2">
      <c r="A11" s="12" t="s">
        <v>1</v>
      </c>
      <c r="B11" s="13" t="s">
        <v>14</v>
      </c>
      <c r="C11" s="13" t="str">
        <f>A11&amp;" "&amp;B11</f>
        <v>Lutjanus argentimaculatus</v>
      </c>
      <c r="D11" s="13" t="s">
        <v>99</v>
      </c>
      <c r="E11" s="13" t="s">
        <v>331</v>
      </c>
    </row>
    <row r="12" spans="1:5" ht="17" x14ac:dyDescent="0.2">
      <c r="A12" s="12" t="s">
        <v>1</v>
      </c>
      <c r="B12" s="13" t="s">
        <v>15</v>
      </c>
      <c r="C12" s="13" t="str">
        <f t="shared" si="0"/>
        <v>Lutjanus bitaeniatus</v>
      </c>
      <c r="D12" s="13" t="s">
        <v>99</v>
      </c>
      <c r="E12" s="13" t="s">
        <v>330</v>
      </c>
    </row>
    <row r="13" spans="1:5" ht="17" x14ac:dyDescent="0.2">
      <c r="A13" s="12" t="s">
        <v>1</v>
      </c>
      <c r="B13" s="13" t="s">
        <v>16</v>
      </c>
      <c r="C13" s="13" t="str">
        <f t="shared" si="0"/>
        <v>Lutjanus bohar</v>
      </c>
      <c r="D13" s="13" t="s">
        <v>99</v>
      </c>
      <c r="E13" s="13" t="s">
        <v>331</v>
      </c>
    </row>
    <row r="14" spans="1:5" ht="17" x14ac:dyDescent="0.2">
      <c r="A14" s="12" t="s">
        <v>1</v>
      </c>
      <c r="B14" s="13" t="s">
        <v>17</v>
      </c>
      <c r="C14" s="13" t="str">
        <f t="shared" si="0"/>
        <v>Lutjanus erythropterus</v>
      </c>
      <c r="D14" s="13" t="s">
        <v>99</v>
      </c>
      <c r="E14" s="13" t="s">
        <v>330</v>
      </c>
    </row>
    <row r="15" spans="1:5" ht="17" x14ac:dyDescent="0.2">
      <c r="A15" s="12" t="s">
        <v>1</v>
      </c>
      <c r="B15" s="13" t="s">
        <v>18</v>
      </c>
      <c r="C15" s="13" t="str">
        <f t="shared" si="0"/>
        <v>Lutjanus carponotatus</v>
      </c>
      <c r="D15" s="13" t="s">
        <v>99</v>
      </c>
      <c r="E15" s="13" t="s">
        <v>331</v>
      </c>
    </row>
    <row r="16" spans="1:5" ht="17" x14ac:dyDescent="0.2">
      <c r="A16" s="12" t="s">
        <v>1</v>
      </c>
      <c r="B16" s="13" t="s">
        <v>19</v>
      </c>
      <c r="C16" s="13" t="str">
        <f t="shared" si="0"/>
        <v>Lutjanus decussates</v>
      </c>
      <c r="D16" s="13" t="s">
        <v>99</v>
      </c>
      <c r="E16" s="13" t="s">
        <v>331</v>
      </c>
    </row>
    <row r="17" spans="1:5" ht="17" x14ac:dyDescent="0.2">
      <c r="A17" s="12" t="s">
        <v>1</v>
      </c>
      <c r="B17" s="13" t="s">
        <v>20</v>
      </c>
      <c r="C17" s="13" t="str">
        <f t="shared" si="0"/>
        <v>Lutjanus malabaricus</v>
      </c>
      <c r="D17" s="13" t="s">
        <v>99</v>
      </c>
      <c r="E17" s="13" t="s">
        <v>331</v>
      </c>
    </row>
    <row r="18" spans="1:5" ht="17" x14ac:dyDescent="0.2">
      <c r="A18" s="12" t="s">
        <v>1</v>
      </c>
      <c r="B18" s="13" t="s">
        <v>21</v>
      </c>
      <c r="C18" s="13" t="str">
        <f t="shared" si="0"/>
        <v>Lutjanus rufolineatus</v>
      </c>
      <c r="D18" s="13" t="s">
        <v>99</v>
      </c>
      <c r="E18" s="13" t="s">
        <v>331</v>
      </c>
    </row>
    <row r="19" spans="1:5" ht="17" x14ac:dyDescent="0.2">
      <c r="A19" s="12" t="s">
        <v>1</v>
      </c>
      <c r="B19" s="13" t="s">
        <v>22</v>
      </c>
      <c r="C19" s="13" t="str">
        <f t="shared" si="0"/>
        <v>Lutjanus kasmira</v>
      </c>
      <c r="D19" s="13" t="s">
        <v>99</v>
      </c>
      <c r="E19" s="13" t="s">
        <v>331</v>
      </c>
    </row>
    <row r="20" spans="1:5" ht="17" x14ac:dyDescent="0.2">
      <c r="A20" s="12" t="s">
        <v>1</v>
      </c>
      <c r="B20" s="13" t="s">
        <v>23</v>
      </c>
      <c r="C20" s="13" t="str">
        <f t="shared" si="0"/>
        <v>Lutjanus quinquelineatus</v>
      </c>
      <c r="D20" s="13" t="s">
        <v>99</v>
      </c>
      <c r="E20" s="13" t="s">
        <v>330</v>
      </c>
    </row>
    <row r="21" spans="1:5" ht="17" x14ac:dyDescent="0.2">
      <c r="A21" s="12" t="s">
        <v>1</v>
      </c>
      <c r="B21" s="13" t="s">
        <v>24</v>
      </c>
      <c r="C21" s="13" t="str">
        <f t="shared" si="0"/>
        <v>Lutjanus fulviflamma</v>
      </c>
      <c r="D21" s="13" t="s">
        <v>99</v>
      </c>
      <c r="E21" s="13" t="s">
        <v>331</v>
      </c>
    </row>
    <row r="22" spans="1:5" ht="17" x14ac:dyDescent="0.2">
      <c r="A22" s="12" t="s">
        <v>1</v>
      </c>
      <c r="B22" s="13" t="s">
        <v>25</v>
      </c>
      <c r="C22" s="13" t="str">
        <f t="shared" si="0"/>
        <v>Lutjanus rivulatus</v>
      </c>
      <c r="D22" s="13" t="s">
        <v>99</v>
      </c>
      <c r="E22" s="13" t="s">
        <v>331</v>
      </c>
    </row>
    <row r="23" spans="1:5" ht="17" x14ac:dyDescent="0.2">
      <c r="A23" s="12" t="s">
        <v>1</v>
      </c>
      <c r="B23" s="13" t="s">
        <v>26</v>
      </c>
      <c r="C23" s="13" t="str">
        <f t="shared" si="0"/>
        <v>Lutjanus vita</v>
      </c>
      <c r="D23" s="13" t="s">
        <v>99</v>
      </c>
      <c r="E23" s="13" t="s">
        <v>330</v>
      </c>
    </row>
    <row r="24" spans="1:5" ht="17" x14ac:dyDescent="0.2">
      <c r="A24" s="12" t="s">
        <v>1</v>
      </c>
      <c r="B24" s="13" t="s">
        <v>27</v>
      </c>
      <c r="C24" s="13" t="str">
        <f t="shared" si="0"/>
        <v>Lutjanus russelli</v>
      </c>
      <c r="D24" s="13" t="s">
        <v>99</v>
      </c>
      <c r="E24" s="13" t="s">
        <v>330</v>
      </c>
    </row>
    <row r="25" spans="1:5" ht="17" x14ac:dyDescent="0.2">
      <c r="A25" s="12" t="s">
        <v>1</v>
      </c>
      <c r="B25" s="13" t="s">
        <v>28</v>
      </c>
      <c r="C25" s="13" t="str">
        <f t="shared" si="0"/>
        <v>Lutjanus lutjanus</v>
      </c>
      <c r="D25" s="13" t="s">
        <v>99</v>
      </c>
      <c r="E25" s="13" t="s">
        <v>331</v>
      </c>
    </row>
    <row r="26" spans="1:5" ht="17" x14ac:dyDescent="0.2">
      <c r="A26" s="12" t="s">
        <v>1</v>
      </c>
      <c r="B26" s="13" t="s">
        <v>29</v>
      </c>
      <c r="C26" s="13" t="str">
        <f t="shared" si="0"/>
        <v>Lutjanus lemniscatus</v>
      </c>
      <c r="D26" s="13" t="s">
        <v>99</v>
      </c>
      <c r="E26" s="13" t="s">
        <v>330</v>
      </c>
    </row>
    <row r="27" spans="1:5" ht="17" x14ac:dyDescent="0.2">
      <c r="A27" s="12" t="s">
        <v>86</v>
      </c>
      <c r="B27" s="13" t="s">
        <v>30</v>
      </c>
      <c r="C27" s="13" t="str">
        <f>A27&amp;" "&amp;B27</f>
        <v>Aphareus rutilans</v>
      </c>
      <c r="D27" s="13" t="s">
        <v>98</v>
      </c>
      <c r="E27" s="13" t="s">
        <v>331</v>
      </c>
    </row>
    <row r="28" spans="1:5" ht="17" x14ac:dyDescent="0.2">
      <c r="A28" s="12" t="s">
        <v>1</v>
      </c>
      <c r="B28" s="13" t="s">
        <v>31</v>
      </c>
      <c r="C28" s="13" t="str">
        <f t="shared" si="0"/>
        <v>Lutjanus adetii</v>
      </c>
      <c r="D28" s="13" t="s">
        <v>99</v>
      </c>
      <c r="E28" s="13" t="s">
        <v>330</v>
      </c>
    </row>
    <row r="29" spans="1:5" ht="17" x14ac:dyDescent="0.2">
      <c r="A29" s="12" t="s">
        <v>1</v>
      </c>
      <c r="B29" s="13" t="s">
        <v>32</v>
      </c>
      <c r="C29" s="13" t="str">
        <f t="shared" si="0"/>
        <v>Lutjanus bengalensis</v>
      </c>
      <c r="D29" s="13" t="s">
        <v>99</v>
      </c>
      <c r="E29" s="13" t="s">
        <v>330</v>
      </c>
    </row>
    <row r="30" spans="1:5" ht="17" x14ac:dyDescent="0.2">
      <c r="A30" s="12" t="s">
        <v>1</v>
      </c>
      <c r="B30" s="13" t="s">
        <v>33</v>
      </c>
      <c r="C30" s="13" t="str">
        <f t="shared" si="0"/>
        <v>Lutjanus biguttatus</v>
      </c>
      <c r="D30" s="13" t="s">
        <v>99</v>
      </c>
      <c r="E30" s="13" t="s">
        <v>330</v>
      </c>
    </row>
    <row r="31" spans="1:5" ht="17" x14ac:dyDescent="0.2">
      <c r="A31" s="12" t="s">
        <v>1</v>
      </c>
      <c r="B31" s="13" t="s">
        <v>34</v>
      </c>
      <c r="C31" s="13" t="str">
        <f t="shared" si="0"/>
        <v>Lutjanus boutton</v>
      </c>
      <c r="D31" s="13" t="s">
        <v>99</v>
      </c>
      <c r="E31" s="13" t="s">
        <v>330</v>
      </c>
    </row>
    <row r="32" spans="1:5" ht="17" x14ac:dyDescent="0.2">
      <c r="A32" s="12" t="s">
        <v>1</v>
      </c>
      <c r="B32" s="13" t="s">
        <v>35</v>
      </c>
      <c r="C32" s="13" t="str">
        <f t="shared" si="0"/>
        <v>Lutjanus ehrenbergi</v>
      </c>
      <c r="D32" s="13" t="s">
        <v>99</v>
      </c>
      <c r="E32" s="13" t="s">
        <v>330</v>
      </c>
    </row>
    <row r="33" spans="1:5" ht="17" x14ac:dyDescent="0.2">
      <c r="A33" s="12" t="s">
        <v>1</v>
      </c>
      <c r="B33" s="13" t="s">
        <v>36</v>
      </c>
      <c r="C33" s="13" t="str">
        <f t="shared" si="0"/>
        <v>Lutjanus fulvus</v>
      </c>
      <c r="D33" s="13" t="s">
        <v>99</v>
      </c>
      <c r="E33" s="13" t="s">
        <v>331</v>
      </c>
    </row>
    <row r="34" spans="1:5" ht="17" x14ac:dyDescent="0.2">
      <c r="A34" s="12" t="s">
        <v>1</v>
      </c>
      <c r="B34" s="13" t="s">
        <v>37</v>
      </c>
      <c r="C34" s="13" t="str">
        <f t="shared" si="0"/>
        <v>Lutjanus gibbus</v>
      </c>
      <c r="D34" s="13" t="s">
        <v>99</v>
      </c>
      <c r="E34" s="13" t="s">
        <v>331</v>
      </c>
    </row>
    <row r="35" spans="1:5" ht="17" x14ac:dyDescent="0.2">
      <c r="A35" s="12" t="s">
        <v>1</v>
      </c>
      <c r="B35" s="13" t="s">
        <v>38</v>
      </c>
      <c r="C35" s="13" t="str">
        <f t="shared" si="0"/>
        <v>Lutjanus johnii</v>
      </c>
      <c r="D35" s="13" t="s">
        <v>99</v>
      </c>
      <c r="E35" s="13" t="s">
        <v>330</v>
      </c>
    </row>
    <row r="36" spans="1:5" ht="17" x14ac:dyDescent="0.2">
      <c r="A36" s="12" t="s">
        <v>1</v>
      </c>
      <c r="B36" s="13" t="s">
        <v>39</v>
      </c>
      <c r="C36" s="13" t="str">
        <f t="shared" si="0"/>
        <v>Lutjanus lunulatus</v>
      </c>
      <c r="D36" s="13" t="s">
        <v>99</v>
      </c>
      <c r="E36" s="13" t="s">
        <v>331</v>
      </c>
    </row>
    <row r="37" spans="1:5" ht="17" x14ac:dyDescent="0.2">
      <c r="A37" s="12" t="s">
        <v>1</v>
      </c>
      <c r="B37" s="13" t="s">
        <v>40</v>
      </c>
      <c r="C37" s="13" t="str">
        <f t="shared" si="0"/>
        <v>Lutjanus madras</v>
      </c>
      <c r="D37" s="13" t="s">
        <v>99</v>
      </c>
      <c r="E37" s="13" t="s">
        <v>330</v>
      </c>
    </row>
    <row r="38" spans="1:5" ht="17" x14ac:dyDescent="0.2">
      <c r="A38" s="12" t="s">
        <v>1</v>
      </c>
      <c r="B38" s="13" t="s">
        <v>41</v>
      </c>
      <c r="C38" s="13" t="str">
        <f t="shared" si="0"/>
        <v>Lutjanus monostigma</v>
      </c>
      <c r="D38" s="13" t="s">
        <v>99</v>
      </c>
      <c r="E38" s="13" t="s">
        <v>330</v>
      </c>
    </row>
    <row r="39" spans="1:5" ht="17" x14ac:dyDescent="0.2">
      <c r="A39" s="12" t="s">
        <v>1</v>
      </c>
      <c r="B39" s="13" t="s">
        <v>87</v>
      </c>
      <c r="C39" s="13" t="str">
        <f t="shared" si="0"/>
        <v xml:space="preserve">Lutjanus semicinctus </v>
      </c>
      <c r="D39" s="13" t="s">
        <v>99</v>
      </c>
      <c r="E39" s="13" t="s">
        <v>330</v>
      </c>
    </row>
    <row r="40" spans="1:5" ht="17" x14ac:dyDescent="0.2">
      <c r="A40" s="12" t="s">
        <v>1</v>
      </c>
      <c r="B40" s="13" t="s">
        <v>88</v>
      </c>
      <c r="C40" s="13" t="str">
        <f t="shared" si="0"/>
        <v xml:space="preserve">Lutjanus timoriensis </v>
      </c>
      <c r="D40" s="13" t="s">
        <v>99</v>
      </c>
      <c r="E40" s="13" t="s">
        <v>330</v>
      </c>
    </row>
    <row r="41" spans="1:5" ht="17" x14ac:dyDescent="0.2">
      <c r="A41" s="12" t="s">
        <v>42</v>
      </c>
      <c r="B41" s="13" t="s">
        <v>97</v>
      </c>
      <c r="C41" s="13" t="str">
        <f t="shared" si="0"/>
        <v>Paracaesio sordida</v>
      </c>
      <c r="D41" s="13" t="s">
        <v>99</v>
      </c>
      <c r="E41" s="13" t="s">
        <v>330</v>
      </c>
    </row>
    <row r="42" spans="1:5" ht="17" x14ac:dyDescent="0.2">
      <c r="A42" s="12" t="s">
        <v>42</v>
      </c>
      <c r="B42" s="13" t="s">
        <v>43</v>
      </c>
      <c r="C42" s="13" t="str">
        <f t="shared" si="0"/>
        <v>Paracaesio xanthurus</v>
      </c>
      <c r="D42" s="13" t="s">
        <v>99</v>
      </c>
      <c r="E42" s="13" t="s">
        <v>330</v>
      </c>
    </row>
    <row r="43" spans="1:5" ht="17" x14ac:dyDescent="0.2">
      <c r="A43" s="12" t="s">
        <v>11</v>
      </c>
      <c r="B43" s="13" t="s">
        <v>44</v>
      </c>
      <c r="C43" s="13" t="str">
        <f t="shared" si="0"/>
        <v>Pristipomoides auricilla</v>
      </c>
      <c r="D43" s="13" t="s">
        <v>98</v>
      </c>
      <c r="E43" s="13" t="s">
        <v>330</v>
      </c>
    </row>
    <row r="44" spans="1:5" ht="17" x14ac:dyDescent="0.2">
      <c r="A44" s="12" t="s">
        <v>11</v>
      </c>
      <c r="B44" s="13" t="s">
        <v>45</v>
      </c>
      <c r="C44" s="13" t="str">
        <f t="shared" si="0"/>
        <v>Pristipomoides flavipinnis</v>
      </c>
      <c r="D44" s="13" t="s">
        <v>98</v>
      </c>
      <c r="E44" s="13" t="s">
        <v>330</v>
      </c>
    </row>
    <row r="45" spans="1:5" ht="17" x14ac:dyDescent="0.2">
      <c r="A45" s="12" t="s">
        <v>11</v>
      </c>
      <c r="B45" s="13" t="s">
        <v>46</v>
      </c>
      <c r="C45" s="13" t="str">
        <f t="shared" si="0"/>
        <v>Pristipomoides zonatus</v>
      </c>
      <c r="D45" s="13" t="s">
        <v>98</v>
      </c>
      <c r="E45" s="13" t="s">
        <v>330</v>
      </c>
    </row>
    <row r="46" spans="1:5" ht="34" x14ac:dyDescent="0.2">
      <c r="A46" s="12" t="s">
        <v>49</v>
      </c>
      <c r="B46" s="13" t="s">
        <v>48</v>
      </c>
      <c r="C46" s="13" t="str">
        <f t="shared" si="0"/>
        <v>Epinephelus  fuscoguttatus</v>
      </c>
      <c r="D46" s="4" t="s">
        <v>195</v>
      </c>
      <c r="E46" s="12" t="s">
        <v>47</v>
      </c>
    </row>
    <row r="47" spans="1:5" ht="17" x14ac:dyDescent="0.2">
      <c r="A47" s="12" t="s">
        <v>89</v>
      </c>
      <c r="B47" s="13" t="s">
        <v>50</v>
      </c>
      <c r="C47" s="13" t="str">
        <f t="shared" si="0"/>
        <v>Ctenochaetus striatus </v>
      </c>
      <c r="D47" s="13" t="s">
        <v>196</v>
      </c>
      <c r="E47" s="12" t="s">
        <v>47</v>
      </c>
    </row>
    <row r="48" spans="1:5" ht="17" x14ac:dyDescent="0.2">
      <c r="A48" s="12" t="s">
        <v>51</v>
      </c>
      <c r="B48" s="13" t="s">
        <v>52</v>
      </c>
      <c r="C48" s="13" t="str">
        <f t="shared" si="0"/>
        <v>Mene  maculata </v>
      </c>
      <c r="D48" s="13" t="s">
        <v>95</v>
      </c>
      <c r="E48" s="12" t="s">
        <v>47</v>
      </c>
    </row>
    <row r="49" spans="1:5" ht="17" x14ac:dyDescent="0.2">
      <c r="A49" s="12" t="s">
        <v>53</v>
      </c>
      <c r="B49" s="5" t="s">
        <v>54</v>
      </c>
      <c r="C49" s="13" t="str">
        <f t="shared" si="0"/>
        <v>Amblygaster  sirm</v>
      </c>
      <c r="D49" s="5" t="s">
        <v>94</v>
      </c>
      <c r="E49" s="12" t="s">
        <v>47</v>
      </c>
    </row>
    <row r="50" spans="1:5" ht="17" x14ac:dyDescent="0.2">
      <c r="A50" s="12" t="s">
        <v>55</v>
      </c>
      <c r="B50" s="13" t="s">
        <v>56</v>
      </c>
      <c r="C50" s="13" t="str">
        <f t="shared" si="0"/>
        <v>Triaenodon  obesus </v>
      </c>
      <c r="D50" s="4" t="s">
        <v>197</v>
      </c>
      <c r="E50" s="12" t="s">
        <v>47</v>
      </c>
    </row>
    <row r="51" spans="1:5" ht="17" x14ac:dyDescent="0.2">
      <c r="A51" s="12" t="s">
        <v>58</v>
      </c>
      <c r="B51" s="13" t="s">
        <v>57</v>
      </c>
      <c r="C51" s="13" t="str">
        <f t="shared" si="0"/>
        <v>Rastrelliger  brachysoma </v>
      </c>
      <c r="D51" s="11" t="s">
        <v>214</v>
      </c>
      <c r="E51" s="12" t="s">
        <v>47</v>
      </c>
    </row>
    <row r="52" spans="1:5" ht="17" x14ac:dyDescent="0.2">
      <c r="A52" s="12" t="s">
        <v>59</v>
      </c>
      <c r="B52" s="13" t="s">
        <v>60</v>
      </c>
      <c r="C52" s="13" t="str">
        <f t="shared" si="0"/>
        <v>Mobula  alfredi </v>
      </c>
      <c r="D52" s="13" t="s">
        <v>334</v>
      </c>
      <c r="E52" s="12" t="s">
        <v>47</v>
      </c>
    </row>
    <row r="53" spans="1:5" ht="17" x14ac:dyDescent="0.2">
      <c r="A53" s="12" t="s">
        <v>49</v>
      </c>
      <c r="B53" s="13" t="s">
        <v>61</v>
      </c>
      <c r="C53" s="13" t="str">
        <f t="shared" si="0"/>
        <v>Epinephelus  fasciatus </v>
      </c>
      <c r="D53" s="4" t="s">
        <v>195</v>
      </c>
      <c r="E53" s="12" t="s">
        <v>47</v>
      </c>
    </row>
    <row r="54" spans="1:5" ht="17" x14ac:dyDescent="0.2">
      <c r="A54" s="12" t="s">
        <v>63</v>
      </c>
      <c r="B54" s="13" t="s">
        <v>62</v>
      </c>
      <c r="C54" s="13" t="str">
        <f t="shared" si="0"/>
        <v>Thunnus  albacares </v>
      </c>
      <c r="D54" s="14" t="s">
        <v>213</v>
      </c>
      <c r="E54" s="12" t="s">
        <v>47</v>
      </c>
    </row>
    <row r="55" spans="1:5" ht="17" x14ac:dyDescent="0.2">
      <c r="A55" s="15" t="s">
        <v>64</v>
      </c>
      <c r="B55" s="16" t="s">
        <v>65</v>
      </c>
      <c r="C55" s="13" t="str">
        <f t="shared" si="0"/>
        <v>Lethrinus   ornatus </v>
      </c>
      <c r="D55" s="6" t="s">
        <v>198</v>
      </c>
      <c r="E55" s="12" t="s">
        <v>47</v>
      </c>
    </row>
    <row r="56" spans="1:5" ht="17" x14ac:dyDescent="0.2">
      <c r="A56" s="12" t="s">
        <v>66</v>
      </c>
      <c r="B56" s="13" t="s">
        <v>67</v>
      </c>
      <c r="C56" s="13" t="str">
        <f t="shared" si="0"/>
        <v>Auxis  thazard </v>
      </c>
      <c r="D56" s="14" t="s">
        <v>213</v>
      </c>
      <c r="E56" s="12" t="s">
        <v>47</v>
      </c>
    </row>
    <row r="57" spans="1:5" ht="17" x14ac:dyDescent="0.2">
      <c r="A57" s="15" t="s">
        <v>68</v>
      </c>
      <c r="B57" s="16" t="s">
        <v>69</v>
      </c>
      <c r="C57" s="13" t="str">
        <f t="shared" si="0"/>
        <v>Macolor  macularis</v>
      </c>
      <c r="D57" s="16" t="s">
        <v>99</v>
      </c>
      <c r="E57" s="12" t="s">
        <v>47</v>
      </c>
    </row>
    <row r="58" spans="1:5" ht="17" x14ac:dyDescent="0.2">
      <c r="A58" s="12" t="s">
        <v>68</v>
      </c>
      <c r="B58" s="13" t="s">
        <v>70</v>
      </c>
      <c r="C58" s="13" t="str">
        <f t="shared" si="0"/>
        <v>Macolor  niger</v>
      </c>
      <c r="D58" s="13" t="s">
        <v>99</v>
      </c>
      <c r="E58" s="12" t="s">
        <v>47</v>
      </c>
    </row>
    <row r="59" spans="1:5" ht="17" x14ac:dyDescent="0.2">
      <c r="A59" s="12" t="s">
        <v>71</v>
      </c>
      <c r="B59" s="13" t="s">
        <v>72</v>
      </c>
      <c r="C59" s="13" t="str">
        <f t="shared" si="0"/>
        <v>Pterocaesio  tile</v>
      </c>
      <c r="D59" s="13" t="s">
        <v>91</v>
      </c>
      <c r="E59" s="12" t="s">
        <v>47</v>
      </c>
    </row>
    <row r="60" spans="1:5" ht="17" x14ac:dyDescent="0.2">
      <c r="A60" s="12" t="s">
        <v>73</v>
      </c>
      <c r="B60" s="13" t="s">
        <v>74</v>
      </c>
      <c r="C60" s="13" t="str">
        <f t="shared" si="0"/>
        <v>Caesio teres</v>
      </c>
      <c r="D60" s="13" t="s">
        <v>91</v>
      </c>
      <c r="E60" s="12" t="s">
        <v>47</v>
      </c>
    </row>
    <row r="61" spans="1:5" ht="17" x14ac:dyDescent="0.2">
      <c r="A61" s="12" t="s">
        <v>73</v>
      </c>
      <c r="B61" s="13" t="s">
        <v>92</v>
      </c>
      <c r="C61" s="13" t="str">
        <f t="shared" si="0"/>
        <v>Caesio lunaris</v>
      </c>
      <c r="D61" s="13" t="s">
        <v>91</v>
      </c>
      <c r="E61" s="12" t="s">
        <v>47</v>
      </c>
    </row>
    <row r="62" spans="1:5" ht="17" x14ac:dyDescent="0.2">
      <c r="A62" s="12" t="s">
        <v>42</v>
      </c>
      <c r="B62" s="13" t="s">
        <v>75</v>
      </c>
      <c r="C62" s="13" t="str">
        <f t="shared" si="0"/>
        <v>Paracaesio xanthura</v>
      </c>
      <c r="D62" s="13" t="s">
        <v>99</v>
      </c>
      <c r="E62" s="12" t="s">
        <v>47</v>
      </c>
    </row>
    <row r="63" spans="1:5" ht="34" x14ac:dyDescent="0.2">
      <c r="A63" s="12" t="s">
        <v>76</v>
      </c>
      <c r="B63" s="13" t="s">
        <v>77</v>
      </c>
      <c r="C63" s="13" t="str">
        <f t="shared" si="0"/>
        <v>Scomberomorus  commerson </v>
      </c>
      <c r="D63" s="14" t="s">
        <v>213</v>
      </c>
      <c r="E63" s="12" t="s">
        <v>47</v>
      </c>
    </row>
    <row r="64" spans="1:5" ht="17" x14ac:dyDescent="0.2">
      <c r="A64" s="15" t="s">
        <v>78</v>
      </c>
      <c r="B64" s="16" t="s">
        <v>79</v>
      </c>
      <c r="C64" s="13" t="str">
        <f t="shared" si="0"/>
        <v>Caranx  melampygus </v>
      </c>
      <c r="D64" s="11" t="s">
        <v>93</v>
      </c>
      <c r="E64" s="12" t="s">
        <v>47</v>
      </c>
    </row>
    <row r="65" spans="1:5" ht="17" x14ac:dyDescent="0.2">
      <c r="A65" s="12" t="s">
        <v>82</v>
      </c>
      <c r="B65" s="13" t="s">
        <v>80</v>
      </c>
      <c r="C65" s="13" t="str">
        <f t="shared" si="0"/>
        <v>Siganus argenteus</v>
      </c>
      <c r="D65" s="13" t="s">
        <v>199</v>
      </c>
      <c r="E65" s="12" t="s">
        <v>47</v>
      </c>
    </row>
    <row r="66" spans="1:5" ht="17" x14ac:dyDescent="0.2">
      <c r="A66" s="12" t="s">
        <v>82</v>
      </c>
      <c r="B66" s="13" t="s">
        <v>81</v>
      </c>
      <c r="C66" s="13" t="str">
        <f t="shared" si="0"/>
        <v>Siganus guttatus</v>
      </c>
      <c r="D66" s="13" t="s">
        <v>199</v>
      </c>
      <c r="E66" s="12" t="s">
        <v>47</v>
      </c>
    </row>
    <row r="67" spans="1:5" ht="17" x14ac:dyDescent="0.2">
      <c r="A67" s="12" t="s">
        <v>83</v>
      </c>
      <c r="B67" s="13" t="s">
        <v>84</v>
      </c>
      <c r="C67" s="13" t="str">
        <f t="shared" ref="C67:C130" si="1">A67&amp;" "&amp;B67</f>
        <v>Myripristis  murdjan</v>
      </c>
      <c r="D67" s="13" t="s">
        <v>200</v>
      </c>
      <c r="E67" s="17"/>
    </row>
    <row r="68" spans="1:5" ht="17" x14ac:dyDescent="0.2">
      <c r="A68" s="12" t="s">
        <v>215</v>
      </c>
      <c r="B68" s="13" t="s">
        <v>100</v>
      </c>
      <c r="C68" s="13" t="str">
        <f t="shared" si="1"/>
        <v>Acanthurus	 nigricans</v>
      </c>
      <c r="D68" s="13" t="s">
        <v>196</v>
      </c>
      <c r="E68" s="13" t="s">
        <v>333</v>
      </c>
    </row>
    <row r="69" spans="1:5" ht="17" x14ac:dyDescent="0.2">
      <c r="A69" s="12" t="s">
        <v>101</v>
      </c>
      <c r="B69" s="13" t="s">
        <v>102</v>
      </c>
      <c r="C69" s="13" t="str">
        <f t="shared" si="1"/>
        <v>Arius  arius</v>
      </c>
      <c r="D69" s="13" t="s">
        <v>203</v>
      </c>
      <c r="E69" s="13" t="s">
        <v>333</v>
      </c>
    </row>
    <row r="70" spans="1:5" ht="34" x14ac:dyDescent="0.2">
      <c r="A70" s="12" t="s">
        <v>103</v>
      </c>
      <c r="B70" s="13" t="s">
        <v>104</v>
      </c>
      <c r="C70" s="13" t="str">
        <f t="shared" si="1"/>
        <v>Pseudobalistes flavimarginatus</v>
      </c>
      <c r="D70" s="13" t="s">
        <v>202</v>
      </c>
      <c r="E70" s="13" t="s">
        <v>333</v>
      </c>
    </row>
    <row r="71" spans="1:5" ht="17" x14ac:dyDescent="0.2">
      <c r="A71" s="12" t="s">
        <v>105</v>
      </c>
      <c r="B71" s="13"/>
      <c r="C71" s="13" t="str">
        <f t="shared" si="1"/>
        <v xml:space="preserve">Sufflamen </v>
      </c>
      <c r="D71" s="13" t="s">
        <v>202</v>
      </c>
      <c r="E71" s="13" t="s">
        <v>333</v>
      </c>
    </row>
    <row r="72" spans="1:5" ht="17" x14ac:dyDescent="0.2">
      <c r="A72" s="12" t="s">
        <v>106</v>
      </c>
      <c r="B72" s="13" t="s">
        <v>107</v>
      </c>
      <c r="C72" s="13" t="str">
        <f t="shared" si="1"/>
        <v>Tylosurus  crocodilus</v>
      </c>
      <c r="D72" s="13" t="s">
        <v>201</v>
      </c>
      <c r="E72" s="13" t="s">
        <v>333</v>
      </c>
    </row>
    <row r="73" spans="1:5" ht="17" x14ac:dyDescent="0.2">
      <c r="A73" s="12" t="s">
        <v>108</v>
      </c>
      <c r="B73" s="13" t="s">
        <v>109</v>
      </c>
      <c r="C73" s="13" t="str">
        <f t="shared" si="1"/>
        <v>Alectis  ciliaris</v>
      </c>
      <c r="D73" s="13" t="s">
        <v>93</v>
      </c>
      <c r="E73" s="13" t="s">
        <v>333</v>
      </c>
    </row>
    <row r="74" spans="1:5" ht="17" x14ac:dyDescent="0.2">
      <c r="A74" s="12" t="s">
        <v>110</v>
      </c>
      <c r="B74" s="13" t="s">
        <v>111</v>
      </c>
      <c r="C74" s="13" t="str">
        <f t="shared" si="1"/>
        <v>Atropus  hedlandensis</v>
      </c>
      <c r="D74" s="13" t="s">
        <v>93</v>
      </c>
      <c r="E74" s="13" t="s">
        <v>333</v>
      </c>
    </row>
    <row r="75" spans="1:5" ht="17" x14ac:dyDescent="0.2">
      <c r="A75" s="12" t="s">
        <v>112</v>
      </c>
      <c r="B75" s="13" t="s">
        <v>113</v>
      </c>
      <c r="C75" s="13" t="str">
        <f t="shared" si="1"/>
        <v>Carangoides  praeustus</v>
      </c>
      <c r="D75" s="13" t="s">
        <v>93</v>
      </c>
      <c r="E75" s="13" t="s">
        <v>333</v>
      </c>
    </row>
    <row r="76" spans="1:5" ht="17" x14ac:dyDescent="0.2">
      <c r="A76" s="12" t="s">
        <v>114</v>
      </c>
      <c r="B76" s="13" t="s">
        <v>115</v>
      </c>
      <c r="C76" s="13" t="str">
        <f t="shared" si="1"/>
        <v>Caranx ignobilis</v>
      </c>
      <c r="D76" s="13" t="s">
        <v>93</v>
      </c>
      <c r="E76" s="13" t="s">
        <v>333</v>
      </c>
    </row>
    <row r="77" spans="1:5" ht="17" x14ac:dyDescent="0.2">
      <c r="A77" s="12" t="s">
        <v>114</v>
      </c>
      <c r="B77" s="13" t="s">
        <v>116</v>
      </c>
      <c r="C77" s="13" t="str">
        <f t="shared" si="1"/>
        <v>Caranx lugubris</v>
      </c>
      <c r="D77" s="13" t="s">
        <v>93</v>
      </c>
      <c r="E77" s="13" t="s">
        <v>333</v>
      </c>
    </row>
    <row r="78" spans="1:5" ht="17" x14ac:dyDescent="0.2">
      <c r="A78" s="12" t="s">
        <v>78</v>
      </c>
      <c r="B78" s="13" t="s">
        <v>117</v>
      </c>
      <c r="C78" s="13" t="str">
        <f t="shared" si="1"/>
        <v>Caranx  sexfasciatus</v>
      </c>
      <c r="D78" s="13" t="s">
        <v>93</v>
      </c>
      <c r="E78" s="13" t="s">
        <v>333</v>
      </c>
    </row>
    <row r="79" spans="1:5" ht="17" x14ac:dyDescent="0.2">
      <c r="A79" s="12" t="s">
        <v>78</v>
      </c>
      <c r="B79" s="13" t="s">
        <v>118</v>
      </c>
      <c r="C79" s="13" t="str">
        <f t="shared" si="1"/>
        <v>Caranx  tille</v>
      </c>
      <c r="D79" s="13" t="s">
        <v>93</v>
      </c>
      <c r="E79" s="13" t="s">
        <v>333</v>
      </c>
    </row>
    <row r="80" spans="1:5" ht="17" x14ac:dyDescent="0.2">
      <c r="A80" s="12" t="s">
        <v>119</v>
      </c>
      <c r="B80" s="13" t="s">
        <v>120</v>
      </c>
      <c r="C80" s="13" t="str">
        <f t="shared" si="1"/>
        <v>Decapterus macarellus</v>
      </c>
      <c r="D80" s="11" t="s">
        <v>204</v>
      </c>
      <c r="E80" s="13" t="s">
        <v>333</v>
      </c>
    </row>
    <row r="81" spans="1:5" ht="17" x14ac:dyDescent="0.2">
      <c r="A81" s="12" t="s">
        <v>121</v>
      </c>
      <c r="B81" s="13" t="s">
        <v>122</v>
      </c>
      <c r="C81" s="13" t="str">
        <f t="shared" si="1"/>
        <v>Decapterus  macrosoma</v>
      </c>
      <c r="D81" s="13" t="s">
        <v>204</v>
      </c>
      <c r="E81" s="13" t="s">
        <v>333</v>
      </c>
    </row>
    <row r="82" spans="1:5" ht="17" x14ac:dyDescent="0.2">
      <c r="A82" s="13" t="s">
        <v>124</v>
      </c>
      <c r="B82" s="13" t="s">
        <v>123</v>
      </c>
      <c r="C82" s="13" t="str">
        <f t="shared" si="1"/>
        <v>Elagatis  bipinnulata</v>
      </c>
      <c r="D82" s="13" t="s">
        <v>93</v>
      </c>
      <c r="E82" s="13" t="s">
        <v>333</v>
      </c>
    </row>
    <row r="83" spans="1:5" ht="17" x14ac:dyDescent="0.2">
      <c r="A83" s="12" t="s">
        <v>125</v>
      </c>
      <c r="B83" s="13" t="s">
        <v>126</v>
      </c>
      <c r="C83" s="13" t="str">
        <f t="shared" si="1"/>
        <v>Ferdauia  ferdau</v>
      </c>
      <c r="D83" s="13" t="s">
        <v>93</v>
      </c>
      <c r="E83" s="13" t="s">
        <v>333</v>
      </c>
    </row>
    <row r="84" spans="1:5" ht="17" x14ac:dyDescent="0.2">
      <c r="A84" s="12" t="s">
        <v>125</v>
      </c>
      <c r="B84" s="13" t="s">
        <v>127</v>
      </c>
      <c r="C84" s="13" t="str">
        <f t="shared" si="1"/>
        <v>Ferdauia  orthogrammus</v>
      </c>
      <c r="D84" s="13" t="s">
        <v>93</v>
      </c>
      <c r="E84" s="13" t="s">
        <v>333</v>
      </c>
    </row>
    <row r="85" spans="1:5" ht="17" x14ac:dyDescent="0.2">
      <c r="A85" s="12" t="s">
        <v>128</v>
      </c>
      <c r="B85" s="13" t="s">
        <v>129</v>
      </c>
      <c r="C85" s="13" t="str">
        <f t="shared" si="1"/>
        <v>Scomberoides lysan</v>
      </c>
      <c r="D85" s="13" t="s">
        <v>93</v>
      </c>
      <c r="E85" s="13" t="s">
        <v>333</v>
      </c>
    </row>
    <row r="86" spans="1:5" ht="17" x14ac:dyDescent="0.2">
      <c r="A86" s="12" t="s">
        <v>130</v>
      </c>
      <c r="B86" s="13" t="s">
        <v>131</v>
      </c>
      <c r="C86" s="13" t="str">
        <f t="shared" si="1"/>
        <v>Scomberoides  tol</v>
      </c>
      <c r="D86" s="13" t="s">
        <v>93</v>
      </c>
      <c r="E86" s="13" t="s">
        <v>333</v>
      </c>
    </row>
    <row r="87" spans="1:5" ht="17" x14ac:dyDescent="0.2">
      <c r="A87" s="12" t="s">
        <v>132</v>
      </c>
      <c r="B87" s="13" t="s">
        <v>133</v>
      </c>
      <c r="C87" s="13" t="str">
        <f t="shared" si="1"/>
        <v>Seriola  dumerili</v>
      </c>
      <c r="D87" s="13" t="s">
        <v>93</v>
      </c>
      <c r="E87" s="13" t="s">
        <v>333</v>
      </c>
    </row>
    <row r="88" spans="1:5" ht="17" x14ac:dyDescent="0.2">
      <c r="A88" s="13" t="s">
        <v>135</v>
      </c>
      <c r="B88" s="13" t="s">
        <v>134</v>
      </c>
      <c r="C88" s="13" t="str">
        <f t="shared" si="1"/>
        <v>Chirocentrus  dorab</v>
      </c>
      <c r="D88" s="13" t="s">
        <v>205</v>
      </c>
      <c r="E88" s="13" t="s">
        <v>333</v>
      </c>
    </row>
    <row r="89" spans="1:5" ht="17" x14ac:dyDescent="0.2">
      <c r="A89" s="12" t="s">
        <v>135</v>
      </c>
      <c r="B89" s="13" t="s">
        <v>136</v>
      </c>
      <c r="C89" s="13" t="str">
        <f t="shared" si="1"/>
        <v>Chirocentrus  nudus</v>
      </c>
      <c r="D89" s="13" t="s">
        <v>205</v>
      </c>
      <c r="E89" s="13" t="s">
        <v>333</v>
      </c>
    </row>
    <row r="90" spans="1:5" ht="17" x14ac:dyDescent="0.2">
      <c r="A90" s="7" t="s">
        <v>137</v>
      </c>
      <c r="B90" s="13" t="s">
        <v>138</v>
      </c>
      <c r="C90" s="13" t="str">
        <f t="shared" si="1"/>
        <v>Sardinella  albella</v>
      </c>
      <c r="D90" s="13" t="s">
        <v>94</v>
      </c>
      <c r="E90" s="13" t="s">
        <v>333</v>
      </c>
    </row>
    <row r="91" spans="1:5" ht="17" x14ac:dyDescent="0.2">
      <c r="A91" s="12" t="s">
        <v>139</v>
      </c>
      <c r="B91" s="13" t="s">
        <v>140</v>
      </c>
      <c r="C91" s="13" t="str">
        <f t="shared" si="1"/>
        <v>Platax  boersii</v>
      </c>
      <c r="D91" s="13" t="s">
        <v>335</v>
      </c>
      <c r="E91" s="13" t="s">
        <v>333</v>
      </c>
    </row>
    <row r="92" spans="1:5" ht="17" x14ac:dyDescent="0.2">
      <c r="A92" s="13" t="s">
        <v>145</v>
      </c>
      <c r="B92" s="13" t="s">
        <v>141</v>
      </c>
      <c r="C92" s="13" t="str">
        <f t="shared" si="1"/>
        <v>Epinephelus maculatus</v>
      </c>
      <c r="D92" s="13" t="s">
        <v>195</v>
      </c>
      <c r="E92" s="13" t="s">
        <v>333</v>
      </c>
    </row>
    <row r="93" spans="1:5" ht="17" x14ac:dyDescent="0.2">
      <c r="A93" s="12" t="s">
        <v>49</v>
      </c>
      <c r="B93" s="13" t="s">
        <v>144</v>
      </c>
      <c r="C93" s="13" t="str">
        <f t="shared" si="1"/>
        <v>Epinephelus  radiatus</v>
      </c>
      <c r="D93" s="13" t="s">
        <v>195</v>
      </c>
      <c r="E93" s="13" t="s">
        <v>333</v>
      </c>
    </row>
    <row r="94" spans="1:5" ht="17" x14ac:dyDescent="0.2">
      <c r="A94" s="12" t="s">
        <v>142</v>
      </c>
      <c r="B94" s="13" t="s">
        <v>143</v>
      </c>
      <c r="C94" s="13" t="str">
        <f t="shared" si="1"/>
        <v>Variola  albimarginata</v>
      </c>
      <c r="D94" s="13" t="s">
        <v>195</v>
      </c>
      <c r="E94" s="13" t="s">
        <v>333</v>
      </c>
    </row>
    <row r="95" spans="1:5" ht="34" x14ac:dyDescent="0.2">
      <c r="A95" s="7" t="s">
        <v>146</v>
      </c>
      <c r="B95" s="13" t="s">
        <v>147</v>
      </c>
      <c r="C95" s="13" t="str">
        <f t="shared" si="1"/>
        <v>Plectorhinchus  chrysotaenia</v>
      </c>
      <c r="D95" s="13" t="s">
        <v>206</v>
      </c>
      <c r="E95" s="13" t="s">
        <v>333</v>
      </c>
    </row>
    <row r="96" spans="1:5" ht="17" x14ac:dyDescent="0.2">
      <c r="A96" s="7" t="s">
        <v>146</v>
      </c>
      <c r="B96" s="13" t="s">
        <v>148</v>
      </c>
      <c r="C96" s="13" t="str">
        <f t="shared" si="1"/>
        <v>Plectorhinchus  vittatus</v>
      </c>
      <c r="D96" s="13" t="s">
        <v>206</v>
      </c>
      <c r="E96" s="13" t="s">
        <v>333</v>
      </c>
    </row>
    <row r="97" spans="1:5" ht="17" x14ac:dyDescent="0.2">
      <c r="A97" s="7" t="s">
        <v>149</v>
      </c>
      <c r="B97" s="13" t="s">
        <v>80</v>
      </c>
      <c r="C97" s="13" t="str">
        <f t="shared" si="1"/>
        <v>Pomadasys  argenteus</v>
      </c>
      <c r="D97" s="11" t="s">
        <v>207</v>
      </c>
      <c r="E97" s="13" t="s">
        <v>333</v>
      </c>
    </row>
    <row r="98" spans="1:5" ht="17" x14ac:dyDescent="0.2">
      <c r="A98" s="7" t="s">
        <v>149</v>
      </c>
      <c r="B98" s="13" t="s">
        <v>150</v>
      </c>
      <c r="C98" s="13" t="str">
        <f t="shared" si="1"/>
        <v>Pomadasys  kaakan</v>
      </c>
      <c r="D98" s="11" t="s">
        <v>207</v>
      </c>
      <c r="E98" s="13" t="s">
        <v>333</v>
      </c>
    </row>
    <row r="99" spans="1:5" ht="17" x14ac:dyDescent="0.2">
      <c r="A99" s="7" t="s">
        <v>151</v>
      </c>
      <c r="B99" s="13" t="s">
        <v>152</v>
      </c>
      <c r="C99" s="13" t="str">
        <f t="shared" si="1"/>
        <v>Neoniphon  sammara</v>
      </c>
      <c r="D99" s="13" t="s">
        <v>200</v>
      </c>
      <c r="E99" s="13" t="s">
        <v>333</v>
      </c>
    </row>
    <row r="100" spans="1:5" ht="17" x14ac:dyDescent="0.2">
      <c r="A100" s="7" t="s">
        <v>153</v>
      </c>
      <c r="B100" s="13" t="s">
        <v>154</v>
      </c>
      <c r="C100" s="13" t="str">
        <f t="shared" si="1"/>
        <v>Aurigequula  fasciata</v>
      </c>
      <c r="D100" s="13" t="s">
        <v>208</v>
      </c>
      <c r="E100" s="13" t="s">
        <v>333</v>
      </c>
    </row>
    <row r="101" spans="1:5" ht="17" x14ac:dyDescent="0.2">
      <c r="A101" s="7" t="s">
        <v>155</v>
      </c>
      <c r="B101" s="13" t="s">
        <v>156</v>
      </c>
      <c r="C101" s="13" t="str">
        <f t="shared" si="1"/>
        <v>Gazza  minuta</v>
      </c>
      <c r="D101" s="13" t="s">
        <v>208</v>
      </c>
      <c r="E101" s="13" t="s">
        <v>333</v>
      </c>
    </row>
    <row r="102" spans="1:5" ht="34" x14ac:dyDescent="0.2">
      <c r="A102" s="7" t="s">
        <v>157</v>
      </c>
      <c r="B102" s="13" t="s">
        <v>158</v>
      </c>
      <c r="C102" s="13" t="str">
        <f t="shared" si="1"/>
        <v>Gymnocranius  grandoculis</v>
      </c>
      <c r="D102" s="13" t="s">
        <v>198</v>
      </c>
      <c r="E102" s="13" t="s">
        <v>333</v>
      </c>
    </row>
    <row r="103" spans="1:5" ht="17" x14ac:dyDescent="0.2">
      <c r="A103" s="7" t="s">
        <v>159</v>
      </c>
      <c r="B103" s="13" t="s">
        <v>160</v>
      </c>
      <c r="C103" s="13" t="str">
        <f t="shared" si="1"/>
        <v>Lethrinus  atkinsoni</v>
      </c>
      <c r="D103" s="13" t="s">
        <v>198</v>
      </c>
      <c r="E103" s="13" t="s">
        <v>333</v>
      </c>
    </row>
    <row r="104" spans="1:5" ht="17" x14ac:dyDescent="0.2">
      <c r="A104" s="7" t="s">
        <v>159</v>
      </c>
      <c r="B104" s="13" t="s">
        <v>161</v>
      </c>
      <c r="C104" s="13" t="str">
        <f t="shared" si="1"/>
        <v>Lethrinus  erythracanthus</v>
      </c>
      <c r="D104" s="13" t="s">
        <v>198</v>
      </c>
      <c r="E104" s="13" t="s">
        <v>333</v>
      </c>
    </row>
    <row r="105" spans="1:5" ht="34" x14ac:dyDescent="0.2">
      <c r="A105" s="7" t="s">
        <v>159</v>
      </c>
      <c r="B105" s="8" t="s">
        <v>219</v>
      </c>
      <c r="C105" s="13" t="str">
        <f t="shared" si="1"/>
        <v>Lethrinus  mahsena (Not in range?)</v>
      </c>
      <c r="D105" s="13" t="s">
        <v>198</v>
      </c>
      <c r="E105" s="13" t="s">
        <v>333</v>
      </c>
    </row>
    <row r="106" spans="1:5" ht="17" x14ac:dyDescent="0.2">
      <c r="A106" s="7" t="s">
        <v>159</v>
      </c>
      <c r="B106" s="13" t="s">
        <v>162</v>
      </c>
      <c r="C106" s="13" t="str">
        <f t="shared" si="1"/>
        <v>Lethrinus  obsoletus</v>
      </c>
      <c r="D106" s="13" t="s">
        <v>198</v>
      </c>
      <c r="E106" s="13" t="s">
        <v>333</v>
      </c>
    </row>
    <row r="107" spans="1:5" ht="17" x14ac:dyDescent="0.2">
      <c r="A107" s="7" t="s">
        <v>159</v>
      </c>
      <c r="B107" s="9" t="s">
        <v>163</v>
      </c>
      <c r="C107" s="13" t="str">
        <f t="shared" si="1"/>
        <v>Lethrinus  reticulatus</v>
      </c>
      <c r="D107" s="13" t="s">
        <v>198</v>
      </c>
      <c r="E107" s="13" t="s">
        <v>333</v>
      </c>
    </row>
    <row r="108" spans="1:5" ht="17" x14ac:dyDescent="0.2">
      <c r="A108" s="7" t="s">
        <v>165</v>
      </c>
      <c r="B108" s="9" t="s">
        <v>164</v>
      </c>
      <c r="C108" s="13" t="str">
        <f t="shared" si="1"/>
        <v>Monotaxis  grandoculis</v>
      </c>
      <c r="D108" s="13" t="s">
        <v>198</v>
      </c>
      <c r="E108" s="13" t="s">
        <v>333</v>
      </c>
    </row>
    <row r="109" spans="1:5" ht="34" x14ac:dyDescent="0.2">
      <c r="A109" s="7" t="s">
        <v>166</v>
      </c>
      <c r="B109" s="12" t="s">
        <v>167</v>
      </c>
      <c r="C109" s="13" t="str">
        <f t="shared" si="1"/>
        <v>Mulloidichthys vanicolensis</v>
      </c>
      <c r="D109" s="13" t="s">
        <v>220</v>
      </c>
      <c r="E109" s="13" t="s">
        <v>333</v>
      </c>
    </row>
    <row r="110" spans="1:5" ht="17" x14ac:dyDescent="0.2">
      <c r="A110" s="7" t="s">
        <v>168</v>
      </c>
      <c r="B110" s="13" t="s">
        <v>169</v>
      </c>
      <c r="C110" s="13" t="str">
        <f t="shared" si="1"/>
        <v>Parupeneus  heptacanthus</v>
      </c>
      <c r="D110" s="13" t="s">
        <v>220</v>
      </c>
      <c r="E110" s="13" t="s">
        <v>333</v>
      </c>
    </row>
    <row r="111" spans="1:5" ht="17" x14ac:dyDescent="0.2">
      <c r="A111" s="7" t="s">
        <v>168</v>
      </c>
      <c r="B111" s="13" t="s">
        <v>170</v>
      </c>
      <c r="C111" s="13" t="str">
        <f t="shared" si="1"/>
        <v>Parupeneus  indicus</v>
      </c>
      <c r="D111" s="13" t="s">
        <v>220</v>
      </c>
      <c r="E111" s="13" t="s">
        <v>333</v>
      </c>
    </row>
    <row r="112" spans="1:5" ht="17" x14ac:dyDescent="0.2">
      <c r="A112" s="7" t="s">
        <v>171</v>
      </c>
      <c r="B112" s="13" t="s">
        <v>148</v>
      </c>
      <c r="C112" s="13" t="str">
        <f t="shared" si="1"/>
        <v>Upeneus  vittatus</v>
      </c>
      <c r="D112" s="13" t="s">
        <v>220</v>
      </c>
      <c r="E112" s="13" t="s">
        <v>333</v>
      </c>
    </row>
    <row r="113" spans="1:5" ht="17" x14ac:dyDescent="0.2">
      <c r="A113" s="7" t="s">
        <v>172</v>
      </c>
      <c r="B113" s="13" t="s">
        <v>173</v>
      </c>
      <c r="C113" s="13" t="str">
        <f t="shared" si="1"/>
        <v>Scolopsis  lineata</v>
      </c>
      <c r="D113" s="13" t="s">
        <v>209</v>
      </c>
      <c r="E113" s="13" t="s">
        <v>333</v>
      </c>
    </row>
    <row r="114" spans="1:5" ht="17" x14ac:dyDescent="0.2">
      <c r="A114" s="7" t="s">
        <v>172</v>
      </c>
      <c r="B114" s="13" t="s">
        <v>174</v>
      </c>
      <c r="C114" s="13" t="str">
        <f t="shared" si="1"/>
        <v>Scolopsis  vosmeri</v>
      </c>
      <c r="D114" s="13" t="s">
        <v>209</v>
      </c>
      <c r="E114" s="13" t="s">
        <v>333</v>
      </c>
    </row>
    <row r="115" spans="1:5" ht="17" x14ac:dyDescent="0.2">
      <c r="A115" s="7" t="s">
        <v>175</v>
      </c>
      <c r="B115" s="13" t="s">
        <v>176</v>
      </c>
      <c r="C115" s="13" t="str">
        <f t="shared" si="1"/>
        <v>Pomacanthus  annularis</v>
      </c>
      <c r="D115" s="13" t="s">
        <v>210</v>
      </c>
      <c r="E115" s="13" t="s">
        <v>333</v>
      </c>
    </row>
    <row r="116" spans="1:5" ht="17" x14ac:dyDescent="0.2">
      <c r="A116" s="7" t="s">
        <v>177</v>
      </c>
      <c r="B116" s="13" t="s">
        <v>178</v>
      </c>
      <c r="C116" s="13" t="str">
        <f t="shared" si="1"/>
        <v>Priacanthus  sagittarius</v>
      </c>
      <c r="D116" s="11" t="s">
        <v>211</v>
      </c>
      <c r="E116" s="13" t="s">
        <v>333</v>
      </c>
    </row>
    <row r="117" spans="1:5" ht="17" x14ac:dyDescent="0.2">
      <c r="A117" s="7" t="s">
        <v>179</v>
      </c>
      <c r="B117" s="13" t="s">
        <v>180</v>
      </c>
      <c r="C117" s="13" t="str">
        <f t="shared" si="1"/>
        <v>Pristigenys  niphonia</v>
      </c>
      <c r="D117" s="11" t="s">
        <v>211</v>
      </c>
      <c r="E117" s="13" t="s">
        <v>333</v>
      </c>
    </row>
    <row r="118" spans="1:5" ht="17" x14ac:dyDescent="0.2">
      <c r="A118" s="7" t="s">
        <v>181</v>
      </c>
      <c r="B118" s="13" t="s">
        <v>182</v>
      </c>
      <c r="C118" s="13" t="str">
        <f t="shared" si="1"/>
        <v>Psettodes  erumei</v>
      </c>
      <c r="D118" s="13" t="s">
        <v>336</v>
      </c>
      <c r="E118" s="13" t="s">
        <v>333</v>
      </c>
    </row>
    <row r="119" spans="1:5" ht="17" x14ac:dyDescent="0.2">
      <c r="A119" s="7" t="s">
        <v>183</v>
      </c>
      <c r="B119" s="13" t="s">
        <v>184</v>
      </c>
      <c r="C119" s="13" t="str">
        <f t="shared" si="1"/>
        <v>Scarus  quoyi</v>
      </c>
      <c r="D119" s="18" t="s">
        <v>212</v>
      </c>
      <c r="E119" s="13" t="s">
        <v>333</v>
      </c>
    </row>
    <row r="120" spans="1:5" ht="17" x14ac:dyDescent="0.2">
      <c r="A120" s="7" t="s">
        <v>185</v>
      </c>
      <c r="B120" s="13" t="s">
        <v>186</v>
      </c>
      <c r="C120" s="13" t="str">
        <f t="shared" si="1"/>
        <v>Acanthocybium  solandri</v>
      </c>
      <c r="D120" s="14" t="s">
        <v>213</v>
      </c>
      <c r="E120" s="13" t="s">
        <v>333</v>
      </c>
    </row>
    <row r="121" spans="1:5" ht="17" x14ac:dyDescent="0.2">
      <c r="A121" s="7" t="s">
        <v>187</v>
      </c>
      <c r="B121" s="13" t="s">
        <v>188</v>
      </c>
      <c r="C121" s="13" t="str">
        <f t="shared" si="1"/>
        <v>Katsuwonus  pelamis</v>
      </c>
      <c r="D121" s="14" t="s">
        <v>213</v>
      </c>
      <c r="E121" s="13" t="s">
        <v>333</v>
      </c>
    </row>
    <row r="122" spans="1:5" ht="17" x14ac:dyDescent="0.2">
      <c r="A122" s="7" t="s">
        <v>189</v>
      </c>
      <c r="B122" s="13" t="s">
        <v>190</v>
      </c>
      <c r="C122" s="13" t="str">
        <f t="shared" si="1"/>
        <v>Rastrelliger faughni</v>
      </c>
      <c r="D122" s="12" t="s">
        <v>214</v>
      </c>
      <c r="E122" s="13" t="s">
        <v>333</v>
      </c>
    </row>
    <row r="123" spans="1:5" ht="17" x14ac:dyDescent="0.2">
      <c r="A123" s="7" t="s">
        <v>58</v>
      </c>
      <c r="B123" s="13" t="s">
        <v>191</v>
      </c>
      <c r="C123" s="13" t="str">
        <f t="shared" si="1"/>
        <v>Rastrelliger  kanagurta</v>
      </c>
      <c r="D123" s="12" t="s">
        <v>214</v>
      </c>
      <c r="E123" s="13" t="s">
        <v>333</v>
      </c>
    </row>
    <row r="124" spans="1:5" ht="17" x14ac:dyDescent="0.2">
      <c r="A124" s="7" t="s">
        <v>192</v>
      </c>
      <c r="B124" s="13" t="s">
        <v>193</v>
      </c>
      <c r="C124" s="13" t="str">
        <f t="shared" si="1"/>
        <v>Siganus  fuscescens</v>
      </c>
      <c r="D124" s="13" t="s">
        <v>199</v>
      </c>
      <c r="E124" s="13" t="s">
        <v>333</v>
      </c>
    </row>
    <row r="125" spans="1:5" ht="17" x14ac:dyDescent="0.2">
      <c r="A125" s="7" t="s">
        <v>192</v>
      </c>
      <c r="B125" s="13" t="s">
        <v>194</v>
      </c>
      <c r="C125" s="13" t="str">
        <f t="shared" si="1"/>
        <v>Siganus  spinus</v>
      </c>
      <c r="D125" s="13" t="s">
        <v>199</v>
      </c>
      <c r="E125" s="13" t="s">
        <v>333</v>
      </c>
    </row>
    <row r="126" spans="1:5" ht="17" x14ac:dyDescent="0.2">
      <c r="A126" s="12" t="s">
        <v>216</v>
      </c>
      <c r="B126" s="13" t="s">
        <v>332</v>
      </c>
      <c r="C126" s="13" t="str">
        <f t="shared" si="1"/>
        <v>Sphyrna lewini</v>
      </c>
      <c r="D126" s="12" t="s">
        <v>197</v>
      </c>
      <c r="E126" s="19" t="s">
        <v>230</v>
      </c>
    </row>
    <row r="127" spans="1:5" ht="17" x14ac:dyDescent="0.2">
      <c r="A127" s="12" t="s">
        <v>217</v>
      </c>
      <c r="B127" s="13" t="s">
        <v>218</v>
      </c>
      <c r="C127" s="13" t="str">
        <f t="shared" si="1"/>
        <v>Carcharhinus  falciformis</v>
      </c>
      <c r="D127" s="12" t="s">
        <v>197</v>
      </c>
      <c r="E127" s="19" t="s">
        <v>230</v>
      </c>
    </row>
    <row r="128" spans="1:5" ht="17" x14ac:dyDescent="0.2">
      <c r="A128" s="12" t="s">
        <v>221</v>
      </c>
      <c r="B128" s="13" t="s">
        <v>222</v>
      </c>
      <c r="C128" s="13" t="str">
        <f t="shared" si="1"/>
        <v>Hemitrygon  parvonigra</v>
      </c>
      <c r="D128" s="18" t="s">
        <v>225</v>
      </c>
      <c r="E128" s="19" t="s">
        <v>230</v>
      </c>
    </row>
    <row r="129" spans="1:5" ht="17" x14ac:dyDescent="0.2">
      <c r="A129" s="12" t="s">
        <v>223</v>
      </c>
      <c r="B129" s="13" t="s">
        <v>224</v>
      </c>
      <c r="C129" s="13" t="str">
        <f t="shared" si="1"/>
        <v>Centrophorus moluccensis</v>
      </c>
      <c r="D129" s="18" t="s">
        <v>197</v>
      </c>
      <c r="E129" s="19" t="s">
        <v>230</v>
      </c>
    </row>
    <row r="130" spans="1:5" ht="17" x14ac:dyDescent="0.2">
      <c r="A130" s="12" t="s">
        <v>226</v>
      </c>
      <c r="B130" s="13" t="s">
        <v>227</v>
      </c>
      <c r="C130" s="13" t="str">
        <f t="shared" si="1"/>
        <v>Rhina  ancylostoma</v>
      </c>
      <c r="D130" s="18" t="s">
        <v>228</v>
      </c>
      <c r="E130" s="19" t="s">
        <v>230</v>
      </c>
    </row>
    <row r="131" spans="1:5" ht="17" x14ac:dyDescent="0.2">
      <c r="A131" s="10" t="s">
        <v>215</v>
      </c>
      <c r="B131" s="5" t="s">
        <v>229</v>
      </c>
      <c r="C131" s="13" t="str">
        <f t="shared" ref="C131:C194" si="2">A131&amp;" "&amp;B131</f>
        <v>Acanthurus	  xanthopterus</v>
      </c>
      <c r="D131" s="18" t="s">
        <v>196</v>
      </c>
      <c r="E131" s="19" t="s">
        <v>230</v>
      </c>
    </row>
    <row r="132" spans="1:5" ht="17" x14ac:dyDescent="0.2">
      <c r="A132" s="10" t="s">
        <v>112</v>
      </c>
      <c r="B132" s="5" t="s">
        <v>231</v>
      </c>
      <c r="C132" s="13" t="str">
        <f t="shared" si="2"/>
        <v>Carangoides  chrysophrys</v>
      </c>
      <c r="D132" s="18" t="s">
        <v>93</v>
      </c>
      <c r="E132" s="19" t="s">
        <v>230</v>
      </c>
    </row>
    <row r="133" spans="1:5" ht="34" x14ac:dyDescent="0.2">
      <c r="A133" s="10" t="s">
        <v>232</v>
      </c>
      <c r="B133" s="5" t="s">
        <v>246</v>
      </c>
      <c r="C133" s="13" t="str">
        <f t="shared" si="2"/>
        <v>Cephalopholis  aurantia (maybe sonnerati)</v>
      </c>
      <c r="D133" s="18" t="s">
        <v>195</v>
      </c>
      <c r="E133" s="19" t="s">
        <v>230</v>
      </c>
    </row>
    <row r="134" spans="1:5" ht="17" x14ac:dyDescent="0.2">
      <c r="A134" s="10" t="s">
        <v>233</v>
      </c>
      <c r="B134" s="5" t="s">
        <v>234</v>
      </c>
      <c r="C134" s="13" t="str">
        <f t="shared" si="2"/>
        <v>Trachinotus  blochii</v>
      </c>
      <c r="D134" s="18" t="s">
        <v>93</v>
      </c>
      <c r="E134" s="19" t="s">
        <v>230</v>
      </c>
    </row>
    <row r="135" spans="1:5" ht="17" x14ac:dyDescent="0.2">
      <c r="A135" s="12" t="s">
        <v>137</v>
      </c>
      <c r="B135" s="13" t="s">
        <v>244</v>
      </c>
      <c r="C135" s="13" t="str">
        <f t="shared" si="2"/>
        <v>Sardinella  gibbosa</v>
      </c>
      <c r="D135" s="18" t="s">
        <v>94</v>
      </c>
      <c r="E135" s="12" t="s">
        <v>243</v>
      </c>
    </row>
    <row r="136" spans="1:5" ht="17" x14ac:dyDescent="0.2">
      <c r="A136" s="12" t="s">
        <v>137</v>
      </c>
      <c r="B136" s="13" t="s">
        <v>235</v>
      </c>
      <c r="C136" s="13" t="str">
        <f t="shared" si="2"/>
        <v>Sardinella  melanura</v>
      </c>
      <c r="D136" s="18" t="s">
        <v>94</v>
      </c>
      <c r="E136" s="12" t="s">
        <v>243</v>
      </c>
    </row>
    <row r="137" spans="1:5" ht="17" x14ac:dyDescent="0.2">
      <c r="A137" s="12" t="s">
        <v>137</v>
      </c>
      <c r="B137" s="13" t="s">
        <v>236</v>
      </c>
      <c r="C137" s="13" t="str">
        <f t="shared" si="2"/>
        <v>Sardinella  Lemuru</v>
      </c>
      <c r="D137" s="18" t="s">
        <v>94</v>
      </c>
      <c r="E137" s="12" t="s">
        <v>243</v>
      </c>
    </row>
    <row r="138" spans="1:5" ht="17" x14ac:dyDescent="0.2">
      <c r="A138" s="13" t="s">
        <v>238</v>
      </c>
      <c r="B138" s="13" t="s">
        <v>237</v>
      </c>
      <c r="C138" s="13" t="str">
        <f t="shared" si="2"/>
        <v>Amblygaster leiogaster</v>
      </c>
      <c r="D138" s="18" t="s">
        <v>94</v>
      </c>
      <c r="E138" s="12" t="s">
        <v>243</v>
      </c>
    </row>
    <row r="139" spans="1:5" ht="34" x14ac:dyDescent="0.2">
      <c r="A139" s="12" t="s">
        <v>239</v>
      </c>
      <c r="B139" s="13" t="s">
        <v>240</v>
      </c>
      <c r="C139" s="13" t="str">
        <f t="shared" si="2"/>
        <v>Herklotsichthys  quadrimaculatus</v>
      </c>
      <c r="D139" s="18" t="s">
        <v>94</v>
      </c>
      <c r="E139" s="12" t="s">
        <v>243</v>
      </c>
    </row>
    <row r="140" spans="1:5" ht="17" x14ac:dyDescent="0.2">
      <c r="A140" s="12" t="s">
        <v>241</v>
      </c>
      <c r="B140" s="13" t="s">
        <v>242</v>
      </c>
      <c r="C140" s="13" t="str">
        <f t="shared" si="2"/>
        <v>Dussumieria  elopsoides</v>
      </c>
      <c r="D140" s="18" t="s">
        <v>94</v>
      </c>
      <c r="E140" s="12" t="s">
        <v>243</v>
      </c>
    </row>
    <row r="141" spans="1:5" ht="17" x14ac:dyDescent="0.2">
      <c r="A141" s="5" t="s">
        <v>253</v>
      </c>
      <c r="B141" s="10" t="s">
        <v>245</v>
      </c>
      <c r="C141" s="13" t="str">
        <f t="shared" si="2"/>
        <v>Myripristis botche</v>
      </c>
      <c r="D141" s="18" t="s">
        <v>200</v>
      </c>
      <c r="E141" s="12" t="s">
        <v>252</v>
      </c>
    </row>
    <row r="142" spans="1:5" ht="17" x14ac:dyDescent="0.2">
      <c r="A142" s="10" t="s">
        <v>254</v>
      </c>
      <c r="B142" s="5" t="s">
        <v>70</v>
      </c>
      <c r="C142" s="13" t="str">
        <f t="shared" si="2"/>
        <v>Melichthys niger</v>
      </c>
      <c r="D142" s="18" t="s">
        <v>202</v>
      </c>
      <c r="E142" s="12" t="s">
        <v>252</v>
      </c>
    </row>
    <row r="143" spans="1:5" ht="17" x14ac:dyDescent="0.2">
      <c r="A143" s="10" t="s">
        <v>247</v>
      </c>
      <c r="B143" s="5" t="s">
        <v>248</v>
      </c>
      <c r="C143" s="13" t="str">
        <f t="shared" si="2"/>
        <v>Gerres  subfasciatus</v>
      </c>
      <c r="D143" s="18" t="s">
        <v>337</v>
      </c>
      <c r="E143" s="12" t="s">
        <v>252</v>
      </c>
    </row>
    <row r="144" spans="1:5" ht="34" x14ac:dyDescent="0.2">
      <c r="A144" s="10" t="s">
        <v>249</v>
      </c>
      <c r="B144" s="5" t="s">
        <v>255</v>
      </c>
      <c r="C144" s="13" t="str">
        <f t="shared" si="2"/>
        <v>Hemiramphus robustus Endemic to Oz?</v>
      </c>
      <c r="D144" s="18" t="s">
        <v>201</v>
      </c>
      <c r="E144" s="12" t="s">
        <v>252</v>
      </c>
    </row>
    <row r="145" spans="1:5" ht="17" x14ac:dyDescent="0.2">
      <c r="A145" s="10" t="s">
        <v>250</v>
      </c>
      <c r="B145" s="5" t="s">
        <v>251</v>
      </c>
      <c r="C145" s="13" t="str">
        <f t="shared" si="2"/>
        <v>Sphyraena barracuda</v>
      </c>
      <c r="D145" s="18" t="s">
        <v>338</v>
      </c>
      <c r="E145" s="12" t="s">
        <v>252</v>
      </c>
    </row>
    <row r="146" spans="1:5" ht="17" x14ac:dyDescent="0.2">
      <c r="A146" s="12" t="s">
        <v>256</v>
      </c>
      <c r="B146" s="13" t="s">
        <v>257</v>
      </c>
      <c r="C146" s="13" t="str">
        <f t="shared" si="2"/>
        <v>Sphyraena  qenie</v>
      </c>
      <c r="D146" s="18" t="s">
        <v>338</v>
      </c>
      <c r="E146" s="12" t="s">
        <v>258</v>
      </c>
    </row>
    <row r="147" spans="1:5" ht="17" x14ac:dyDescent="0.2">
      <c r="A147" s="12" t="s">
        <v>73</v>
      </c>
      <c r="B147" s="13" t="s">
        <v>260</v>
      </c>
      <c r="C147" s="13" t="str">
        <f t="shared" si="2"/>
        <v>Caesio caerulaurea</v>
      </c>
      <c r="D147" s="12" t="s">
        <v>91</v>
      </c>
      <c r="E147" s="12" t="s">
        <v>258</v>
      </c>
    </row>
    <row r="148" spans="1:5" ht="17" x14ac:dyDescent="0.2">
      <c r="A148" s="12" t="s">
        <v>73</v>
      </c>
      <c r="B148" s="13" t="s">
        <v>259</v>
      </c>
      <c r="C148" s="13" t="str">
        <f t="shared" si="2"/>
        <v>Caesio cuning</v>
      </c>
      <c r="D148" s="12" t="s">
        <v>91</v>
      </c>
      <c r="E148" s="12" t="s">
        <v>258</v>
      </c>
    </row>
    <row r="149" spans="1:5" ht="17" x14ac:dyDescent="0.2">
      <c r="A149" s="12" t="s">
        <v>73</v>
      </c>
      <c r="B149" s="13" t="s">
        <v>324</v>
      </c>
      <c r="C149" s="13" t="str">
        <f t="shared" si="2"/>
        <v>Caesio xanthonota</v>
      </c>
      <c r="D149" s="12" t="s">
        <v>91</v>
      </c>
      <c r="E149" s="12" t="s">
        <v>258</v>
      </c>
    </row>
    <row r="150" spans="1:5" ht="17" x14ac:dyDescent="0.2">
      <c r="A150" s="12" t="s">
        <v>261</v>
      </c>
      <c r="B150" s="13" t="s">
        <v>262</v>
      </c>
      <c r="C150" s="13" t="str">
        <f t="shared" si="2"/>
        <v>Cromileptes  altivelis</v>
      </c>
      <c r="D150" s="12" t="s">
        <v>195</v>
      </c>
      <c r="E150" s="12" t="s">
        <v>258</v>
      </c>
    </row>
    <row r="151" spans="1:5" ht="17" x14ac:dyDescent="0.2">
      <c r="A151" s="12" t="s">
        <v>145</v>
      </c>
      <c r="B151" s="13" t="s">
        <v>263</v>
      </c>
      <c r="C151" s="13" t="str">
        <f t="shared" si="2"/>
        <v>Epinephelus bleekeri</v>
      </c>
      <c r="D151" s="12" t="s">
        <v>195</v>
      </c>
      <c r="E151" s="12" t="s">
        <v>258</v>
      </c>
    </row>
    <row r="152" spans="1:5" ht="17" x14ac:dyDescent="0.2">
      <c r="A152" s="12" t="s">
        <v>145</v>
      </c>
      <c r="B152" s="13" t="s">
        <v>264</v>
      </c>
      <c r="C152" s="13" t="str">
        <f t="shared" si="2"/>
        <v>Epinephelus macrospilos</v>
      </c>
      <c r="D152" s="12" t="s">
        <v>195</v>
      </c>
      <c r="E152" s="12" t="s">
        <v>258</v>
      </c>
    </row>
    <row r="153" spans="1:5" ht="34" x14ac:dyDescent="0.2">
      <c r="A153" s="12" t="s">
        <v>145</v>
      </c>
      <c r="B153" s="13" t="s">
        <v>265</v>
      </c>
      <c r="C153" s="13" t="str">
        <f t="shared" si="2"/>
        <v>Epinephelus melanostigma</v>
      </c>
      <c r="D153" s="12" t="s">
        <v>195</v>
      </c>
      <c r="E153" s="12" t="s">
        <v>258</v>
      </c>
    </row>
    <row r="154" spans="1:5" ht="34" x14ac:dyDescent="0.2">
      <c r="A154" s="12" t="s">
        <v>145</v>
      </c>
      <c r="B154" s="13" t="s">
        <v>266</v>
      </c>
      <c r="C154" s="13" t="str">
        <f t="shared" si="2"/>
        <v>Epinephelus polyphekadion</v>
      </c>
      <c r="D154" s="12" t="s">
        <v>195</v>
      </c>
      <c r="E154" s="12" t="s">
        <v>258</v>
      </c>
    </row>
    <row r="155" spans="1:5" ht="17" x14ac:dyDescent="0.2">
      <c r="A155" s="12" t="s">
        <v>271</v>
      </c>
      <c r="B155" s="13" t="s">
        <v>267</v>
      </c>
      <c r="C155" s="13" t="str">
        <f t="shared" si="2"/>
        <v>Plectropomus areolatus</v>
      </c>
      <c r="D155" s="12" t="s">
        <v>195</v>
      </c>
      <c r="E155" s="12" t="s">
        <v>258</v>
      </c>
    </row>
    <row r="156" spans="1:5" ht="17" x14ac:dyDescent="0.2">
      <c r="A156" s="12" t="s">
        <v>271</v>
      </c>
      <c r="B156" s="13" t="s">
        <v>268</v>
      </c>
      <c r="C156" s="13" t="str">
        <f t="shared" si="2"/>
        <v>Plectropomus laevis</v>
      </c>
      <c r="D156" s="12" t="s">
        <v>195</v>
      </c>
      <c r="E156" s="12" t="s">
        <v>258</v>
      </c>
    </row>
    <row r="157" spans="1:5" ht="17" x14ac:dyDescent="0.2">
      <c r="A157" s="12" t="s">
        <v>271</v>
      </c>
      <c r="B157" s="13" t="s">
        <v>269</v>
      </c>
      <c r="C157" s="13" t="str">
        <f t="shared" si="2"/>
        <v>Plectropomus leopardus</v>
      </c>
      <c r="D157" s="12" t="s">
        <v>195</v>
      </c>
      <c r="E157" s="12" t="s">
        <v>258</v>
      </c>
    </row>
    <row r="158" spans="1:5" ht="17" x14ac:dyDescent="0.2">
      <c r="A158" s="12" t="s">
        <v>271</v>
      </c>
      <c r="B158" s="13" t="s">
        <v>141</v>
      </c>
      <c r="C158" s="13" t="str">
        <f t="shared" si="2"/>
        <v>Plectropomus maculatus</v>
      </c>
      <c r="D158" s="12" t="s">
        <v>195</v>
      </c>
      <c r="E158" s="12" t="s">
        <v>258</v>
      </c>
    </row>
    <row r="159" spans="1:5" ht="34" x14ac:dyDescent="0.2">
      <c r="A159" s="12" t="s">
        <v>271</v>
      </c>
      <c r="B159" s="13" t="s">
        <v>270</v>
      </c>
      <c r="C159" s="13" t="str">
        <f t="shared" si="2"/>
        <v>Plectropomus oligocanthus</v>
      </c>
      <c r="D159" s="12" t="s">
        <v>195</v>
      </c>
      <c r="E159" s="12" t="s">
        <v>258</v>
      </c>
    </row>
    <row r="160" spans="1:5" ht="17" x14ac:dyDescent="0.2">
      <c r="A160" s="12" t="s">
        <v>142</v>
      </c>
      <c r="B160" s="13" t="s">
        <v>272</v>
      </c>
      <c r="C160" s="13" t="str">
        <f t="shared" si="2"/>
        <v>Variola  louti</v>
      </c>
      <c r="D160" s="12" t="s">
        <v>195</v>
      </c>
      <c r="E160" s="12" t="s">
        <v>258</v>
      </c>
    </row>
    <row r="161" spans="1:5" ht="17" x14ac:dyDescent="0.2">
      <c r="A161" s="10" t="s">
        <v>192</v>
      </c>
      <c r="B161" s="13" t="s">
        <v>273</v>
      </c>
      <c r="C161" s="13" t="str">
        <f t="shared" si="2"/>
        <v>Siganus  canaliculatus</v>
      </c>
      <c r="D161" s="12" t="s">
        <v>199</v>
      </c>
      <c r="E161" s="12" t="s">
        <v>258</v>
      </c>
    </row>
    <row r="162" spans="1:5" ht="17" x14ac:dyDescent="0.2">
      <c r="A162" s="10" t="s">
        <v>192</v>
      </c>
      <c r="B162" s="13" t="s">
        <v>274</v>
      </c>
      <c r="C162" s="13" t="str">
        <f t="shared" si="2"/>
        <v>Siganus  javus</v>
      </c>
      <c r="D162" s="12" t="s">
        <v>199</v>
      </c>
      <c r="E162" s="12" t="s">
        <v>258</v>
      </c>
    </row>
    <row r="163" spans="1:5" ht="17" x14ac:dyDescent="0.2">
      <c r="A163" s="10" t="s">
        <v>192</v>
      </c>
      <c r="B163" s="13" t="s">
        <v>275</v>
      </c>
      <c r="C163" s="13" t="str">
        <f t="shared" si="2"/>
        <v>Siganus  puellus</v>
      </c>
      <c r="D163" s="12" t="s">
        <v>199</v>
      </c>
      <c r="E163" s="12" t="s">
        <v>258</v>
      </c>
    </row>
    <row r="164" spans="1:5" ht="17" x14ac:dyDescent="0.2">
      <c r="A164" s="10" t="s">
        <v>192</v>
      </c>
      <c r="B164" s="13" t="s">
        <v>276</v>
      </c>
      <c r="C164" s="13" t="str">
        <f t="shared" si="2"/>
        <v>Siganus  vermiculatus</v>
      </c>
      <c r="D164" s="12" t="s">
        <v>199</v>
      </c>
      <c r="E164" s="12" t="s">
        <v>258</v>
      </c>
    </row>
    <row r="165" spans="1:5" ht="17" x14ac:dyDescent="0.2">
      <c r="A165" s="10" t="s">
        <v>192</v>
      </c>
      <c r="B165" s="13" t="s">
        <v>277</v>
      </c>
      <c r="C165" s="13" t="str">
        <f t="shared" si="2"/>
        <v>Siganus  virgatus</v>
      </c>
      <c r="D165" s="12" t="s">
        <v>199</v>
      </c>
      <c r="E165" s="12" t="s">
        <v>258</v>
      </c>
    </row>
    <row r="166" spans="1:5" ht="17" x14ac:dyDescent="0.2">
      <c r="A166" s="12" t="s">
        <v>278</v>
      </c>
      <c r="B166" s="13" t="s">
        <v>279</v>
      </c>
      <c r="C166" s="13" t="str">
        <f t="shared" si="2"/>
        <v>Megalops  cyprinoides</v>
      </c>
      <c r="D166" s="12" t="s">
        <v>339</v>
      </c>
      <c r="E166" s="12" t="s">
        <v>258</v>
      </c>
    </row>
    <row r="167" spans="1:5" ht="17" x14ac:dyDescent="0.2">
      <c r="A167" s="12" t="s">
        <v>280</v>
      </c>
      <c r="B167" s="13" t="s">
        <v>281</v>
      </c>
      <c r="C167" s="13" t="str">
        <f t="shared" si="2"/>
        <v>Gnathodon  speciosus</v>
      </c>
      <c r="D167" s="12" t="s">
        <v>93</v>
      </c>
      <c r="E167" s="12" t="s">
        <v>258</v>
      </c>
    </row>
    <row r="168" spans="1:5" ht="17" x14ac:dyDescent="0.2">
      <c r="A168" s="12" t="s">
        <v>282</v>
      </c>
      <c r="B168" s="13" t="s">
        <v>283</v>
      </c>
      <c r="C168" s="13" t="str">
        <f t="shared" si="2"/>
        <v>Euthynnus  affinis</v>
      </c>
      <c r="D168" s="12" t="s">
        <v>213</v>
      </c>
      <c r="E168" s="12" t="s">
        <v>258</v>
      </c>
    </row>
    <row r="169" spans="1:5" ht="17" x14ac:dyDescent="0.2">
      <c r="A169" s="12" t="s">
        <v>159</v>
      </c>
      <c r="B169" s="13" t="s">
        <v>284</v>
      </c>
      <c r="C169" s="13" t="str">
        <f t="shared" si="2"/>
        <v>Lethrinus  amboinensis</v>
      </c>
      <c r="D169" s="12" t="s">
        <v>198</v>
      </c>
      <c r="E169" s="12" t="s">
        <v>258</v>
      </c>
    </row>
    <row r="170" spans="1:5" ht="17" x14ac:dyDescent="0.2">
      <c r="A170" s="12" t="s">
        <v>159</v>
      </c>
      <c r="B170" s="13" t="s">
        <v>285</v>
      </c>
      <c r="C170" s="13" t="str">
        <f t="shared" si="2"/>
        <v>Lethrinus  harak</v>
      </c>
      <c r="D170" s="12" t="s">
        <v>198</v>
      </c>
      <c r="E170" s="12" t="s">
        <v>258</v>
      </c>
    </row>
    <row r="171" spans="1:5" ht="17" x14ac:dyDescent="0.2">
      <c r="A171" s="12" t="s">
        <v>286</v>
      </c>
      <c r="B171" s="13" t="s">
        <v>287</v>
      </c>
      <c r="C171" s="13" t="str">
        <f t="shared" si="2"/>
        <v>Lethrinus lentjan</v>
      </c>
      <c r="D171" s="12" t="s">
        <v>198</v>
      </c>
      <c r="E171" s="12" t="s">
        <v>258</v>
      </c>
    </row>
    <row r="172" spans="1:5" ht="17" x14ac:dyDescent="0.2">
      <c r="A172" s="12" t="s">
        <v>288</v>
      </c>
      <c r="B172" s="13" t="s">
        <v>325</v>
      </c>
      <c r="C172" s="13" t="str">
        <f t="shared" si="2"/>
        <v>Stenella  attennuata</v>
      </c>
      <c r="D172" s="12" t="s">
        <v>340</v>
      </c>
      <c r="E172" s="12" t="s">
        <v>289</v>
      </c>
    </row>
    <row r="173" spans="1:5" ht="17" x14ac:dyDescent="0.2">
      <c r="A173" s="12" t="s">
        <v>288</v>
      </c>
      <c r="B173" s="13" t="s">
        <v>290</v>
      </c>
      <c r="C173" s="13" t="str">
        <f t="shared" si="2"/>
        <v>Stenella  longirostris</v>
      </c>
      <c r="D173" s="12" t="s">
        <v>340</v>
      </c>
      <c r="E173" s="12" t="s">
        <v>289</v>
      </c>
    </row>
    <row r="174" spans="1:5" ht="17" x14ac:dyDescent="0.2">
      <c r="A174" s="12" t="s">
        <v>291</v>
      </c>
      <c r="B174" s="13" t="s">
        <v>292</v>
      </c>
      <c r="C174" s="13" t="str">
        <f t="shared" si="2"/>
        <v>Lagenodelphis  hosei</v>
      </c>
      <c r="D174" s="12" t="s">
        <v>340</v>
      </c>
      <c r="E174" s="12" t="s">
        <v>289</v>
      </c>
    </row>
    <row r="175" spans="1:5" ht="17" x14ac:dyDescent="0.2">
      <c r="A175" s="12" t="s">
        <v>293</v>
      </c>
      <c r="B175" s="13" t="s">
        <v>294</v>
      </c>
      <c r="C175" s="13" t="str">
        <f t="shared" si="2"/>
        <v>Steno  bredanensis</v>
      </c>
      <c r="D175" s="12" t="s">
        <v>340</v>
      </c>
      <c r="E175" s="12" t="s">
        <v>289</v>
      </c>
    </row>
    <row r="176" spans="1:5" ht="34" x14ac:dyDescent="0.2">
      <c r="A176" s="12" t="s">
        <v>295</v>
      </c>
      <c r="B176" s="13" t="s">
        <v>296</v>
      </c>
      <c r="C176" s="13" t="str">
        <f t="shared" si="2"/>
        <v>Globicephala  macrorhynchus</v>
      </c>
      <c r="D176" s="12" t="s">
        <v>341</v>
      </c>
      <c r="E176" s="12" t="s">
        <v>289</v>
      </c>
    </row>
    <row r="177" spans="1:5" ht="17" x14ac:dyDescent="0.2">
      <c r="A177" s="12" t="s">
        <v>297</v>
      </c>
      <c r="B177" s="13" t="s">
        <v>298</v>
      </c>
      <c r="C177" s="13" t="str">
        <f t="shared" si="2"/>
        <v>Peponocephala  electra</v>
      </c>
      <c r="D177" s="12" t="s">
        <v>341</v>
      </c>
      <c r="E177" s="12" t="s">
        <v>289</v>
      </c>
    </row>
    <row r="178" spans="1:5" ht="17" x14ac:dyDescent="0.2">
      <c r="A178" s="12" t="s">
        <v>59</v>
      </c>
      <c r="B178" s="13" t="s">
        <v>299</v>
      </c>
      <c r="C178" s="13" t="str">
        <f t="shared" si="2"/>
        <v>Mobula  birostris</v>
      </c>
      <c r="D178" s="12" t="s">
        <v>334</v>
      </c>
      <c r="E178" s="12" t="s">
        <v>289</v>
      </c>
    </row>
    <row r="179" spans="1:5" ht="17" x14ac:dyDescent="0.2">
      <c r="A179" s="12" t="s">
        <v>300</v>
      </c>
      <c r="B179" s="13" t="s">
        <v>301</v>
      </c>
      <c r="C179" s="13" t="str">
        <f t="shared" si="2"/>
        <v>Balaenoptera  musculus</v>
      </c>
      <c r="D179" s="12" t="s">
        <v>341</v>
      </c>
      <c r="E179" s="12" t="s">
        <v>289</v>
      </c>
    </row>
    <row r="180" spans="1:5" ht="17" x14ac:dyDescent="0.2">
      <c r="A180" s="12" t="s">
        <v>302</v>
      </c>
      <c r="B180" s="13" t="s">
        <v>303</v>
      </c>
      <c r="C180" s="13" t="str">
        <f t="shared" si="2"/>
        <v>Balaenoptera  borealis</v>
      </c>
      <c r="D180" s="12" t="s">
        <v>341</v>
      </c>
      <c r="E180" s="12" t="s">
        <v>289</v>
      </c>
    </row>
    <row r="181" spans="1:5" ht="17" x14ac:dyDescent="0.2">
      <c r="A181" s="12" t="s">
        <v>305</v>
      </c>
      <c r="B181" s="13" t="s">
        <v>304</v>
      </c>
      <c r="C181" s="13" t="str">
        <f t="shared" si="2"/>
        <v>Physeter macrocephalus</v>
      </c>
      <c r="D181" s="12" t="s">
        <v>341</v>
      </c>
      <c r="E181" s="12" t="s">
        <v>289</v>
      </c>
    </row>
    <row r="182" spans="1:5" ht="17" x14ac:dyDescent="0.2">
      <c r="A182" s="12" t="s">
        <v>300</v>
      </c>
      <c r="B182" s="13" t="s">
        <v>306</v>
      </c>
      <c r="C182" s="13" t="str">
        <f t="shared" si="2"/>
        <v>Balaenoptera  brydei</v>
      </c>
      <c r="D182" s="12" t="s">
        <v>341</v>
      </c>
      <c r="E182" s="12" t="s">
        <v>289</v>
      </c>
    </row>
    <row r="183" spans="1:5" ht="17" x14ac:dyDescent="0.2">
      <c r="A183" s="12" t="s">
        <v>307</v>
      </c>
      <c r="B183" s="13" t="s">
        <v>308</v>
      </c>
      <c r="C183" s="13" t="str">
        <f t="shared" si="2"/>
        <v>Pseudorca  crassidens</v>
      </c>
      <c r="D183" s="12" t="s">
        <v>340</v>
      </c>
      <c r="E183" s="12" t="s">
        <v>289</v>
      </c>
    </row>
    <row r="184" spans="1:5" ht="17" x14ac:dyDescent="0.2">
      <c r="A184" s="12" t="s">
        <v>309</v>
      </c>
      <c r="B184" s="13" t="s">
        <v>310</v>
      </c>
      <c r="C184" s="13" t="str">
        <f t="shared" si="2"/>
        <v>Feresa  attenuate</v>
      </c>
      <c r="D184" s="12" t="s">
        <v>340</v>
      </c>
      <c r="E184" s="12" t="s">
        <v>289</v>
      </c>
    </row>
    <row r="185" spans="1:5" ht="17" x14ac:dyDescent="0.2">
      <c r="A185" s="12" t="s">
        <v>311</v>
      </c>
      <c r="B185" s="13" t="s">
        <v>312</v>
      </c>
      <c r="C185" s="13" t="str">
        <f t="shared" si="2"/>
        <v>Ziphius cavirostris</v>
      </c>
      <c r="D185" s="12" t="s">
        <v>341</v>
      </c>
      <c r="E185" s="12" t="s">
        <v>289</v>
      </c>
    </row>
    <row r="186" spans="1:5" ht="17" x14ac:dyDescent="0.2">
      <c r="A186" s="12" t="s">
        <v>313</v>
      </c>
      <c r="B186" s="13" t="s">
        <v>314</v>
      </c>
      <c r="C186" s="13" t="str">
        <f t="shared" si="2"/>
        <v>Grampus  griseus</v>
      </c>
      <c r="D186" s="12" t="s">
        <v>340</v>
      </c>
      <c r="E186" s="12" t="s">
        <v>289</v>
      </c>
    </row>
    <row r="187" spans="1:5" ht="17" x14ac:dyDescent="0.2">
      <c r="A187" s="12" t="s">
        <v>315</v>
      </c>
      <c r="B187" s="13" t="s">
        <v>10</v>
      </c>
      <c r="C187" s="13" t="str">
        <f t="shared" si="2"/>
        <v>Rhincodon  typus</v>
      </c>
      <c r="D187" s="12" t="s">
        <v>197</v>
      </c>
      <c r="E187" s="12" t="s">
        <v>289</v>
      </c>
    </row>
    <row r="188" spans="1:5" ht="17" x14ac:dyDescent="0.2">
      <c r="A188" s="12" t="s">
        <v>316</v>
      </c>
      <c r="B188" s="13" t="s">
        <v>317</v>
      </c>
      <c r="C188" s="13" t="str">
        <f t="shared" si="2"/>
        <v>Plectorhinchus lineatus</v>
      </c>
      <c r="D188" s="12" t="s">
        <v>206</v>
      </c>
      <c r="E188" s="12" t="s">
        <v>318</v>
      </c>
    </row>
    <row r="189" spans="1:5" ht="17" x14ac:dyDescent="0.2">
      <c r="A189" s="12" t="s">
        <v>232</v>
      </c>
      <c r="B189" s="13" t="s">
        <v>319</v>
      </c>
      <c r="C189" s="13" t="str">
        <f t="shared" si="2"/>
        <v>Cephalopholis  miniata</v>
      </c>
      <c r="D189" s="12" t="s">
        <v>195</v>
      </c>
      <c r="E189" s="12" t="s">
        <v>318</v>
      </c>
    </row>
    <row r="190" spans="1:5" ht="17" x14ac:dyDescent="0.2">
      <c r="A190" s="12" t="s">
        <v>49</v>
      </c>
      <c r="B190" s="13" t="s">
        <v>320</v>
      </c>
      <c r="C190" s="13" t="str">
        <f t="shared" si="2"/>
        <v>Epinephelus  merra</v>
      </c>
      <c r="D190" s="12" t="s">
        <v>195</v>
      </c>
      <c r="E190" s="12" t="s">
        <v>318</v>
      </c>
    </row>
    <row r="191" spans="1:5" ht="17" x14ac:dyDescent="0.2">
      <c r="A191" s="12" t="s">
        <v>168</v>
      </c>
      <c r="B191" s="13" t="s">
        <v>321</v>
      </c>
      <c r="C191" s="13" t="str">
        <f t="shared" si="2"/>
        <v>Parupeneus  barberinus</v>
      </c>
      <c r="D191" s="12" t="s">
        <v>220</v>
      </c>
      <c r="E191" s="12" t="s">
        <v>318</v>
      </c>
    </row>
    <row r="192" spans="1:5" ht="17" x14ac:dyDescent="0.2">
      <c r="A192" s="12" t="s">
        <v>63</v>
      </c>
      <c r="B192" s="13" t="s">
        <v>322</v>
      </c>
      <c r="C192" s="13" t="str">
        <f t="shared" si="2"/>
        <v>Thunnus  alalunga</v>
      </c>
      <c r="D192" s="12" t="s">
        <v>213</v>
      </c>
      <c r="E192" s="12" t="s">
        <v>318</v>
      </c>
    </row>
    <row r="193" spans="1:5" ht="17" x14ac:dyDescent="0.2">
      <c r="A193" s="12" t="s">
        <v>63</v>
      </c>
      <c r="B193" s="13" t="s">
        <v>323</v>
      </c>
      <c r="C193" s="13" t="str">
        <f t="shared" si="2"/>
        <v>Thunnus  orientalis</v>
      </c>
      <c r="D193" s="12" t="s">
        <v>213</v>
      </c>
      <c r="E193" s="12" t="s">
        <v>318</v>
      </c>
    </row>
    <row r="194" spans="1:5" ht="17" x14ac:dyDescent="0.2">
      <c r="A194" s="12" t="s">
        <v>63</v>
      </c>
      <c r="B194" s="13" t="s">
        <v>326</v>
      </c>
      <c r="C194" s="13" t="str">
        <f t="shared" si="2"/>
        <v>Thunnus  maccoyii</v>
      </c>
      <c r="D194" s="12" t="s">
        <v>213</v>
      </c>
      <c r="E194" s="12" t="s">
        <v>318</v>
      </c>
    </row>
    <row r="195" spans="1:5" ht="17" x14ac:dyDescent="0.2">
      <c r="A195" s="12" t="s">
        <v>63</v>
      </c>
      <c r="B195" s="13" t="s">
        <v>56</v>
      </c>
      <c r="C195" s="13" t="str">
        <f t="shared" ref="C195" si="3">A195&amp;" "&amp;B195</f>
        <v>Thunnus  obesus </v>
      </c>
      <c r="D195" s="12" t="s">
        <v>213</v>
      </c>
      <c r="E195" s="12" t="s">
        <v>318</v>
      </c>
    </row>
  </sheetData>
  <autoFilter ref="A1:F195" xr:uid="{42D43BBC-FD48-6D4B-B79D-D054E095EE14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Species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louw claassens</dc:creator>
  <cp:keywords/>
  <dc:description/>
  <cp:lastModifiedBy>louw claassens</cp:lastModifiedBy>
  <cp:revision/>
  <dcterms:created xsi:type="dcterms:W3CDTF">2023-10-12T04:35:19Z</dcterms:created>
  <dcterms:modified xsi:type="dcterms:W3CDTF">2025-03-07T06:26:32Z</dcterms:modified>
  <cp:category/>
  <cp:contentStatus/>
</cp:coreProperties>
</file>