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 Truter\Documents\Training and Research\Coursera\Capstone\Coursera_Capstone\"/>
    </mc:Choice>
  </mc:AlternateContent>
  <xr:revisionPtr revIDLastSave="0" documentId="13_ncr:1_{DC7119E6-2413-41C7-B9A4-E15FA04020AC}" xr6:coauthVersionLast="41" xr6:coauthVersionMax="41" xr10:uidLastSave="{00000000-0000-0000-0000-000000000000}"/>
  <bookViews>
    <workbookView xWindow="-4020" yWindow="-17388" windowWidth="30936" windowHeight="16896" activeTab="2" xr2:uid="{2819675B-1C71-454E-BBDB-33DCEE2BE4FA}"/>
  </bookViews>
  <sheets>
    <sheet name="Iter1" sheetId="1" r:id="rId1"/>
    <sheet name="Iter2" sheetId="2" r:id="rId2"/>
    <sheet name="iter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29" i="1" l="1"/>
  <c r="H29" i="1"/>
  <c r="I29" i="1"/>
  <c r="J29" i="1"/>
  <c r="K29" i="1"/>
  <c r="F29" i="1"/>
</calcChain>
</file>

<file path=xl/sharedStrings.xml><?xml version="1.0" encoding="utf-8"?>
<sst xmlns="http://schemas.openxmlformats.org/spreadsheetml/2006/main" count="247" uniqueCount="52">
  <si>
    <t>city</t>
  </si>
  <si>
    <t>admin</t>
  </si>
  <si>
    <t>lat</t>
  </si>
  <si>
    <t>lng</t>
  </si>
  <si>
    <t>ppi</t>
  </si>
  <si>
    <t>rent_indx</t>
  </si>
  <si>
    <t>outdoor</t>
  </si>
  <si>
    <t>work_opp</t>
  </si>
  <si>
    <t>entertainment</t>
  </si>
  <si>
    <t>remoteness</t>
  </si>
  <si>
    <t>cluster</t>
  </si>
  <si>
    <t>Victoria</t>
  </si>
  <si>
    <t>British Columbia</t>
  </si>
  <si>
    <t>Vancouver</t>
  </si>
  <si>
    <t>Calgary</t>
  </si>
  <si>
    <t>Alberta</t>
  </si>
  <si>
    <t>Winnipeg</t>
  </si>
  <si>
    <t>Manitoba</t>
  </si>
  <si>
    <t>Windsor ON</t>
  </si>
  <si>
    <t>Ontario</t>
  </si>
  <si>
    <t>Oshawa</t>
  </si>
  <si>
    <t>Quebec</t>
  </si>
  <si>
    <t>Québec</t>
  </si>
  <si>
    <t>Toronto</t>
  </si>
  <si>
    <t>Edmonton</t>
  </si>
  <si>
    <t>Montreal</t>
  </si>
  <si>
    <t>Halifax</t>
  </si>
  <si>
    <t>Nova Scotia</t>
  </si>
  <si>
    <t>Ottawa</t>
  </si>
  <si>
    <t>London</t>
  </si>
  <si>
    <t>Hamilton</t>
  </si>
  <si>
    <t>Kitchener</t>
  </si>
  <si>
    <t>Kelowna</t>
  </si>
  <si>
    <t>Abbotsford</t>
  </si>
  <si>
    <t>Windsor NS</t>
  </si>
  <si>
    <t>Kingston</t>
  </si>
  <si>
    <t>Red Deer</t>
  </si>
  <si>
    <t>Moncton</t>
  </si>
  <si>
    <t>New Brunswick</t>
  </si>
  <si>
    <t>Regina</t>
  </si>
  <si>
    <t>Saskatchewan</t>
  </si>
  <si>
    <t>Saskatoon</t>
  </si>
  <si>
    <t>Barrie</t>
  </si>
  <si>
    <t>High outdoor activities, not much work opportunities</t>
  </si>
  <si>
    <t>Not much outdoor activities, remote, low rent and low work opportunities</t>
  </si>
  <si>
    <t>living_indx</t>
  </si>
  <si>
    <t>description</t>
  </si>
  <si>
    <t>Cheaper cities with a lot of outdoor and entertainment opportunities</t>
  </si>
  <si>
    <t>Remote cities without commercial hiking opportunities or work</t>
  </si>
  <si>
    <t>Remote cities where you can establish a good standard of living if you find a job</t>
  </si>
  <si>
    <t>Non-remote cities where you can establish a good standard of living with work opportunities</t>
  </si>
  <si>
    <t>Expensive cities with work and entertainment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</si>
</sst>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5BFC1-D202-4379-807E-478C7571DD06}">
  <dimension ref="A1:N29"/>
  <sheetViews>
    <sheetView workbookViewId="0">
      <selection activeCell="P21" sqref="P21"/>
    </sheetView>
  </sheetViews>
  <sheetFormatPr defaultRowHeight="14.5" x14ac:dyDescent="0.35"/>
  <cols>
    <col min="1" max="1" width="3.81640625" bestFit="1" customWidth="1"/>
    <col min="2" max="2" width="11" bestFit="1" customWidth="1"/>
    <col min="3" max="3" width="14.54296875" bestFit="1" customWidth="1"/>
    <col min="4" max="4" width="9.81640625" bestFit="1" customWidth="1"/>
    <col min="5" max="5" width="11.453125" bestFit="1" customWidth="1"/>
    <col min="6" max="7" width="8.81640625" bestFit="1" customWidth="1"/>
    <col min="8" max="8" width="7.6328125" bestFit="1" customWidth="1"/>
    <col min="9" max="9" width="12.90625" bestFit="1" customWidth="1"/>
    <col min="10" max="10" width="10.6328125" bestFit="1" customWidth="1"/>
    <col min="11" max="11" width="6.36328125" bestFit="1" customWidth="1"/>
    <col min="12" max="12" width="5.90625" customWidth="1"/>
  </cols>
  <sheetData>
    <row r="1" spans="1:14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4" x14ac:dyDescent="0.35">
      <c r="A2">
        <v>11</v>
      </c>
      <c r="B2" t="s">
        <v>11</v>
      </c>
      <c r="C2" t="s">
        <v>12</v>
      </c>
      <c r="D2">
        <v>48.450234000000002</v>
      </c>
      <c r="E2">
        <v>-123.343529</v>
      </c>
      <c r="F2">
        <v>106.89</v>
      </c>
      <c r="G2">
        <v>38.1</v>
      </c>
      <c r="H2">
        <v>50</v>
      </c>
      <c r="I2">
        <v>0</v>
      </c>
      <c r="J2">
        <v>9</v>
      </c>
      <c r="K2">
        <v>26</v>
      </c>
      <c r="L2">
        <v>0</v>
      </c>
      <c r="M2" s="10"/>
      <c r="N2" s="10"/>
    </row>
    <row r="3" spans="1:14" x14ac:dyDescent="0.35">
      <c r="A3">
        <v>4</v>
      </c>
      <c r="B3" t="s">
        <v>13</v>
      </c>
      <c r="C3" t="s">
        <v>12</v>
      </c>
      <c r="D3">
        <v>49.25</v>
      </c>
      <c r="E3">
        <v>-123.13333299999999</v>
      </c>
      <c r="F3">
        <v>94.65</v>
      </c>
      <c r="G3">
        <v>49.26</v>
      </c>
      <c r="H3">
        <v>26</v>
      </c>
      <c r="I3">
        <v>3</v>
      </c>
      <c r="J3">
        <v>19</v>
      </c>
      <c r="K3">
        <v>50</v>
      </c>
      <c r="L3">
        <v>0</v>
      </c>
      <c r="M3" s="10"/>
      <c r="N3" s="10"/>
    </row>
    <row r="4" spans="1:14" x14ac:dyDescent="0.35">
      <c r="A4">
        <v>5</v>
      </c>
      <c r="B4" t="s">
        <v>14</v>
      </c>
      <c r="C4" t="s">
        <v>15</v>
      </c>
      <c r="D4">
        <v>51.083333000000003</v>
      </c>
      <c r="E4">
        <v>-114.083333</v>
      </c>
      <c r="F4">
        <v>138.51</v>
      </c>
      <c r="G4">
        <v>29.85</v>
      </c>
      <c r="H4">
        <v>25</v>
      </c>
      <c r="I4">
        <v>1</v>
      </c>
      <c r="J4">
        <v>12</v>
      </c>
      <c r="K4">
        <v>42</v>
      </c>
      <c r="L4">
        <v>0</v>
      </c>
      <c r="M4" s="10"/>
      <c r="N4" s="10"/>
    </row>
    <row r="5" spans="1:14" x14ac:dyDescent="0.35">
      <c r="A5">
        <v>17</v>
      </c>
      <c r="B5" t="s">
        <v>16</v>
      </c>
      <c r="C5" t="s">
        <v>17</v>
      </c>
      <c r="D5">
        <v>49.883333</v>
      </c>
      <c r="E5">
        <v>-97.166667000000004</v>
      </c>
      <c r="F5">
        <v>115.79</v>
      </c>
      <c r="G5">
        <v>23.7</v>
      </c>
      <c r="H5">
        <v>35</v>
      </c>
      <c r="I5">
        <v>2</v>
      </c>
      <c r="J5">
        <v>21</v>
      </c>
      <c r="K5">
        <v>26</v>
      </c>
      <c r="L5">
        <v>1</v>
      </c>
      <c r="M5" s="10"/>
      <c r="N5" s="10"/>
    </row>
    <row r="6" spans="1:14" x14ac:dyDescent="0.35">
      <c r="A6">
        <v>14</v>
      </c>
      <c r="B6" t="s">
        <v>18</v>
      </c>
      <c r="C6" t="s">
        <v>19</v>
      </c>
      <c r="D6">
        <v>42.301648999999998</v>
      </c>
      <c r="E6">
        <v>-83.030743999999999</v>
      </c>
      <c r="F6">
        <v>109.87</v>
      </c>
      <c r="G6">
        <v>21.98</v>
      </c>
      <c r="H6">
        <v>45</v>
      </c>
      <c r="I6">
        <v>2</v>
      </c>
      <c r="J6">
        <v>13</v>
      </c>
      <c r="K6">
        <v>21</v>
      </c>
      <c r="L6">
        <v>1</v>
      </c>
      <c r="M6" s="10"/>
      <c r="N6" s="10"/>
    </row>
    <row r="7" spans="1:14" x14ac:dyDescent="0.35">
      <c r="A7">
        <v>12</v>
      </c>
      <c r="B7" t="s">
        <v>20</v>
      </c>
      <c r="C7" t="s">
        <v>19</v>
      </c>
      <c r="D7">
        <v>43.9</v>
      </c>
      <c r="E7">
        <v>-78.866667000000007</v>
      </c>
      <c r="F7">
        <v>119.92</v>
      </c>
      <c r="G7">
        <v>27.37</v>
      </c>
      <c r="H7">
        <v>23</v>
      </c>
      <c r="I7">
        <v>2</v>
      </c>
      <c r="J7">
        <v>9</v>
      </c>
      <c r="K7">
        <v>10</v>
      </c>
      <c r="L7">
        <v>1</v>
      </c>
      <c r="M7" s="10"/>
      <c r="N7" s="10"/>
    </row>
    <row r="8" spans="1:14" x14ac:dyDescent="0.35">
      <c r="A8">
        <v>13</v>
      </c>
      <c r="B8" t="s">
        <v>21</v>
      </c>
      <c r="C8" t="s">
        <v>22</v>
      </c>
      <c r="D8">
        <v>46.8</v>
      </c>
      <c r="E8">
        <v>-71.25</v>
      </c>
      <c r="F8">
        <v>140.18</v>
      </c>
      <c r="G8">
        <v>16.100000000000001</v>
      </c>
      <c r="H8">
        <v>24</v>
      </c>
      <c r="I8">
        <v>3</v>
      </c>
      <c r="J8">
        <v>20</v>
      </c>
      <c r="K8">
        <v>9</v>
      </c>
      <c r="L8">
        <v>1</v>
      </c>
      <c r="M8" s="10"/>
      <c r="N8" s="10"/>
    </row>
    <row r="9" spans="1:14" x14ac:dyDescent="0.35">
      <c r="A9">
        <v>3</v>
      </c>
      <c r="B9" t="s">
        <v>23</v>
      </c>
      <c r="C9" t="s">
        <v>19</v>
      </c>
      <c r="D9">
        <v>43.666666999999997</v>
      </c>
      <c r="E9">
        <v>-79.416667000000004</v>
      </c>
      <c r="F9">
        <v>99.45</v>
      </c>
      <c r="G9">
        <v>44.28</v>
      </c>
      <c r="H9">
        <v>50</v>
      </c>
      <c r="I9">
        <v>4</v>
      </c>
      <c r="J9">
        <v>28</v>
      </c>
      <c r="K9">
        <v>21</v>
      </c>
      <c r="L9">
        <v>2</v>
      </c>
      <c r="M9" s="10"/>
      <c r="N9" s="10"/>
    </row>
    <row r="10" spans="1:14" x14ac:dyDescent="0.35">
      <c r="A10">
        <v>8</v>
      </c>
      <c r="B10" t="s">
        <v>24</v>
      </c>
      <c r="C10" t="s">
        <v>15</v>
      </c>
      <c r="D10">
        <v>53.55</v>
      </c>
      <c r="E10">
        <v>-113.5</v>
      </c>
      <c r="F10">
        <v>129.44999999999999</v>
      </c>
      <c r="G10">
        <v>29.22</v>
      </c>
      <c r="H10">
        <v>45</v>
      </c>
      <c r="I10">
        <v>5</v>
      </c>
      <c r="J10">
        <v>27</v>
      </c>
      <c r="K10">
        <v>39</v>
      </c>
      <c r="L10">
        <v>2</v>
      </c>
      <c r="M10" s="10"/>
      <c r="N10" s="10"/>
    </row>
    <row r="11" spans="1:14" x14ac:dyDescent="0.35">
      <c r="A11">
        <v>16</v>
      </c>
      <c r="B11" t="s">
        <v>25</v>
      </c>
      <c r="C11" t="s">
        <v>22</v>
      </c>
      <c r="D11">
        <v>45.5</v>
      </c>
      <c r="E11">
        <v>-73.583332999999996</v>
      </c>
      <c r="F11">
        <v>117.12</v>
      </c>
      <c r="G11">
        <v>25.25</v>
      </c>
      <c r="H11">
        <v>33</v>
      </c>
      <c r="I11">
        <v>6</v>
      </c>
      <c r="J11">
        <v>17</v>
      </c>
      <c r="K11">
        <v>21</v>
      </c>
      <c r="L11">
        <v>2</v>
      </c>
      <c r="M11" s="10"/>
      <c r="N11" s="10"/>
    </row>
    <row r="12" spans="1:14" x14ac:dyDescent="0.35">
      <c r="A12">
        <v>2</v>
      </c>
      <c r="B12" t="s">
        <v>26</v>
      </c>
      <c r="C12" t="s">
        <v>27</v>
      </c>
      <c r="D12">
        <v>44.65</v>
      </c>
      <c r="E12">
        <v>-63.6</v>
      </c>
      <c r="F12">
        <v>99.86</v>
      </c>
      <c r="G12">
        <v>28.05</v>
      </c>
      <c r="H12">
        <v>47</v>
      </c>
      <c r="I12">
        <v>1</v>
      </c>
      <c r="J12">
        <v>43</v>
      </c>
      <c r="K12">
        <v>16</v>
      </c>
      <c r="L12">
        <v>3</v>
      </c>
      <c r="M12" s="10"/>
      <c r="N12" s="10"/>
    </row>
    <row r="13" spans="1:14" x14ac:dyDescent="0.35">
      <c r="A13">
        <v>18</v>
      </c>
      <c r="B13" t="s">
        <v>28</v>
      </c>
      <c r="C13" t="s">
        <v>19</v>
      </c>
      <c r="D13">
        <v>45.416666999999997</v>
      </c>
      <c r="E13">
        <v>-75.7</v>
      </c>
      <c r="F13">
        <v>144.69999999999999</v>
      </c>
      <c r="G13">
        <v>30.26</v>
      </c>
      <c r="H13">
        <v>50</v>
      </c>
      <c r="I13">
        <v>2</v>
      </c>
      <c r="J13">
        <v>50</v>
      </c>
      <c r="K13">
        <v>15</v>
      </c>
      <c r="L13">
        <v>3</v>
      </c>
      <c r="M13" s="10"/>
      <c r="N13" s="10"/>
    </row>
    <row r="14" spans="1:14" x14ac:dyDescent="0.35">
      <c r="A14">
        <v>21</v>
      </c>
      <c r="B14" t="s">
        <v>29</v>
      </c>
      <c r="C14" t="s">
        <v>19</v>
      </c>
      <c r="D14">
        <v>42.983333000000002</v>
      </c>
      <c r="E14">
        <v>-81.25</v>
      </c>
      <c r="F14">
        <v>118.79</v>
      </c>
      <c r="G14">
        <v>23.08</v>
      </c>
      <c r="H14">
        <v>29</v>
      </c>
      <c r="I14">
        <v>0</v>
      </c>
      <c r="J14">
        <v>17</v>
      </c>
      <c r="K14">
        <v>3</v>
      </c>
      <c r="L14">
        <v>4</v>
      </c>
      <c r="M14" s="10" t="s">
        <v>43</v>
      </c>
      <c r="N14" s="10"/>
    </row>
    <row r="15" spans="1:14" x14ac:dyDescent="0.35">
      <c r="A15">
        <v>20</v>
      </c>
      <c r="B15" t="s">
        <v>30</v>
      </c>
      <c r="C15" t="s">
        <v>19</v>
      </c>
      <c r="D15">
        <v>43.256101000000001</v>
      </c>
      <c r="E15">
        <v>-79.857483999999999</v>
      </c>
      <c r="F15">
        <v>127.16</v>
      </c>
      <c r="G15">
        <v>26.34</v>
      </c>
      <c r="H15">
        <v>50</v>
      </c>
      <c r="I15">
        <v>0</v>
      </c>
      <c r="J15">
        <v>27</v>
      </c>
      <c r="K15">
        <v>1</v>
      </c>
      <c r="L15">
        <v>4</v>
      </c>
      <c r="M15" s="10"/>
      <c r="N15" s="10"/>
    </row>
    <row r="16" spans="1:14" x14ac:dyDescent="0.35">
      <c r="A16">
        <v>23</v>
      </c>
      <c r="B16" t="s">
        <v>31</v>
      </c>
      <c r="C16" t="s">
        <v>19</v>
      </c>
      <c r="D16">
        <v>43.446975999999999</v>
      </c>
      <c r="E16">
        <v>-80.472483999999994</v>
      </c>
      <c r="F16">
        <v>129.74</v>
      </c>
      <c r="G16">
        <v>25.38</v>
      </c>
      <c r="H16">
        <v>50</v>
      </c>
      <c r="I16">
        <v>1</v>
      </c>
      <c r="J16">
        <v>6</v>
      </c>
      <c r="K16">
        <v>2</v>
      </c>
      <c r="L16">
        <v>4</v>
      </c>
      <c r="M16" s="10"/>
      <c r="N16" s="10"/>
    </row>
    <row r="17" spans="1:14" x14ac:dyDescent="0.35">
      <c r="A17">
        <v>9</v>
      </c>
      <c r="B17" t="s">
        <v>32</v>
      </c>
      <c r="C17" t="s">
        <v>12</v>
      </c>
      <c r="D17">
        <v>49.9</v>
      </c>
      <c r="E17">
        <v>-119.483333</v>
      </c>
      <c r="F17">
        <v>108.98</v>
      </c>
      <c r="G17">
        <v>33.08</v>
      </c>
      <c r="H17">
        <v>30</v>
      </c>
      <c r="I17">
        <v>0</v>
      </c>
      <c r="J17">
        <v>11</v>
      </c>
      <c r="K17">
        <v>5</v>
      </c>
      <c r="L17">
        <v>4</v>
      </c>
      <c r="M17" s="10"/>
      <c r="N17" s="10"/>
    </row>
    <row r="18" spans="1:14" x14ac:dyDescent="0.35">
      <c r="A18">
        <v>22</v>
      </c>
      <c r="B18" t="s">
        <v>33</v>
      </c>
      <c r="C18" t="s">
        <v>12</v>
      </c>
      <c r="D18">
        <v>49.05</v>
      </c>
      <c r="E18">
        <v>-122.3</v>
      </c>
      <c r="F18">
        <v>111.27</v>
      </c>
      <c r="G18">
        <v>25.01</v>
      </c>
      <c r="H18">
        <v>31</v>
      </c>
      <c r="I18">
        <v>0</v>
      </c>
      <c r="J18">
        <v>4</v>
      </c>
      <c r="K18">
        <v>11</v>
      </c>
      <c r="L18">
        <v>4</v>
      </c>
      <c r="M18" s="10"/>
      <c r="N18" s="10"/>
    </row>
    <row r="19" spans="1:14" x14ac:dyDescent="0.35">
      <c r="A19">
        <v>15</v>
      </c>
      <c r="B19" t="s">
        <v>34</v>
      </c>
      <c r="C19" t="s">
        <v>27</v>
      </c>
      <c r="D19">
        <v>44.958995000000002</v>
      </c>
      <c r="E19">
        <v>-64.144785999999996</v>
      </c>
      <c r="F19">
        <v>109.87</v>
      </c>
      <c r="G19">
        <v>21.98</v>
      </c>
      <c r="H19" s="1">
        <v>1</v>
      </c>
      <c r="I19" s="2">
        <v>0</v>
      </c>
      <c r="J19" s="2">
        <v>0</v>
      </c>
      <c r="K19" s="3">
        <v>5</v>
      </c>
      <c r="L19">
        <v>5</v>
      </c>
      <c r="M19" s="10" t="s">
        <v>44</v>
      </c>
      <c r="N19" s="10"/>
    </row>
    <row r="20" spans="1:14" x14ac:dyDescent="0.35">
      <c r="A20">
        <v>10</v>
      </c>
      <c r="B20" t="s">
        <v>35</v>
      </c>
      <c r="C20" t="s">
        <v>19</v>
      </c>
      <c r="D20">
        <v>44.3</v>
      </c>
      <c r="E20">
        <v>-76.566666999999995</v>
      </c>
      <c r="F20">
        <v>113.98</v>
      </c>
      <c r="G20">
        <v>26.88</v>
      </c>
      <c r="H20" s="4">
        <v>12</v>
      </c>
      <c r="I20" s="5">
        <v>0</v>
      </c>
      <c r="J20" s="5">
        <v>0</v>
      </c>
      <c r="K20" s="6">
        <v>2</v>
      </c>
      <c r="L20">
        <v>5</v>
      </c>
      <c r="M20" s="10"/>
      <c r="N20" s="10"/>
    </row>
    <row r="21" spans="1:14" x14ac:dyDescent="0.35">
      <c r="A21">
        <v>7</v>
      </c>
      <c r="B21" t="s">
        <v>36</v>
      </c>
      <c r="C21" t="s">
        <v>15</v>
      </c>
      <c r="D21">
        <v>52.266666999999998</v>
      </c>
      <c r="E21">
        <v>-113.8</v>
      </c>
      <c r="F21">
        <v>140.16</v>
      </c>
      <c r="G21">
        <v>23.58</v>
      </c>
      <c r="H21" s="4">
        <v>6</v>
      </c>
      <c r="I21" s="5">
        <v>0</v>
      </c>
      <c r="J21" s="5">
        <v>9</v>
      </c>
      <c r="K21" s="6">
        <v>2</v>
      </c>
      <c r="L21">
        <v>5</v>
      </c>
      <c r="M21" s="10"/>
      <c r="N21" s="10"/>
    </row>
    <row r="22" spans="1:14" x14ac:dyDescent="0.35">
      <c r="A22">
        <v>19</v>
      </c>
      <c r="B22" t="s">
        <v>37</v>
      </c>
      <c r="C22" t="s">
        <v>38</v>
      </c>
      <c r="D22">
        <v>46.096519999999998</v>
      </c>
      <c r="E22">
        <v>-64.797569999999993</v>
      </c>
      <c r="F22">
        <v>112.73</v>
      </c>
      <c r="G22">
        <v>17.690000000000001</v>
      </c>
      <c r="H22" s="4">
        <v>13</v>
      </c>
      <c r="I22" s="5">
        <v>0</v>
      </c>
      <c r="J22" s="5">
        <v>5</v>
      </c>
      <c r="K22" s="6">
        <v>2</v>
      </c>
      <c r="L22">
        <v>5</v>
      </c>
      <c r="M22" s="10"/>
      <c r="N22" s="10"/>
    </row>
    <row r="23" spans="1:14" x14ac:dyDescent="0.35">
      <c r="A23">
        <v>6</v>
      </c>
      <c r="B23" t="s">
        <v>39</v>
      </c>
      <c r="C23" t="s">
        <v>40</v>
      </c>
      <c r="D23">
        <v>50.45</v>
      </c>
      <c r="E23">
        <v>-104.61666700000001</v>
      </c>
      <c r="F23">
        <v>112.05</v>
      </c>
      <c r="G23">
        <v>28</v>
      </c>
      <c r="H23" s="4">
        <v>3</v>
      </c>
      <c r="I23" s="5">
        <v>0</v>
      </c>
      <c r="J23" s="5">
        <v>12</v>
      </c>
      <c r="K23" s="6">
        <v>2</v>
      </c>
      <c r="L23">
        <v>5</v>
      </c>
      <c r="M23" s="10"/>
      <c r="N23" s="10"/>
    </row>
    <row r="24" spans="1:14" x14ac:dyDescent="0.35">
      <c r="A24">
        <v>1</v>
      </c>
      <c r="B24" t="s">
        <v>41</v>
      </c>
      <c r="C24" t="s">
        <v>40</v>
      </c>
      <c r="D24">
        <v>52.133333</v>
      </c>
      <c r="E24">
        <v>-106.666667</v>
      </c>
      <c r="F24">
        <v>103.89</v>
      </c>
      <c r="G24">
        <v>26.16</v>
      </c>
      <c r="H24" s="4">
        <v>3</v>
      </c>
      <c r="I24" s="5">
        <v>0</v>
      </c>
      <c r="J24" s="5">
        <v>18</v>
      </c>
      <c r="K24" s="6">
        <v>11</v>
      </c>
      <c r="L24">
        <v>5</v>
      </c>
      <c r="M24" s="10"/>
      <c r="N24" s="10"/>
    </row>
    <row r="25" spans="1:14" x14ac:dyDescent="0.35">
      <c r="A25">
        <v>0</v>
      </c>
      <c r="B25" t="s">
        <v>42</v>
      </c>
      <c r="C25" t="s">
        <v>19</v>
      </c>
      <c r="D25">
        <v>44.383333</v>
      </c>
      <c r="E25">
        <v>-79.7</v>
      </c>
      <c r="F25">
        <v>99.44</v>
      </c>
      <c r="G25">
        <v>29.08</v>
      </c>
      <c r="H25" s="7">
        <v>15</v>
      </c>
      <c r="I25" s="8">
        <v>0</v>
      </c>
      <c r="J25" s="8">
        <v>9</v>
      </c>
      <c r="K25" s="9">
        <v>5</v>
      </c>
      <c r="L25">
        <v>5</v>
      </c>
      <c r="M25" s="10"/>
      <c r="N25" s="10"/>
    </row>
    <row r="29" spans="1:14" x14ac:dyDescent="0.35">
      <c r="F29">
        <f>AVERAGE(F2:F25)</f>
        <v>116.85208333333333</v>
      </c>
      <c r="G29">
        <f t="shared" ref="G29:K29" si="0">AVERAGE(G2:G25)</f>
        <v>27.903333333333336</v>
      </c>
      <c r="H29">
        <f t="shared" si="0"/>
        <v>29</v>
      </c>
      <c r="I29">
        <f t="shared" si="0"/>
        <v>1.3333333333333333</v>
      </c>
      <c r="J29">
        <f t="shared" si="0"/>
        <v>16.083333333333332</v>
      </c>
      <c r="K29">
        <f t="shared" si="0"/>
        <v>14.458333333333334</v>
      </c>
    </row>
  </sheetData>
  <mergeCells count="6">
    <mergeCell ref="M14:N18"/>
    <mergeCell ref="M19:N25"/>
    <mergeCell ref="M12:N13"/>
    <mergeCell ref="M9:N11"/>
    <mergeCell ref="M5:N8"/>
    <mergeCell ref="M2:N4"/>
  </mergeCells>
  <conditionalFormatting sqref="I1:I28 I30:I104857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:J28 J30:J104857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:K28 K30:K104857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:H28 H30:H104857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:G28 G30:G104857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:F28 F30:F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1AF8B-528D-4F02-8802-0F534E84004C}">
  <dimension ref="A1:AB25"/>
  <sheetViews>
    <sheetView workbookViewId="0">
      <selection activeCell="AB23" sqref="P21:AB23"/>
    </sheetView>
  </sheetViews>
  <sheetFormatPr defaultRowHeight="14.5" x14ac:dyDescent="0.35"/>
  <cols>
    <col min="1" max="1" width="2.90625" bestFit="1" customWidth="1"/>
    <col min="2" max="2" width="11" bestFit="1" customWidth="1"/>
    <col min="3" max="3" width="14.54296875" bestFit="1" customWidth="1"/>
    <col min="4" max="4" width="9.81640625" bestFit="1" customWidth="1"/>
    <col min="5" max="5" width="11.453125" bestFit="1" customWidth="1"/>
    <col min="6" max="6" width="6.81640625" bestFit="1" customWidth="1"/>
    <col min="7" max="7" width="9.6328125" bestFit="1" customWidth="1"/>
    <col min="8" max="8" width="8.81640625" bestFit="1" customWidth="1"/>
    <col min="9" max="9" width="7.6328125" customWidth="1"/>
    <col min="10" max="10" width="9.26953125" bestFit="1" customWidth="1"/>
    <col min="11" max="11" width="12.90625" bestFit="1" customWidth="1"/>
    <col min="12" max="12" width="10.6328125" bestFit="1" customWidth="1"/>
    <col min="13" max="13" width="6.36328125" bestFit="1" customWidth="1"/>
  </cols>
  <sheetData>
    <row r="1" spans="1:28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45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Q1" t="s">
        <v>0</v>
      </c>
      <c r="R1" t="s">
        <v>1</v>
      </c>
      <c r="S1" t="s">
        <v>2</v>
      </c>
      <c r="T1" t="s">
        <v>3</v>
      </c>
      <c r="U1" t="s">
        <v>4</v>
      </c>
      <c r="V1" t="s">
        <v>45</v>
      </c>
      <c r="W1" t="s">
        <v>5</v>
      </c>
      <c r="X1" t="s">
        <v>6</v>
      </c>
      <c r="Y1" t="s">
        <v>7</v>
      </c>
      <c r="Z1" t="s">
        <v>8</v>
      </c>
      <c r="AA1" t="s">
        <v>9</v>
      </c>
      <c r="AB1" t="s">
        <v>10</v>
      </c>
    </row>
    <row r="2" spans="1:28" x14ac:dyDescent="0.35">
      <c r="A2">
        <v>11</v>
      </c>
      <c r="B2" t="s">
        <v>11</v>
      </c>
      <c r="C2" t="s">
        <v>12</v>
      </c>
      <c r="D2">
        <v>48.450234000000002</v>
      </c>
      <c r="E2">
        <v>-123.343529</v>
      </c>
      <c r="F2">
        <v>106.89</v>
      </c>
      <c r="G2">
        <v>66.17</v>
      </c>
      <c r="H2">
        <v>38.1</v>
      </c>
      <c r="I2">
        <v>50</v>
      </c>
      <c r="J2">
        <v>0</v>
      </c>
      <c r="K2">
        <v>9</v>
      </c>
      <c r="L2">
        <v>26</v>
      </c>
      <c r="M2">
        <v>0</v>
      </c>
      <c r="P2">
        <v>11</v>
      </c>
      <c r="Q2" t="s">
        <v>11</v>
      </c>
      <c r="R2" t="s">
        <v>12</v>
      </c>
      <c r="S2">
        <v>48.450234000000002</v>
      </c>
      <c r="T2">
        <v>-123.343529</v>
      </c>
      <c r="U2">
        <v>106.89</v>
      </c>
      <c r="V2">
        <v>66.17</v>
      </c>
      <c r="W2">
        <v>38.1</v>
      </c>
      <c r="X2">
        <v>50</v>
      </c>
      <c r="Y2">
        <v>0</v>
      </c>
      <c r="Z2">
        <v>46</v>
      </c>
      <c r="AA2">
        <v>26</v>
      </c>
      <c r="AB2">
        <v>0</v>
      </c>
    </row>
    <row r="3" spans="1:28" x14ac:dyDescent="0.35">
      <c r="A3">
        <v>21</v>
      </c>
      <c r="B3" t="s">
        <v>29</v>
      </c>
      <c r="C3" t="s">
        <v>19</v>
      </c>
      <c r="D3">
        <v>42.983333000000002</v>
      </c>
      <c r="E3">
        <v>-81.25</v>
      </c>
      <c r="F3">
        <v>118.79</v>
      </c>
      <c r="G3">
        <v>59.15</v>
      </c>
      <c r="H3">
        <v>23.08</v>
      </c>
      <c r="I3">
        <v>31</v>
      </c>
      <c r="J3">
        <v>0</v>
      </c>
      <c r="K3">
        <v>17</v>
      </c>
      <c r="L3">
        <v>3</v>
      </c>
      <c r="M3">
        <v>0</v>
      </c>
      <c r="P3">
        <v>21</v>
      </c>
      <c r="Q3" t="s">
        <v>29</v>
      </c>
      <c r="R3" t="s">
        <v>19</v>
      </c>
      <c r="S3">
        <v>42.983333000000002</v>
      </c>
      <c r="T3">
        <v>-81.25</v>
      </c>
      <c r="U3">
        <v>118.79</v>
      </c>
      <c r="V3">
        <v>59.15</v>
      </c>
      <c r="W3">
        <v>23.08</v>
      </c>
      <c r="X3">
        <v>31</v>
      </c>
      <c r="Y3">
        <v>0</v>
      </c>
      <c r="Z3">
        <v>35</v>
      </c>
      <c r="AA3">
        <v>3</v>
      </c>
      <c r="AB3">
        <v>0</v>
      </c>
    </row>
    <row r="4" spans="1:28" x14ac:dyDescent="0.35">
      <c r="A4">
        <v>20</v>
      </c>
      <c r="B4" t="s">
        <v>30</v>
      </c>
      <c r="C4" t="s">
        <v>19</v>
      </c>
      <c r="D4">
        <v>43.256101000000001</v>
      </c>
      <c r="E4">
        <v>-79.857483999999999</v>
      </c>
      <c r="F4">
        <v>127.16</v>
      </c>
      <c r="G4">
        <v>60.75</v>
      </c>
      <c r="H4">
        <v>26.34</v>
      </c>
      <c r="I4">
        <v>50</v>
      </c>
      <c r="J4">
        <v>0</v>
      </c>
      <c r="K4">
        <v>27</v>
      </c>
      <c r="L4">
        <v>1</v>
      </c>
      <c r="M4">
        <v>0</v>
      </c>
      <c r="P4">
        <v>20</v>
      </c>
      <c r="Q4" t="s">
        <v>30</v>
      </c>
      <c r="R4" t="s">
        <v>19</v>
      </c>
      <c r="S4">
        <v>43.256101000000001</v>
      </c>
      <c r="T4">
        <v>-79.857483999999999</v>
      </c>
      <c r="U4">
        <v>127.16</v>
      </c>
      <c r="V4">
        <v>60.75</v>
      </c>
      <c r="W4">
        <v>26.34</v>
      </c>
      <c r="X4">
        <v>50</v>
      </c>
      <c r="Y4">
        <v>0</v>
      </c>
      <c r="Z4">
        <v>50</v>
      </c>
      <c r="AA4">
        <v>1</v>
      </c>
      <c r="AB4">
        <v>0</v>
      </c>
    </row>
    <row r="5" spans="1:28" x14ac:dyDescent="0.35">
      <c r="A5">
        <v>17</v>
      </c>
      <c r="B5" t="s">
        <v>16</v>
      </c>
      <c r="C5" t="s">
        <v>17</v>
      </c>
      <c r="D5">
        <v>49.883333</v>
      </c>
      <c r="E5">
        <v>-97.166667000000004</v>
      </c>
      <c r="F5">
        <v>115.79</v>
      </c>
      <c r="G5">
        <v>63.15</v>
      </c>
      <c r="H5">
        <v>23.7</v>
      </c>
      <c r="I5">
        <v>39</v>
      </c>
      <c r="J5">
        <v>2</v>
      </c>
      <c r="K5">
        <v>21</v>
      </c>
      <c r="L5">
        <v>26</v>
      </c>
      <c r="M5">
        <v>0</v>
      </c>
      <c r="P5">
        <v>18</v>
      </c>
      <c r="Q5" t="s">
        <v>28</v>
      </c>
      <c r="R5" t="s">
        <v>19</v>
      </c>
      <c r="S5">
        <v>45.416666999999997</v>
      </c>
      <c r="T5">
        <v>-75.7</v>
      </c>
      <c r="U5">
        <v>144.69999999999999</v>
      </c>
      <c r="V5">
        <v>62.88</v>
      </c>
      <c r="W5">
        <v>30.26</v>
      </c>
      <c r="X5">
        <v>50</v>
      </c>
      <c r="Y5">
        <v>2</v>
      </c>
      <c r="Z5">
        <v>21</v>
      </c>
      <c r="AA5">
        <v>15</v>
      </c>
      <c r="AB5">
        <v>0</v>
      </c>
    </row>
    <row r="6" spans="1:28" x14ac:dyDescent="0.35">
      <c r="A6">
        <v>14</v>
      </c>
      <c r="B6" t="s">
        <v>18</v>
      </c>
      <c r="C6" t="s">
        <v>19</v>
      </c>
      <c r="D6">
        <v>42.301648999999998</v>
      </c>
      <c r="E6">
        <v>-83.030743999999999</v>
      </c>
      <c r="F6">
        <v>109.87</v>
      </c>
      <c r="G6">
        <v>64.42</v>
      </c>
      <c r="H6">
        <v>21.98</v>
      </c>
      <c r="I6">
        <v>50</v>
      </c>
      <c r="J6">
        <v>2</v>
      </c>
      <c r="K6">
        <v>13</v>
      </c>
      <c r="L6">
        <v>21</v>
      </c>
      <c r="M6">
        <v>0</v>
      </c>
      <c r="P6">
        <v>17</v>
      </c>
      <c r="Q6" t="s">
        <v>16</v>
      </c>
      <c r="R6" t="s">
        <v>17</v>
      </c>
      <c r="S6">
        <v>49.883333</v>
      </c>
      <c r="T6">
        <v>-97.166667000000004</v>
      </c>
      <c r="U6">
        <v>115.79</v>
      </c>
      <c r="V6">
        <v>63.15</v>
      </c>
      <c r="W6">
        <v>23.7</v>
      </c>
      <c r="X6">
        <v>39</v>
      </c>
      <c r="Y6">
        <v>2</v>
      </c>
      <c r="Z6">
        <v>39</v>
      </c>
      <c r="AA6">
        <v>26</v>
      </c>
      <c r="AB6">
        <v>0</v>
      </c>
    </row>
    <row r="7" spans="1:28" x14ac:dyDescent="0.35">
      <c r="A7">
        <v>12</v>
      </c>
      <c r="B7" t="s">
        <v>20</v>
      </c>
      <c r="C7" t="s">
        <v>19</v>
      </c>
      <c r="D7">
        <v>43.9</v>
      </c>
      <c r="E7">
        <v>-78.866667000000007</v>
      </c>
      <c r="F7">
        <v>119.92</v>
      </c>
      <c r="G7">
        <v>65.44</v>
      </c>
      <c r="H7">
        <v>27.37</v>
      </c>
      <c r="I7">
        <v>50</v>
      </c>
      <c r="J7">
        <v>2</v>
      </c>
      <c r="K7">
        <v>9</v>
      </c>
      <c r="L7">
        <v>10</v>
      </c>
      <c r="M7">
        <v>0</v>
      </c>
      <c r="P7">
        <v>14</v>
      </c>
      <c r="Q7" t="s">
        <v>18</v>
      </c>
      <c r="R7" t="s">
        <v>19</v>
      </c>
      <c r="S7">
        <v>42.301648999999998</v>
      </c>
      <c r="T7">
        <v>-83.030743999999999</v>
      </c>
      <c r="U7">
        <v>109.87</v>
      </c>
      <c r="V7">
        <v>64.42</v>
      </c>
      <c r="W7">
        <v>21.98</v>
      </c>
      <c r="X7">
        <v>50</v>
      </c>
      <c r="Y7">
        <v>2</v>
      </c>
      <c r="Z7">
        <v>50</v>
      </c>
      <c r="AA7">
        <v>21</v>
      </c>
      <c r="AB7">
        <v>0</v>
      </c>
    </row>
    <row r="8" spans="1:28" x14ac:dyDescent="0.35">
      <c r="A8">
        <v>22</v>
      </c>
      <c r="B8" t="s">
        <v>33</v>
      </c>
      <c r="C8" t="s">
        <v>12</v>
      </c>
      <c r="D8">
        <v>49.05</v>
      </c>
      <c r="E8">
        <v>-122.3</v>
      </c>
      <c r="F8">
        <v>111.27</v>
      </c>
      <c r="G8">
        <v>58.95</v>
      </c>
      <c r="H8">
        <v>25.01</v>
      </c>
      <c r="I8">
        <v>50</v>
      </c>
      <c r="J8">
        <v>0</v>
      </c>
      <c r="K8">
        <v>4</v>
      </c>
      <c r="L8">
        <v>11</v>
      </c>
      <c r="M8">
        <v>0</v>
      </c>
      <c r="P8">
        <v>13</v>
      </c>
      <c r="Q8" t="s">
        <v>21</v>
      </c>
      <c r="R8" t="s">
        <v>22</v>
      </c>
      <c r="S8">
        <v>46.8</v>
      </c>
      <c r="T8">
        <v>-71.25</v>
      </c>
      <c r="U8">
        <v>140.18</v>
      </c>
      <c r="V8">
        <v>65.069999999999993</v>
      </c>
      <c r="W8">
        <v>16.100000000000001</v>
      </c>
      <c r="X8">
        <v>30</v>
      </c>
      <c r="Y8">
        <v>3</v>
      </c>
      <c r="Z8">
        <v>50</v>
      </c>
      <c r="AA8">
        <v>9</v>
      </c>
      <c r="AB8">
        <v>0</v>
      </c>
    </row>
    <row r="9" spans="1:28" x14ac:dyDescent="0.35">
      <c r="A9">
        <v>9</v>
      </c>
      <c r="B9" t="s">
        <v>32</v>
      </c>
      <c r="C9" t="s">
        <v>12</v>
      </c>
      <c r="D9">
        <v>49.9</v>
      </c>
      <c r="E9">
        <v>-119.483333</v>
      </c>
      <c r="F9">
        <v>108.98</v>
      </c>
      <c r="G9">
        <v>66.599999999999994</v>
      </c>
      <c r="H9">
        <v>33.08</v>
      </c>
      <c r="I9">
        <v>34</v>
      </c>
      <c r="J9">
        <v>0</v>
      </c>
      <c r="K9">
        <v>11</v>
      </c>
      <c r="L9">
        <v>5</v>
      </c>
      <c r="M9">
        <v>0</v>
      </c>
      <c r="P9">
        <v>12</v>
      </c>
      <c r="Q9" t="s">
        <v>20</v>
      </c>
      <c r="R9" t="s">
        <v>19</v>
      </c>
      <c r="S9">
        <v>43.9</v>
      </c>
      <c r="T9">
        <v>-78.866667000000007</v>
      </c>
      <c r="U9">
        <v>119.92</v>
      </c>
      <c r="V9">
        <v>65.44</v>
      </c>
      <c r="W9">
        <v>27.37</v>
      </c>
      <c r="X9">
        <v>50</v>
      </c>
      <c r="Y9">
        <v>2</v>
      </c>
      <c r="Z9">
        <v>44</v>
      </c>
      <c r="AA9">
        <v>10</v>
      </c>
      <c r="AB9">
        <v>0</v>
      </c>
    </row>
    <row r="10" spans="1:28" x14ac:dyDescent="0.35">
      <c r="A10">
        <v>23</v>
      </c>
      <c r="B10" t="s">
        <v>31</v>
      </c>
      <c r="C10" t="s">
        <v>19</v>
      </c>
      <c r="D10">
        <v>43.446975999999999</v>
      </c>
      <c r="E10">
        <v>-80.472483999999994</v>
      </c>
      <c r="F10">
        <v>129.74</v>
      </c>
      <c r="G10">
        <v>58.93</v>
      </c>
      <c r="H10">
        <v>25.38</v>
      </c>
      <c r="I10">
        <v>50</v>
      </c>
      <c r="J10">
        <v>1</v>
      </c>
      <c r="K10">
        <v>6</v>
      </c>
      <c r="L10">
        <v>2</v>
      </c>
      <c r="M10">
        <v>0</v>
      </c>
      <c r="P10">
        <v>22</v>
      </c>
      <c r="Q10" t="s">
        <v>33</v>
      </c>
      <c r="R10" t="s">
        <v>12</v>
      </c>
      <c r="S10">
        <v>49.05</v>
      </c>
      <c r="T10">
        <v>-122.3</v>
      </c>
      <c r="U10">
        <v>111.27</v>
      </c>
      <c r="V10">
        <v>58.95</v>
      </c>
      <c r="W10">
        <v>25.01</v>
      </c>
      <c r="X10">
        <v>50</v>
      </c>
      <c r="Y10">
        <v>0</v>
      </c>
      <c r="Z10">
        <v>12</v>
      </c>
      <c r="AA10">
        <v>11</v>
      </c>
      <c r="AB10">
        <v>0</v>
      </c>
    </row>
    <row r="11" spans="1:28" x14ac:dyDescent="0.35">
      <c r="A11">
        <v>2</v>
      </c>
      <c r="B11" t="s">
        <v>26</v>
      </c>
      <c r="C11" t="s">
        <v>27</v>
      </c>
      <c r="D11">
        <v>44.65</v>
      </c>
      <c r="E11">
        <v>-63.6</v>
      </c>
      <c r="F11">
        <v>99.86</v>
      </c>
      <c r="G11">
        <v>70.88</v>
      </c>
      <c r="H11">
        <v>28.05</v>
      </c>
      <c r="I11">
        <v>50</v>
      </c>
      <c r="J11">
        <v>1</v>
      </c>
      <c r="K11">
        <v>43</v>
      </c>
      <c r="L11">
        <v>16</v>
      </c>
      <c r="M11">
        <v>0</v>
      </c>
      <c r="P11">
        <v>23</v>
      </c>
      <c r="Q11" t="s">
        <v>31</v>
      </c>
      <c r="R11" t="s">
        <v>19</v>
      </c>
      <c r="S11">
        <v>43.446975999999999</v>
      </c>
      <c r="T11">
        <v>-80.472483999999994</v>
      </c>
      <c r="U11">
        <v>129.74</v>
      </c>
      <c r="V11">
        <v>58.93</v>
      </c>
      <c r="W11">
        <v>25.38</v>
      </c>
      <c r="X11">
        <v>50</v>
      </c>
      <c r="Y11">
        <v>1</v>
      </c>
      <c r="Z11">
        <v>40</v>
      </c>
      <c r="AA11">
        <v>2</v>
      </c>
      <c r="AB11">
        <v>0</v>
      </c>
    </row>
    <row r="12" spans="1:28" x14ac:dyDescent="0.35">
      <c r="A12">
        <v>7</v>
      </c>
      <c r="B12" t="s">
        <v>36</v>
      </c>
      <c r="C12" t="s">
        <v>15</v>
      </c>
      <c r="D12">
        <v>52.266666999999998</v>
      </c>
      <c r="E12">
        <v>-113.8</v>
      </c>
      <c r="F12">
        <v>140.16</v>
      </c>
      <c r="G12">
        <v>67.42</v>
      </c>
      <c r="H12">
        <v>23.58</v>
      </c>
      <c r="I12">
        <v>7</v>
      </c>
      <c r="J12">
        <v>0</v>
      </c>
      <c r="K12">
        <v>9</v>
      </c>
      <c r="L12">
        <v>2</v>
      </c>
      <c r="M12">
        <v>1</v>
      </c>
      <c r="P12">
        <v>2</v>
      </c>
      <c r="Q12" t="s">
        <v>26</v>
      </c>
      <c r="R12" t="s">
        <v>27</v>
      </c>
      <c r="S12">
        <v>44.65</v>
      </c>
      <c r="T12">
        <v>-63.6</v>
      </c>
      <c r="U12">
        <v>99.86</v>
      </c>
      <c r="V12">
        <v>70.88</v>
      </c>
      <c r="W12">
        <v>28.05</v>
      </c>
      <c r="X12">
        <v>50</v>
      </c>
      <c r="Y12">
        <v>1</v>
      </c>
      <c r="Z12">
        <v>50</v>
      </c>
      <c r="AA12">
        <v>16</v>
      </c>
      <c r="AB12">
        <v>0</v>
      </c>
    </row>
    <row r="13" spans="1:28" x14ac:dyDescent="0.35">
      <c r="A13">
        <v>10</v>
      </c>
      <c r="B13" t="s">
        <v>35</v>
      </c>
      <c r="C13" t="s">
        <v>19</v>
      </c>
      <c r="D13">
        <v>44.3</v>
      </c>
      <c r="E13">
        <v>-76.566666999999995</v>
      </c>
      <c r="F13">
        <v>113.98</v>
      </c>
      <c r="G13">
        <v>66.45</v>
      </c>
      <c r="H13">
        <v>26.88</v>
      </c>
      <c r="I13">
        <v>12</v>
      </c>
      <c r="J13">
        <v>0</v>
      </c>
      <c r="K13">
        <v>0</v>
      </c>
      <c r="L13">
        <v>2</v>
      </c>
      <c r="M13">
        <v>1</v>
      </c>
      <c r="P13">
        <v>9</v>
      </c>
      <c r="Q13" t="s">
        <v>32</v>
      </c>
      <c r="R13" t="s">
        <v>12</v>
      </c>
      <c r="S13">
        <v>49.9</v>
      </c>
      <c r="T13">
        <v>-119.483333</v>
      </c>
      <c r="U13">
        <v>108.98</v>
      </c>
      <c r="V13">
        <v>66.599999999999994</v>
      </c>
      <c r="W13">
        <v>33.08</v>
      </c>
      <c r="X13">
        <v>34</v>
      </c>
      <c r="Y13">
        <v>0</v>
      </c>
      <c r="Z13">
        <v>29</v>
      </c>
      <c r="AA13">
        <v>5</v>
      </c>
      <c r="AB13">
        <v>0</v>
      </c>
    </row>
    <row r="14" spans="1:28" x14ac:dyDescent="0.35">
      <c r="A14">
        <v>6</v>
      </c>
      <c r="B14" t="s">
        <v>39</v>
      </c>
      <c r="C14" t="s">
        <v>40</v>
      </c>
      <c r="D14">
        <v>50.45</v>
      </c>
      <c r="E14">
        <v>-104.61666700000001</v>
      </c>
      <c r="F14">
        <v>112.05</v>
      </c>
      <c r="G14">
        <v>68.459999999999994</v>
      </c>
      <c r="H14">
        <v>28</v>
      </c>
      <c r="I14">
        <v>6</v>
      </c>
      <c r="J14">
        <v>0</v>
      </c>
      <c r="K14">
        <v>12</v>
      </c>
      <c r="L14">
        <v>2</v>
      </c>
      <c r="M14">
        <v>1</v>
      </c>
      <c r="P14">
        <v>10</v>
      </c>
      <c r="Q14" t="s">
        <v>35</v>
      </c>
      <c r="R14" t="s">
        <v>19</v>
      </c>
      <c r="S14">
        <v>44.3</v>
      </c>
      <c r="T14">
        <v>-76.566666999999995</v>
      </c>
      <c r="U14">
        <v>113.98</v>
      </c>
      <c r="V14">
        <v>66.45</v>
      </c>
      <c r="W14">
        <v>26.88</v>
      </c>
      <c r="X14">
        <v>12</v>
      </c>
      <c r="Y14">
        <v>0</v>
      </c>
      <c r="Z14">
        <v>25</v>
      </c>
      <c r="AA14">
        <v>2</v>
      </c>
      <c r="AB14">
        <v>1</v>
      </c>
    </row>
    <row r="15" spans="1:28" x14ac:dyDescent="0.35">
      <c r="A15">
        <v>15</v>
      </c>
      <c r="B15" t="s">
        <v>34</v>
      </c>
      <c r="C15" t="s">
        <v>27</v>
      </c>
      <c r="D15">
        <v>44.958995000000002</v>
      </c>
      <c r="E15">
        <v>-64.144785999999996</v>
      </c>
      <c r="F15">
        <v>109.87</v>
      </c>
      <c r="G15">
        <v>64.42</v>
      </c>
      <c r="H15">
        <v>21.98</v>
      </c>
      <c r="I15">
        <v>4</v>
      </c>
      <c r="J15">
        <v>0</v>
      </c>
      <c r="K15">
        <v>0</v>
      </c>
      <c r="L15">
        <v>5</v>
      </c>
      <c r="M15">
        <v>1</v>
      </c>
      <c r="P15">
        <v>7</v>
      </c>
      <c r="Q15" t="s">
        <v>36</v>
      </c>
      <c r="R15" t="s">
        <v>15</v>
      </c>
      <c r="S15">
        <v>52.266666999999998</v>
      </c>
      <c r="T15">
        <v>-113.8</v>
      </c>
      <c r="U15">
        <v>140.16</v>
      </c>
      <c r="V15">
        <v>67.42</v>
      </c>
      <c r="W15">
        <v>23.58</v>
      </c>
      <c r="X15">
        <v>7</v>
      </c>
      <c r="Y15">
        <v>0</v>
      </c>
      <c r="Z15">
        <v>14</v>
      </c>
      <c r="AA15">
        <v>2</v>
      </c>
      <c r="AB15">
        <v>1</v>
      </c>
    </row>
    <row r="16" spans="1:28" x14ac:dyDescent="0.35">
      <c r="A16">
        <v>19</v>
      </c>
      <c r="B16" t="s">
        <v>37</v>
      </c>
      <c r="C16" t="s">
        <v>38</v>
      </c>
      <c r="D16">
        <v>46.096519999999998</v>
      </c>
      <c r="E16">
        <v>-64.797569999999993</v>
      </c>
      <c r="F16">
        <v>112.73</v>
      </c>
      <c r="G16">
        <v>61.15</v>
      </c>
      <c r="H16">
        <v>17.690000000000001</v>
      </c>
      <c r="I16">
        <v>14</v>
      </c>
      <c r="J16">
        <v>0</v>
      </c>
      <c r="K16">
        <v>5</v>
      </c>
      <c r="L16">
        <v>2</v>
      </c>
      <c r="M16">
        <v>1</v>
      </c>
      <c r="P16">
        <v>6</v>
      </c>
      <c r="Q16" t="s">
        <v>39</v>
      </c>
      <c r="R16" t="s">
        <v>40</v>
      </c>
      <c r="S16">
        <v>50.45</v>
      </c>
      <c r="T16">
        <v>-104.61666700000001</v>
      </c>
      <c r="U16">
        <v>112.05</v>
      </c>
      <c r="V16">
        <v>68.459999999999994</v>
      </c>
      <c r="W16">
        <v>28</v>
      </c>
      <c r="X16">
        <v>6</v>
      </c>
      <c r="Y16">
        <v>0</v>
      </c>
      <c r="Z16">
        <v>28</v>
      </c>
      <c r="AA16">
        <v>2</v>
      </c>
      <c r="AB16">
        <v>1</v>
      </c>
    </row>
    <row r="17" spans="1:28" x14ac:dyDescent="0.35">
      <c r="A17">
        <v>1</v>
      </c>
      <c r="B17" t="s">
        <v>41</v>
      </c>
      <c r="C17" t="s">
        <v>40</v>
      </c>
      <c r="D17">
        <v>52.133333</v>
      </c>
      <c r="E17">
        <v>-106.666667</v>
      </c>
      <c r="F17">
        <v>103.89</v>
      </c>
      <c r="G17">
        <v>74.260000000000005</v>
      </c>
      <c r="H17">
        <v>26.16</v>
      </c>
      <c r="I17">
        <v>3</v>
      </c>
      <c r="J17">
        <v>0</v>
      </c>
      <c r="K17">
        <v>18</v>
      </c>
      <c r="L17">
        <v>11</v>
      </c>
      <c r="M17">
        <v>1</v>
      </c>
      <c r="P17">
        <v>15</v>
      </c>
      <c r="Q17" t="s">
        <v>34</v>
      </c>
      <c r="R17" t="s">
        <v>27</v>
      </c>
      <c r="S17">
        <v>44.958995000000002</v>
      </c>
      <c r="T17">
        <v>-64.144785999999996</v>
      </c>
      <c r="U17">
        <v>109.87</v>
      </c>
      <c r="V17">
        <v>64.42</v>
      </c>
      <c r="W17">
        <v>21.98</v>
      </c>
      <c r="X17">
        <v>4</v>
      </c>
      <c r="Y17">
        <v>0</v>
      </c>
      <c r="Z17">
        <v>0</v>
      </c>
      <c r="AA17">
        <v>5</v>
      </c>
      <c r="AB17">
        <v>1</v>
      </c>
    </row>
    <row r="18" spans="1:28" x14ac:dyDescent="0.35">
      <c r="A18">
        <v>0</v>
      </c>
      <c r="B18" t="s">
        <v>42</v>
      </c>
      <c r="C18" t="s">
        <v>19</v>
      </c>
      <c r="D18">
        <v>44.383333</v>
      </c>
      <c r="E18">
        <v>-79.7</v>
      </c>
      <c r="F18">
        <v>99.44</v>
      </c>
      <c r="G18">
        <v>77.37</v>
      </c>
      <c r="H18">
        <v>29.08</v>
      </c>
      <c r="I18">
        <v>31</v>
      </c>
      <c r="J18">
        <v>0</v>
      </c>
      <c r="K18">
        <v>9</v>
      </c>
      <c r="L18">
        <v>5</v>
      </c>
      <c r="M18">
        <v>1</v>
      </c>
      <c r="P18">
        <v>19</v>
      </c>
      <c r="Q18" t="s">
        <v>37</v>
      </c>
      <c r="R18" t="s">
        <v>38</v>
      </c>
      <c r="S18">
        <v>46.096519999999998</v>
      </c>
      <c r="T18">
        <v>-64.797569999999993</v>
      </c>
      <c r="U18">
        <v>112.73</v>
      </c>
      <c r="V18">
        <v>61.15</v>
      </c>
      <c r="W18">
        <v>17.690000000000001</v>
      </c>
      <c r="X18">
        <v>14</v>
      </c>
      <c r="Y18">
        <v>0</v>
      </c>
      <c r="Z18">
        <v>11</v>
      </c>
      <c r="AA18">
        <v>2</v>
      </c>
      <c r="AB18">
        <v>1</v>
      </c>
    </row>
    <row r="19" spans="1:28" x14ac:dyDescent="0.35">
      <c r="A19">
        <v>5</v>
      </c>
      <c r="B19" t="s">
        <v>14</v>
      </c>
      <c r="C19" t="s">
        <v>15</v>
      </c>
      <c r="D19">
        <v>51.083333000000003</v>
      </c>
      <c r="E19">
        <v>-114.083333</v>
      </c>
      <c r="F19">
        <v>138.51</v>
      </c>
      <c r="G19">
        <v>68.930000000000007</v>
      </c>
      <c r="H19">
        <v>29.85</v>
      </c>
      <c r="I19">
        <v>27</v>
      </c>
      <c r="J19">
        <v>1</v>
      </c>
      <c r="K19">
        <v>12</v>
      </c>
      <c r="L19">
        <v>42</v>
      </c>
      <c r="M19">
        <v>2</v>
      </c>
      <c r="P19">
        <v>1</v>
      </c>
      <c r="Q19" t="s">
        <v>41</v>
      </c>
      <c r="R19" t="s">
        <v>40</v>
      </c>
      <c r="S19">
        <v>52.133333</v>
      </c>
      <c r="T19">
        <v>-106.666667</v>
      </c>
      <c r="U19">
        <v>103.89</v>
      </c>
      <c r="V19">
        <v>74.260000000000005</v>
      </c>
      <c r="W19">
        <v>26.16</v>
      </c>
      <c r="X19">
        <v>3</v>
      </c>
      <c r="Y19">
        <v>0</v>
      </c>
      <c r="Z19">
        <v>36</v>
      </c>
      <c r="AA19">
        <v>11</v>
      </c>
      <c r="AB19">
        <v>1</v>
      </c>
    </row>
    <row r="20" spans="1:28" x14ac:dyDescent="0.35">
      <c r="A20">
        <v>13</v>
      </c>
      <c r="B20" t="s">
        <v>21</v>
      </c>
      <c r="C20" t="s">
        <v>22</v>
      </c>
      <c r="D20">
        <v>46.8</v>
      </c>
      <c r="E20">
        <v>-71.25</v>
      </c>
      <c r="F20">
        <v>140.18</v>
      </c>
      <c r="G20">
        <v>65.069999999999993</v>
      </c>
      <c r="H20">
        <v>16.100000000000001</v>
      </c>
      <c r="I20">
        <v>30</v>
      </c>
      <c r="J20">
        <v>3</v>
      </c>
      <c r="K20">
        <v>20</v>
      </c>
      <c r="L20">
        <v>9</v>
      </c>
      <c r="M20">
        <v>2</v>
      </c>
      <c r="P20">
        <v>0</v>
      </c>
      <c r="Q20" t="s">
        <v>42</v>
      </c>
      <c r="R20" t="s">
        <v>19</v>
      </c>
      <c r="S20">
        <v>44.383333</v>
      </c>
      <c r="T20">
        <v>-79.7</v>
      </c>
      <c r="U20">
        <v>99.44</v>
      </c>
      <c r="V20">
        <v>77.37</v>
      </c>
      <c r="W20">
        <v>29.08</v>
      </c>
      <c r="X20">
        <v>31</v>
      </c>
      <c r="Y20">
        <v>0</v>
      </c>
      <c r="Z20">
        <v>13</v>
      </c>
      <c r="AA20">
        <v>5</v>
      </c>
      <c r="AB20">
        <v>1</v>
      </c>
    </row>
    <row r="21" spans="1:28" x14ac:dyDescent="0.35">
      <c r="A21">
        <v>16</v>
      </c>
      <c r="B21" t="s">
        <v>25</v>
      </c>
      <c r="C21" t="s">
        <v>22</v>
      </c>
      <c r="D21">
        <v>45.5</v>
      </c>
      <c r="E21">
        <v>-73.583332999999996</v>
      </c>
      <c r="F21">
        <v>117.12</v>
      </c>
      <c r="G21">
        <v>63.52</v>
      </c>
      <c r="H21">
        <v>25.25</v>
      </c>
      <c r="I21">
        <v>44</v>
      </c>
      <c r="J21">
        <v>6</v>
      </c>
      <c r="K21">
        <v>17</v>
      </c>
      <c r="L21">
        <v>21</v>
      </c>
      <c r="M21">
        <v>2</v>
      </c>
      <c r="P21">
        <v>8</v>
      </c>
      <c r="Q21" t="s">
        <v>24</v>
      </c>
      <c r="R21" t="s">
        <v>15</v>
      </c>
      <c r="S21">
        <v>53.55</v>
      </c>
      <c r="T21">
        <v>-113.5</v>
      </c>
      <c r="U21">
        <v>129.44999999999999</v>
      </c>
      <c r="V21">
        <v>67.03</v>
      </c>
      <c r="W21">
        <v>29.22</v>
      </c>
      <c r="X21">
        <v>49</v>
      </c>
      <c r="Y21">
        <v>5</v>
      </c>
      <c r="Z21">
        <v>50</v>
      </c>
      <c r="AA21">
        <v>39</v>
      </c>
      <c r="AB21">
        <v>2</v>
      </c>
    </row>
    <row r="22" spans="1:28" x14ac:dyDescent="0.35">
      <c r="A22">
        <v>18</v>
      </c>
      <c r="B22" t="s">
        <v>28</v>
      </c>
      <c r="C22" t="s">
        <v>19</v>
      </c>
      <c r="D22">
        <v>45.416666999999997</v>
      </c>
      <c r="E22">
        <v>-75.7</v>
      </c>
      <c r="F22">
        <v>144.69999999999999</v>
      </c>
      <c r="G22">
        <v>62.88</v>
      </c>
      <c r="H22">
        <v>30.26</v>
      </c>
      <c r="I22">
        <v>50</v>
      </c>
      <c r="J22">
        <v>2</v>
      </c>
      <c r="K22">
        <v>50</v>
      </c>
      <c r="L22">
        <v>15</v>
      </c>
      <c r="M22">
        <v>2</v>
      </c>
      <c r="P22">
        <v>5</v>
      </c>
      <c r="Q22" t="s">
        <v>14</v>
      </c>
      <c r="R22" t="s">
        <v>15</v>
      </c>
      <c r="S22">
        <v>51.083333000000003</v>
      </c>
      <c r="T22">
        <v>-114.083333</v>
      </c>
      <c r="U22">
        <v>138.51</v>
      </c>
      <c r="V22">
        <v>68.930000000000007</v>
      </c>
      <c r="W22">
        <v>29.85</v>
      </c>
      <c r="X22">
        <v>27</v>
      </c>
      <c r="Y22">
        <v>1</v>
      </c>
      <c r="Z22">
        <v>21</v>
      </c>
      <c r="AA22">
        <v>42</v>
      </c>
      <c r="AB22">
        <v>2</v>
      </c>
    </row>
    <row r="23" spans="1:28" x14ac:dyDescent="0.35">
      <c r="A23">
        <v>8</v>
      </c>
      <c r="B23" t="s">
        <v>24</v>
      </c>
      <c r="C23" t="s">
        <v>15</v>
      </c>
      <c r="D23">
        <v>53.55</v>
      </c>
      <c r="E23">
        <v>-113.5</v>
      </c>
      <c r="F23">
        <v>129.44999999999999</v>
      </c>
      <c r="G23">
        <v>67.03</v>
      </c>
      <c r="H23">
        <v>29.22</v>
      </c>
      <c r="I23">
        <v>49</v>
      </c>
      <c r="J23">
        <v>5</v>
      </c>
      <c r="K23">
        <v>27</v>
      </c>
      <c r="L23">
        <v>39</v>
      </c>
      <c r="M23">
        <v>2</v>
      </c>
      <c r="P23">
        <v>16</v>
      </c>
      <c r="Q23" t="s">
        <v>25</v>
      </c>
      <c r="R23" t="s">
        <v>22</v>
      </c>
      <c r="S23">
        <v>45.5</v>
      </c>
      <c r="T23">
        <v>-73.583332999999996</v>
      </c>
      <c r="U23">
        <v>117.12</v>
      </c>
      <c r="V23">
        <v>63.52</v>
      </c>
      <c r="W23">
        <v>25.25</v>
      </c>
      <c r="X23">
        <v>44</v>
      </c>
      <c r="Y23">
        <v>6</v>
      </c>
      <c r="Z23">
        <v>23</v>
      </c>
      <c r="AA23">
        <v>21</v>
      </c>
      <c r="AB23">
        <v>2</v>
      </c>
    </row>
    <row r="24" spans="1:28" x14ac:dyDescent="0.35">
      <c r="A24">
        <v>4</v>
      </c>
      <c r="B24" t="s">
        <v>13</v>
      </c>
      <c r="C24" t="s">
        <v>12</v>
      </c>
      <c r="D24">
        <v>49.25</v>
      </c>
      <c r="E24">
        <v>-123.13333299999999</v>
      </c>
      <c r="F24">
        <v>94.65</v>
      </c>
      <c r="G24">
        <v>69.63</v>
      </c>
      <c r="H24">
        <v>49.26</v>
      </c>
      <c r="I24">
        <v>33</v>
      </c>
      <c r="J24">
        <v>3</v>
      </c>
      <c r="K24">
        <v>19</v>
      </c>
      <c r="L24">
        <v>50</v>
      </c>
      <c r="M24">
        <v>3</v>
      </c>
      <c r="P24">
        <v>4</v>
      </c>
      <c r="Q24" t="s">
        <v>13</v>
      </c>
      <c r="R24" t="s">
        <v>12</v>
      </c>
      <c r="S24">
        <v>49.25</v>
      </c>
      <c r="T24">
        <v>-123.13333299999999</v>
      </c>
      <c r="U24">
        <v>94.65</v>
      </c>
      <c r="V24">
        <v>69.63</v>
      </c>
      <c r="W24">
        <v>49.26</v>
      </c>
      <c r="X24">
        <v>33</v>
      </c>
      <c r="Y24">
        <v>3</v>
      </c>
      <c r="Z24">
        <v>49</v>
      </c>
      <c r="AA24">
        <v>50</v>
      </c>
      <c r="AB24">
        <v>3</v>
      </c>
    </row>
    <row r="25" spans="1:28" x14ac:dyDescent="0.35">
      <c r="A25">
        <v>3</v>
      </c>
      <c r="B25" t="s">
        <v>23</v>
      </c>
      <c r="C25" t="s">
        <v>19</v>
      </c>
      <c r="D25">
        <v>43.666666999999997</v>
      </c>
      <c r="E25">
        <v>-79.416667000000004</v>
      </c>
      <c r="F25">
        <v>99.45</v>
      </c>
      <c r="G25">
        <v>70.19</v>
      </c>
      <c r="H25">
        <v>44.28</v>
      </c>
      <c r="I25">
        <v>50</v>
      </c>
      <c r="J25">
        <v>4</v>
      </c>
      <c r="K25">
        <v>28</v>
      </c>
      <c r="L25">
        <v>21</v>
      </c>
      <c r="M25">
        <v>3</v>
      </c>
      <c r="P25">
        <v>3</v>
      </c>
      <c r="Q25" t="s">
        <v>23</v>
      </c>
      <c r="R25" t="s">
        <v>19</v>
      </c>
      <c r="S25">
        <v>43.666666999999997</v>
      </c>
      <c r="T25">
        <v>-79.416667000000004</v>
      </c>
      <c r="U25">
        <v>99.45</v>
      </c>
      <c r="V25">
        <v>70.19</v>
      </c>
      <c r="W25">
        <v>44.28</v>
      </c>
      <c r="X25">
        <v>50</v>
      </c>
      <c r="Y25">
        <v>4</v>
      </c>
      <c r="Z25">
        <v>50</v>
      </c>
      <c r="AA25">
        <v>21</v>
      </c>
      <c r="AB25">
        <v>3</v>
      </c>
    </row>
  </sheetData>
  <conditionalFormatting sqref="G1:G1048576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:F1048576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:H1048576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:I1048576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:J104857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:K104857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:L104857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:M1048576">
    <cfRule type="iconSet" priority="1">
      <iconSet iconSet="4RedToBlack">
        <cfvo type="percent" val="0"/>
        <cfvo type="percent" val="25"/>
        <cfvo type="percent" val="50"/>
        <cfvo type="percent" val="75"/>
      </iconSet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6771C-3D87-4772-A524-D523F3CC96AD}">
  <dimension ref="A1:O25"/>
  <sheetViews>
    <sheetView tabSelected="1" workbookViewId="0">
      <selection activeCell="H30" sqref="H30"/>
    </sheetView>
  </sheetViews>
  <sheetFormatPr defaultRowHeight="14.5" x14ac:dyDescent="0.35"/>
  <cols>
    <col min="1" max="1" width="2.90625" bestFit="1" customWidth="1"/>
    <col min="2" max="2" width="11" bestFit="1" customWidth="1"/>
    <col min="3" max="3" width="14.54296875" bestFit="1" customWidth="1"/>
    <col min="4" max="4" width="9.81640625" bestFit="1" customWidth="1"/>
    <col min="5" max="5" width="11.453125" bestFit="1" customWidth="1"/>
    <col min="6" max="6" width="6.81640625" bestFit="1" customWidth="1"/>
    <col min="7" max="7" width="9.6328125" bestFit="1" customWidth="1"/>
    <col min="8" max="8" width="8.81640625" bestFit="1" customWidth="1"/>
    <col min="9" max="9" width="7.6328125" bestFit="1" customWidth="1"/>
    <col min="10" max="10" width="9.26953125" bestFit="1" customWidth="1"/>
    <col min="11" max="11" width="12.90625" bestFit="1" customWidth="1"/>
    <col min="12" max="12" width="10.6328125" bestFit="1" customWidth="1"/>
    <col min="13" max="13" width="6.36328125" bestFit="1" customWidth="1"/>
    <col min="14" max="14" width="17.54296875" style="11" customWidth="1"/>
  </cols>
  <sheetData>
    <row r="1" spans="1:1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45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s="14" t="s">
        <v>46</v>
      </c>
      <c r="O1" s="14"/>
    </row>
    <row r="2" spans="1:15" x14ac:dyDescent="0.35">
      <c r="A2">
        <v>5</v>
      </c>
      <c r="B2" t="s">
        <v>14</v>
      </c>
      <c r="C2" t="s">
        <v>15</v>
      </c>
      <c r="D2">
        <v>51.083333000000003</v>
      </c>
      <c r="E2">
        <v>-114.083333</v>
      </c>
      <c r="F2" s="1">
        <v>138.51</v>
      </c>
      <c r="G2" s="2">
        <v>68.930000000000007</v>
      </c>
      <c r="H2" s="2">
        <v>29.85</v>
      </c>
      <c r="I2" s="2">
        <v>27</v>
      </c>
      <c r="J2" s="2">
        <v>1</v>
      </c>
      <c r="K2" s="2">
        <v>21</v>
      </c>
      <c r="L2" s="2">
        <v>42</v>
      </c>
      <c r="M2" s="3">
        <v>0</v>
      </c>
      <c r="N2" s="12" t="s">
        <v>50</v>
      </c>
      <c r="O2" s="13"/>
    </row>
    <row r="3" spans="1:15" x14ac:dyDescent="0.35">
      <c r="A3">
        <v>8</v>
      </c>
      <c r="B3" t="s">
        <v>24</v>
      </c>
      <c r="C3" t="s">
        <v>15</v>
      </c>
      <c r="D3">
        <v>53.55</v>
      </c>
      <c r="E3">
        <v>-113.5</v>
      </c>
      <c r="F3" s="4">
        <v>129.44999999999999</v>
      </c>
      <c r="G3" s="5">
        <v>67.03</v>
      </c>
      <c r="H3" s="5">
        <v>29.22</v>
      </c>
      <c r="I3" s="5">
        <v>49</v>
      </c>
      <c r="J3" s="5">
        <v>5</v>
      </c>
      <c r="K3" s="5">
        <v>50</v>
      </c>
      <c r="L3" s="5">
        <v>39</v>
      </c>
      <c r="M3" s="6">
        <v>0</v>
      </c>
      <c r="N3" s="12"/>
      <c r="O3" s="13"/>
    </row>
    <row r="4" spans="1:15" x14ac:dyDescent="0.35">
      <c r="A4">
        <v>16</v>
      </c>
      <c r="B4" t="s">
        <v>25</v>
      </c>
      <c r="C4" t="s">
        <v>22</v>
      </c>
      <c r="D4">
        <v>45.5</v>
      </c>
      <c r="E4">
        <v>-73.583332999999996</v>
      </c>
      <c r="F4" s="7">
        <v>117.12</v>
      </c>
      <c r="G4" s="8">
        <v>63.52</v>
      </c>
      <c r="H4" s="8">
        <v>25.25</v>
      </c>
      <c r="I4" s="8">
        <v>44</v>
      </c>
      <c r="J4" s="8">
        <v>6</v>
      </c>
      <c r="K4" s="8">
        <v>23</v>
      </c>
      <c r="L4" s="8">
        <v>21</v>
      </c>
      <c r="M4" s="9">
        <v>0</v>
      </c>
      <c r="N4" s="12"/>
      <c r="O4" s="13"/>
    </row>
    <row r="5" spans="1:15" ht="14.5" customHeight="1" x14ac:dyDescent="0.35">
      <c r="A5">
        <v>0</v>
      </c>
      <c r="B5" t="s">
        <v>42</v>
      </c>
      <c r="C5" t="s">
        <v>19</v>
      </c>
      <c r="D5">
        <v>44.383333</v>
      </c>
      <c r="E5">
        <v>-79.7</v>
      </c>
      <c r="F5">
        <v>99.44</v>
      </c>
      <c r="G5">
        <v>77.37</v>
      </c>
      <c r="H5">
        <v>29.08</v>
      </c>
      <c r="I5">
        <v>31</v>
      </c>
      <c r="J5">
        <v>0</v>
      </c>
      <c r="K5">
        <v>13</v>
      </c>
      <c r="L5">
        <v>5</v>
      </c>
      <c r="M5">
        <v>1</v>
      </c>
      <c r="N5" s="10" t="s">
        <v>48</v>
      </c>
      <c r="O5" s="10"/>
    </row>
    <row r="6" spans="1:15" x14ac:dyDescent="0.35">
      <c r="A6">
        <v>1</v>
      </c>
      <c r="B6" t="s">
        <v>41</v>
      </c>
      <c r="C6" t="s">
        <v>40</v>
      </c>
      <c r="D6">
        <v>52.133333</v>
      </c>
      <c r="E6">
        <v>-106.666667</v>
      </c>
      <c r="F6">
        <v>103.89</v>
      </c>
      <c r="G6">
        <v>74.260000000000005</v>
      </c>
      <c r="H6">
        <v>26.16</v>
      </c>
      <c r="I6">
        <v>3</v>
      </c>
      <c r="J6">
        <v>0</v>
      </c>
      <c r="K6">
        <v>36</v>
      </c>
      <c r="L6">
        <v>11</v>
      </c>
      <c r="M6">
        <v>1</v>
      </c>
      <c r="N6" s="10"/>
      <c r="O6" s="10"/>
    </row>
    <row r="7" spans="1:15" x14ac:dyDescent="0.35">
      <c r="A7">
        <v>19</v>
      </c>
      <c r="B7" t="s">
        <v>37</v>
      </c>
      <c r="C7" t="s">
        <v>38</v>
      </c>
      <c r="D7">
        <v>46.096519999999998</v>
      </c>
      <c r="E7">
        <v>-64.797569999999993</v>
      </c>
      <c r="F7">
        <v>112.73</v>
      </c>
      <c r="G7">
        <v>61.15</v>
      </c>
      <c r="H7">
        <v>17.690000000000001</v>
      </c>
      <c r="I7">
        <v>14</v>
      </c>
      <c r="J7">
        <v>0</v>
      </c>
      <c r="K7">
        <v>11</v>
      </c>
      <c r="L7">
        <v>2</v>
      </c>
      <c r="M7">
        <v>1</v>
      </c>
      <c r="N7" s="10"/>
      <c r="O7" s="10"/>
    </row>
    <row r="8" spans="1:15" x14ac:dyDescent="0.35">
      <c r="A8">
        <v>6</v>
      </c>
      <c r="B8" t="s">
        <v>39</v>
      </c>
      <c r="C8" t="s">
        <v>40</v>
      </c>
      <c r="D8">
        <v>50.45</v>
      </c>
      <c r="E8">
        <v>-104.61666700000001</v>
      </c>
      <c r="F8">
        <v>112.05</v>
      </c>
      <c r="G8">
        <v>68.459999999999994</v>
      </c>
      <c r="H8">
        <v>28</v>
      </c>
      <c r="I8">
        <v>6</v>
      </c>
      <c r="J8">
        <v>0</v>
      </c>
      <c r="K8">
        <v>28</v>
      </c>
      <c r="L8">
        <v>2</v>
      </c>
      <c r="M8">
        <v>1</v>
      </c>
      <c r="N8" s="10"/>
      <c r="O8" s="10"/>
    </row>
    <row r="9" spans="1:15" x14ac:dyDescent="0.35">
      <c r="A9">
        <v>7</v>
      </c>
      <c r="B9" t="s">
        <v>36</v>
      </c>
      <c r="C9" t="s">
        <v>15</v>
      </c>
      <c r="D9">
        <v>52.266666999999998</v>
      </c>
      <c r="E9">
        <v>-113.8</v>
      </c>
      <c r="F9">
        <v>140.16</v>
      </c>
      <c r="G9">
        <v>67.42</v>
      </c>
      <c r="H9">
        <v>23.58</v>
      </c>
      <c r="I9">
        <v>7</v>
      </c>
      <c r="J9">
        <v>0</v>
      </c>
      <c r="K9">
        <v>14</v>
      </c>
      <c r="L9">
        <v>2</v>
      </c>
      <c r="M9">
        <v>1</v>
      </c>
      <c r="N9" s="10"/>
      <c r="O9" s="10"/>
    </row>
    <row r="10" spans="1:15" x14ac:dyDescent="0.35">
      <c r="A10">
        <v>10</v>
      </c>
      <c r="B10" t="s">
        <v>35</v>
      </c>
      <c r="C10" t="s">
        <v>19</v>
      </c>
      <c r="D10">
        <v>44.3</v>
      </c>
      <c r="E10">
        <v>-76.566666999999995</v>
      </c>
      <c r="F10">
        <v>113.98</v>
      </c>
      <c r="G10">
        <v>66.45</v>
      </c>
      <c r="H10">
        <v>26.88</v>
      </c>
      <c r="I10">
        <v>12</v>
      </c>
      <c r="J10">
        <v>0</v>
      </c>
      <c r="K10">
        <v>25</v>
      </c>
      <c r="L10">
        <v>2</v>
      </c>
      <c r="M10">
        <v>1</v>
      </c>
      <c r="N10" s="10"/>
      <c r="O10" s="10"/>
    </row>
    <row r="11" spans="1:15" x14ac:dyDescent="0.35">
      <c r="A11">
        <v>15</v>
      </c>
      <c r="B11" t="s">
        <v>34</v>
      </c>
      <c r="C11" t="s">
        <v>27</v>
      </c>
      <c r="D11">
        <v>44.958995000000002</v>
      </c>
      <c r="E11">
        <v>-64.144785999999996</v>
      </c>
      <c r="F11">
        <v>109.87</v>
      </c>
      <c r="G11">
        <v>64.42</v>
      </c>
      <c r="H11">
        <v>21.98</v>
      </c>
      <c r="I11">
        <v>4</v>
      </c>
      <c r="J11">
        <v>0</v>
      </c>
      <c r="K11">
        <v>0</v>
      </c>
      <c r="L11">
        <v>5</v>
      </c>
      <c r="M11">
        <v>1</v>
      </c>
      <c r="N11" s="10"/>
      <c r="O11" s="10"/>
    </row>
    <row r="12" spans="1:15" x14ac:dyDescent="0.35">
      <c r="A12">
        <v>21</v>
      </c>
      <c r="B12" t="s">
        <v>29</v>
      </c>
      <c r="C12" t="s">
        <v>19</v>
      </c>
      <c r="D12">
        <v>42.983333000000002</v>
      </c>
      <c r="E12">
        <v>-81.25</v>
      </c>
      <c r="F12" s="1">
        <v>118.79</v>
      </c>
      <c r="G12" s="2">
        <v>59.15</v>
      </c>
      <c r="H12" s="2">
        <v>23.08</v>
      </c>
      <c r="I12" s="2">
        <v>31</v>
      </c>
      <c r="J12" s="2">
        <v>0</v>
      </c>
      <c r="K12" s="2">
        <v>35</v>
      </c>
      <c r="L12" s="2">
        <v>3</v>
      </c>
      <c r="M12" s="3">
        <v>2</v>
      </c>
      <c r="N12" s="12" t="s">
        <v>49</v>
      </c>
      <c r="O12" s="13"/>
    </row>
    <row r="13" spans="1:15" x14ac:dyDescent="0.35">
      <c r="A13">
        <v>20</v>
      </c>
      <c r="B13" t="s">
        <v>30</v>
      </c>
      <c r="C13" t="s">
        <v>19</v>
      </c>
      <c r="D13">
        <v>43.256101000000001</v>
      </c>
      <c r="E13">
        <v>-79.857483999999999</v>
      </c>
      <c r="F13" s="4">
        <v>127.16</v>
      </c>
      <c r="G13" s="5">
        <v>60.75</v>
      </c>
      <c r="H13" s="5">
        <v>26.34</v>
      </c>
      <c r="I13" s="5">
        <v>50</v>
      </c>
      <c r="J13" s="5">
        <v>0</v>
      </c>
      <c r="K13" s="5">
        <v>50</v>
      </c>
      <c r="L13" s="5">
        <v>1</v>
      </c>
      <c r="M13" s="6">
        <v>2</v>
      </c>
      <c r="N13" s="12"/>
      <c r="O13" s="13"/>
    </row>
    <row r="14" spans="1:15" x14ac:dyDescent="0.35">
      <c r="A14">
        <v>18</v>
      </c>
      <c r="B14" t="s">
        <v>28</v>
      </c>
      <c r="C14" t="s">
        <v>19</v>
      </c>
      <c r="D14">
        <v>45.416666999999997</v>
      </c>
      <c r="E14">
        <v>-75.7</v>
      </c>
      <c r="F14" s="4">
        <v>144.69999999999999</v>
      </c>
      <c r="G14" s="5">
        <v>62.88</v>
      </c>
      <c r="H14" s="5">
        <v>30.26</v>
      </c>
      <c r="I14" s="5">
        <v>50</v>
      </c>
      <c r="J14" s="5">
        <v>2</v>
      </c>
      <c r="K14" s="5">
        <v>21</v>
      </c>
      <c r="L14" s="5">
        <v>15</v>
      </c>
      <c r="M14" s="6">
        <v>2</v>
      </c>
      <c r="N14" s="12"/>
      <c r="O14" s="13"/>
    </row>
    <row r="15" spans="1:15" x14ac:dyDescent="0.35">
      <c r="A15">
        <v>23</v>
      </c>
      <c r="B15" t="s">
        <v>31</v>
      </c>
      <c r="C15" t="s">
        <v>19</v>
      </c>
      <c r="D15">
        <v>43.446975999999999</v>
      </c>
      <c r="E15">
        <v>-80.472483999999994</v>
      </c>
      <c r="F15" s="4">
        <v>129.74</v>
      </c>
      <c r="G15" s="5">
        <v>58.93</v>
      </c>
      <c r="H15" s="5">
        <v>25.38</v>
      </c>
      <c r="I15" s="5">
        <v>50</v>
      </c>
      <c r="J15" s="5">
        <v>1</v>
      </c>
      <c r="K15" s="5">
        <v>40</v>
      </c>
      <c r="L15" s="5">
        <v>2</v>
      </c>
      <c r="M15" s="6">
        <v>2</v>
      </c>
      <c r="N15" s="12"/>
      <c r="O15" s="13"/>
    </row>
    <row r="16" spans="1:15" x14ac:dyDescent="0.35">
      <c r="A16">
        <v>22</v>
      </c>
      <c r="B16" t="s">
        <v>33</v>
      </c>
      <c r="C16" t="s">
        <v>12</v>
      </c>
      <c r="D16">
        <v>49.05</v>
      </c>
      <c r="E16">
        <v>-122.3</v>
      </c>
      <c r="F16" s="4">
        <v>111.27</v>
      </c>
      <c r="G16" s="5">
        <v>58.95</v>
      </c>
      <c r="H16" s="5">
        <v>25.01</v>
      </c>
      <c r="I16" s="5">
        <v>50</v>
      </c>
      <c r="J16" s="5">
        <v>0</v>
      </c>
      <c r="K16" s="5">
        <v>12</v>
      </c>
      <c r="L16" s="5">
        <v>11</v>
      </c>
      <c r="M16" s="6">
        <v>2</v>
      </c>
      <c r="N16" s="12"/>
      <c r="O16" s="13"/>
    </row>
    <row r="17" spans="1:15" x14ac:dyDescent="0.35">
      <c r="A17">
        <v>9</v>
      </c>
      <c r="B17" t="s">
        <v>32</v>
      </c>
      <c r="C17" t="s">
        <v>12</v>
      </c>
      <c r="D17">
        <v>49.9</v>
      </c>
      <c r="E17">
        <v>-119.483333</v>
      </c>
      <c r="F17" s="4">
        <v>108.98</v>
      </c>
      <c r="G17" s="5">
        <v>66.599999999999994</v>
      </c>
      <c r="H17" s="5">
        <v>33.08</v>
      </c>
      <c r="I17" s="5">
        <v>34</v>
      </c>
      <c r="J17" s="5">
        <v>0</v>
      </c>
      <c r="K17" s="5">
        <v>29</v>
      </c>
      <c r="L17" s="5">
        <v>5</v>
      </c>
      <c r="M17" s="6">
        <v>2</v>
      </c>
      <c r="N17" s="12"/>
      <c r="O17" s="13"/>
    </row>
    <row r="18" spans="1:15" x14ac:dyDescent="0.35">
      <c r="A18">
        <v>13</v>
      </c>
      <c r="B18" t="s">
        <v>21</v>
      </c>
      <c r="C18" t="s">
        <v>22</v>
      </c>
      <c r="D18">
        <v>46.8</v>
      </c>
      <c r="E18">
        <v>-71.25</v>
      </c>
      <c r="F18" s="7">
        <v>140.18</v>
      </c>
      <c r="G18" s="8">
        <v>65.069999999999993</v>
      </c>
      <c r="H18" s="8">
        <v>16.100000000000001</v>
      </c>
      <c r="I18" s="8">
        <v>30</v>
      </c>
      <c r="J18" s="8">
        <v>3</v>
      </c>
      <c r="K18" s="8">
        <v>50</v>
      </c>
      <c r="L18" s="8">
        <v>9</v>
      </c>
      <c r="M18" s="9">
        <v>2</v>
      </c>
      <c r="N18" s="12"/>
      <c r="O18" s="13"/>
    </row>
    <row r="19" spans="1:15" ht="14.5" customHeight="1" x14ac:dyDescent="0.35">
      <c r="A19">
        <v>4</v>
      </c>
      <c r="B19" t="s">
        <v>13</v>
      </c>
      <c r="C19" t="s">
        <v>12</v>
      </c>
      <c r="D19">
        <v>49.25</v>
      </c>
      <c r="E19">
        <v>-123.13333299999999</v>
      </c>
      <c r="F19" s="1">
        <v>94.65</v>
      </c>
      <c r="G19" s="2">
        <v>69.63</v>
      </c>
      <c r="H19" s="2">
        <v>49.26</v>
      </c>
      <c r="I19" s="2">
        <v>33</v>
      </c>
      <c r="J19" s="2">
        <v>3</v>
      </c>
      <c r="K19" s="2">
        <v>49</v>
      </c>
      <c r="L19" s="2">
        <v>50</v>
      </c>
      <c r="M19" s="3">
        <v>3</v>
      </c>
      <c r="N19" s="12" t="s">
        <v>51</v>
      </c>
      <c r="O19" s="13"/>
    </row>
    <row r="20" spans="1:15" x14ac:dyDescent="0.35">
      <c r="A20">
        <v>3</v>
      </c>
      <c r="B20" t="s">
        <v>23</v>
      </c>
      <c r="C20" t="s">
        <v>19</v>
      </c>
      <c r="D20">
        <v>43.666666999999997</v>
      </c>
      <c r="E20">
        <v>-79.416667000000004</v>
      </c>
      <c r="F20" s="7">
        <v>99.45</v>
      </c>
      <c r="G20" s="8">
        <v>70.19</v>
      </c>
      <c r="H20" s="8">
        <v>44.28</v>
      </c>
      <c r="I20" s="8">
        <v>50</v>
      </c>
      <c r="J20" s="8">
        <v>4</v>
      </c>
      <c r="K20" s="8">
        <v>50</v>
      </c>
      <c r="L20" s="8">
        <v>21</v>
      </c>
      <c r="M20" s="9">
        <v>3</v>
      </c>
      <c r="N20" s="12"/>
      <c r="O20" s="13"/>
    </row>
    <row r="21" spans="1:15" x14ac:dyDescent="0.35">
      <c r="A21">
        <v>14</v>
      </c>
      <c r="B21" t="s">
        <v>18</v>
      </c>
      <c r="C21" t="s">
        <v>19</v>
      </c>
      <c r="D21">
        <v>42.301648999999998</v>
      </c>
      <c r="E21">
        <v>-83.030743999999999</v>
      </c>
      <c r="F21" s="1">
        <v>109.87</v>
      </c>
      <c r="G21" s="2">
        <v>64.42</v>
      </c>
      <c r="H21" s="2">
        <v>21.98</v>
      </c>
      <c r="I21" s="2">
        <v>50</v>
      </c>
      <c r="J21" s="2">
        <v>3</v>
      </c>
      <c r="K21" s="2">
        <v>50</v>
      </c>
      <c r="L21" s="2">
        <v>21</v>
      </c>
      <c r="M21" s="3">
        <v>4</v>
      </c>
      <c r="N21" s="12" t="s">
        <v>47</v>
      </c>
      <c r="O21" s="13"/>
    </row>
    <row r="22" spans="1:15" x14ac:dyDescent="0.35">
      <c r="A22">
        <v>12</v>
      </c>
      <c r="B22" t="s">
        <v>20</v>
      </c>
      <c r="C22" t="s">
        <v>19</v>
      </c>
      <c r="D22">
        <v>43.9</v>
      </c>
      <c r="E22">
        <v>-78.866667000000007</v>
      </c>
      <c r="F22" s="4">
        <v>119.92</v>
      </c>
      <c r="G22" s="5">
        <v>65.44</v>
      </c>
      <c r="H22" s="5">
        <v>27.37</v>
      </c>
      <c r="I22" s="5">
        <v>50</v>
      </c>
      <c r="J22" s="5">
        <v>2</v>
      </c>
      <c r="K22" s="5">
        <v>44</v>
      </c>
      <c r="L22" s="5">
        <v>10</v>
      </c>
      <c r="M22" s="6">
        <v>4</v>
      </c>
      <c r="N22" s="12"/>
      <c r="O22" s="13"/>
    </row>
    <row r="23" spans="1:15" x14ac:dyDescent="0.35">
      <c r="A23">
        <v>17</v>
      </c>
      <c r="B23" t="s">
        <v>16</v>
      </c>
      <c r="C23" t="s">
        <v>17</v>
      </c>
      <c r="D23">
        <v>49.883333</v>
      </c>
      <c r="E23">
        <v>-97.166667000000004</v>
      </c>
      <c r="F23" s="4">
        <v>115.79</v>
      </c>
      <c r="G23" s="5">
        <v>63.15</v>
      </c>
      <c r="H23" s="5">
        <v>23.7</v>
      </c>
      <c r="I23" s="5">
        <v>39</v>
      </c>
      <c r="J23" s="5">
        <v>2</v>
      </c>
      <c r="K23" s="5">
        <v>39</v>
      </c>
      <c r="L23" s="5">
        <v>26</v>
      </c>
      <c r="M23" s="6">
        <v>4</v>
      </c>
      <c r="N23" s="12"/>
      <c r="O23" s="13"/>
    </row>
    <row r="24" spans="1:15" x14ac:dyDescent="0.35">
      <c r="A24">
        <v>2</v>
      </c>
      <c r="B24" t="s">
        <v>26</v>
      </c>
      <c r="C24" t="s">
        <v>27</v>
      </c>
      <c r="D24">
        <v>44.65</v>
      </c>
      <c r="E24">
        <v>-63.6</v>
      </c>
      <c r="F24" s="4">
        <v>99.86</v>
      </c>
      <c r="G24" s="5">
        <v>70.88</v>
      </c>
      <c r="H24" s="5">
        <v>28.05</v>
      </c>
      <c r="I24" s="5">
        <v>50</v>
      </c>
      <c r="J24" s="5">
        <v>1</v>
      </c>
      <c r="K24" s="5">
        <v>50</v>
      </c>
      <c r="L24" s="5">
        <v>16</v>
      </c>
      <c r="M24" s="6">
        <v>4</v>
      </c>
      <c r="N24" s="12"/>
      <c r="O24" s="13"/>
    </row>
    <row r="25" spans="1:15" x14ac:dyDescent="0.35">
      <c r="A25">
        <v>11</v>
      </c>
      <c r="B25" t="s">
        <v>11</v>
      </c>
      <c r="C25" t="s">
        <v>12</v>
      </c>
      <c r="D25">
        <v>48.450234000000002</v>
      </c>
      <c r="E25">
        <v>-123.343529</v>
      </c>
      <c r="F25" s="7">
        <v>106.89</v>
      </c>
      <c r="G25" s="8">
        <v>66.17</v>
      </c>
      <c r="H25" s="8">
        <v>38.1</v>
      </c>
      <c r="I25" s="8">
        <v>50</v>
      </c>
      <c r="J25" s="8">
        <v>0</v>
      </c>
      <c r="K25" s="8">
        <v>46</v>
      </c>
      <c r="L25" s="8">
        <v>26</v>
      </c>
      <c r="M25" s="9">
        <v>4</v>
      </c>
      <c r="N25" s="12"/>
      <c r="O25" s="13"/>
    </row>
  </sheetData>
  <mergeCells count="6">
    <mergeCell ref="N1:O1"/>
    <mergeCell ref="N19:O20"/>
    <mergeCell ref="N12:O18"/>
    <mergeCell ref="N5:O11"/>
    <mergeCell ref="N2:O4"/>
    <mergeCell ref="N21:O25"/>
  </mergeCells>
  <conditionalFormatting sqref="F1:F1048576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:G1048576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:H1048576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:I104857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:J104857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:K104857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:L104857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:M1048576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Iter1</vt:lpstr>
      <vt:lpstr>Iter2</vt:lpstr>
      <vt:lpstr>iter3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Louw Truter</dc:creator>
  <cp:lastModifiedBy>Louw Truter</cp:lastModifiedBy>
  <dcterms:created xsi:type="dcterms:W3CDTF">2020-01-21T12:57:13Z</dcterms:created>
  <dcterms:modified xsi:type="dcterms:W3CDTF">2020-01-21T15:28:44Z</dcterms:modified>
</cp:coreProperties>
</file>