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stimation" sheetId="1" r:id="rId1"/>
  </sheets>
  <calcPr calcId="152511"/>
</workbook>
</file>

<file path=xl/calcChain.xml><?xml version="1.0" encoding="utf-8"?>
<calcChain xmlns="http://schemas.openxmlformats.org/spreadsheetml/2006/main">
  <c r="Y2" i="1" l="1"/>
  <c r="Z2" i="1"/>
  <c r="AA2" i="1"/>
  <c r="AB2" i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Y251" i="1"/>
  <c r="Z251" i="1"/>
  <c r="AA251" i="1"/>
  <c r="AB251" i="1"/>
  <c r="Y252" i="1"/>
  <c r="Z252" i="1"/>
  <c r="AA252" i="1"/>
  <c r="AB252" i="1"/>
  <c r="Y253" i="1"/>
  <c r="Z253" i="1"/>
  <c r="AA253" i="1"/>
  <c r="AB253" i="1"/>
  <c r="Y254" i="1"/>
  <c r="Z254" i="1"/>
  <c r="AA254" i="1"/>
  <c r="AB254" i="1"/>
  <c r="Y255" i="1"/>
  <c r="Z255" i="1"/>
  <c r="AA255" i="1"/>
  <c r="AB255" i="1"/>
  <c r="Y256" i="1"/>
  <c r="Z256" i="1"/>
  <c r="AA256" i="1"/>
  <c r="AB256" i="1"/>
  <c r="Y257" i="1"/>
  <c r="Z257" i="1"/>
  <c r="AA257" i="1"/>
  <c r="AB257" i="1"/>
  <c r="Y258" i="1"/>
  <c r="Z258" i="1"/>
  <c r="AA258" i="1"/>
  <c r="AB258" i="1"/>
  <c r="Y259" i="1"/>
  <c r="Z259" i="1"/>
  <c r="AA259" i="1"/>
  <c r="AB259" i="1"/>
  <c r="Y260" i="1"/>
  <c r="Z260" i="1"/>
  <c r="AA260" i="1"/>
  <c r="AB260" i="1"/>
  <c r="Y261" i="1"/>
  <c r="Z261" i="1"/>
  <c r="AA261" i="1"/>
  <c r="AB261" i="1"/>
  <c r="Y262" i="1"/>
  <c r="Z262" i="1"/>
  <c r="AA262" i="1"/>
  <c r="AB262" i="1"/>
  <c r="Y263" i="1"/>
  <c r="Z263" i="1"/>
  <c r="AA263" i="1"/>
  <c r="AB263" i="1"/>
  <c r="Y264" i="1"/>
  <c r="Z264" i="1"/>
  <c r="AA264" i="1"/>
  <c r="AB264" i="1"/>
  <c r="Y265" i="1"/>
  <c r="Z265" i="1"/>
  <c r="AA265" i="1"/>
  <c r="AB265" i="1"/>
  <c r="Y266" i="1"/>
  <c r="Z266" i="1"/>
  <c r="AA266" i="1"/>
  <c r="AB266" i="1"/>
  <c r="Y267" i="1"/>
  <c r="Z267" i="1"/>
  <c r="AA267" i="1"/>
  <c r="AB267" i="1"/>
  <c r="Y268" i="1"/>
  <c r="Z268" i="1"/>
  <c r="AA268" i="1"/>
  <c r="AB268" i="1"/>
  <c r="Y269" i="1"/>
  <c r="Z269" i="1"/>
  <c r="AA269" i="1"/>
  <c r="AB269" i="1"/>
  <c r="Y270" i="1"/>
  <c r="Z270" i="1"/>
  <c r="AA270" i="1"/>
  <c r="AB270" i="1"/>
  <c r="Y271" i="1"/>
  <c r="Z271" i="1"/>
  <c r="AA271" i="1"/>
  <c r="AB271" i="1"/>
  <c r="Y272" i="1"/>
  <c r="Z272" i="1"/>
  <c r="AA272" i="1"/>
  <c r="AB272" i="1"/>
  <c r="Y273" i="1"/>
  <c r="Z273" i="1"/>
  <c r="AA273" i="1"/>
  <c r="AB273" i="1"/>
  <c r="Y274" i="1"/>
  <c r="Z274" i="1"/>
  <c r="AA274" i="1"/>
  <c r="AB274" i="1"/>
  <c r="Y275" i="1"/>
  <c r="Z275" i="1"/>
  <c r="AA275" i="1"/>
  <c r="AB275" i="1"/>
  <c r="Y276" i="1"/>
  <c r="Z276" i="1"/>
  <c r="AA276" i="1"/>
  <c r="AB276" i="1"/>
  <c r="Y277" i="1"/>
  <c r="Z277" i="1"/>
  <c r="AA277" i="1"/>
  <c r="AB277" i="1"/>
  <c r="Y278" i="1"/>
  <c r="Z278" i="1"/>
  <c r="AA278" i="1"/>
  <c r="AB278" i="1"/>
  <c r="Y279" i="1"/>
  <c r="Z279" i="1"/>
  <c r="AA279" i="1"/>
  <c r="AB279" i="1"/>
  <c r="Y280" i="1"/>
  <c r="Z280" i="1"/>
  <c r="AA280" i="1"/>
  <c r="AB280" i="1"/>
  <c r="Y281" i="1"/>
  <c r="Z281" i="1"/>
  <c r="AA281" i="1"/>
  <c r="AB281" i="1"/>
  <c r="Y282" i="1"/>
  <c r="Z282" i="1"/>
  <c r="AA282" i="1"/>
  <c r="AB282" i="1"/>
  <c r="Y283" i="1"/>
  <c r="Z283" i="1"/>
  <c r="AA283" i="1"/>
  <c r="AB283" i="1"/>
  <c r="Y284" i="1"/>
  <c r="Z284" i="1"/>
  <c r="AA284" i="1"/>
  <c r="AB284" i="1"/>
  <c r="Y285" i="1"/>
  <c r="Z285" i="1"/>
  <c r="AA285" i="1"/>
  <c r="AB285" i="1"/>
  <c r="Y286" i="1"/>
  <c r="Z286" i="1"/>
  <c r="AA286" i="1"/>
  <c r="AB286" i="1"/>
  <c r="Y287" i="1"/>
  <c r="Z287" i="1"/>
  <c r="AA287" i="1"/>
  <c r="AB287" i="1"/>
  <c r="Y288" i="1"/>
  <c r="Z288" i="1"/>
  <c r="AA288" i="1"/>
  <c r="AB288" i="1"/>
  <c r="Y289" i="1"/>
  <c r="Z289" i="1"/>
  <c r="AA289" i="1"/>
  <c r="AB289" i="1"/>
  <c r="Y290" i="1"/>
  <c r="Z290" i="1"/>
  <c r="AA290" i="1"/>
  <c r="AB290" i="1"/>
  <c r="Y291" i="1"/>
  <c r="Z291" i="1"/>
  <c r="AA291" i="1"/>
  <c r="AB291" i="1"/>
  <c r="Y292" i="1"/>
  <c r="Z292" i="1"/>
  <c r="AA292" i="1"/>
  <c r="AB292" i="1"/>
  <c r="Y293" i="1"/>
  <c r="Z293" i="1"/>
  <c r="AA293" i="1"/>
  <c r="AB293" i="1"/>
  <c r="Y294" i="1"/>
  <c r="Z294" i="1"/>
  <c r="AA294" i="1"/>
  <c r="AB294" i="1"/>
  <c r="Y295" i="1"/>
  <c r="Z295" i="1"/>
  <c r="AA295" i="1"/>
  <c r="AB295" i="1"/>
  <c r="Y296" i="1"/>
  <c r="Z296" i="1"/>
  <c r="AA296" i="1"/>
  <c r="AB296" i="1"/>
  <c r="Y297" i="1"/>
  <c r="Z297" i="1"/>
  <c r="AA297" i="1"/>
  <c r="AB297" i="1"/>
  <c r="Y298" i="1"/>
  <c r="Z298" i="1"/>
  <c r="AA298" i="1"/>
  <c r="AB298" i="1"/>
</calcChain>
</file>

<file path=xl/sharedStrings.xml><?xml version="1.0" encoding="utf-8"?>
<sst xmlns="http://schemas.openxmlformats.org/spreadsheetml/2006/main" count="1513" uniqueCount="74">
  <si>
    <t>11</t>
  </si>
  <si>
    <t>2023</t>
  </si>
  <si>
    <t>Vondrozo</t>
  </si>
  <si>
    <t>crenas</t>
  </si>
  <si>
    <t>Atsimo Atsinanana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</si>
  <si>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</si>
  <si>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</si>
  <si>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</si>
  <si>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</si>
  <si>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</si>
  <si>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</si>
  <si>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</si>
  <si>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</si>
  <si>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</si>
  <si>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</si>
  <si>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Vohipeno</t>
  </si>
  <si>
    <t>Fitovinany</t>
  </si>
  <si>
    <t>Vangaindrano</t>
  </si>
  <si>
    <t>Tsihombe</t>
  </si>
  <si>
    <t>Androy</t>
  </si>
  <si>
    <t>Toliara II</t>
  </si>
  <si>
    <t>Atsimo Andrefana</t>
  </si>
  <si>
    <t>Toliara I</t>
  </si>
  <si>
    <t>Taolagnaro</t>
  </si>
  <si>
    <t>Anosy</t>
  </si>
  <si>
    <t>Sakaraha</t>
  </si>
  <si>
    <t>Nosy Varika</t>
  </si>
  <si>
    <t>Vatovavy</t>
  </si>
  <si>
    <t>Morombe</t>
  </si>
  <si>
    <t>Midongy du Sud</t>
  </si>
  <si>
    <t>Mananjary</t>
  </si>
  <si>
    <t>Manakara Atsimo</t>
  </si>
  <si>
    <t>Ikongo (Fort_Carnot)</t>
  </si>
  <si>
    <t>Ifanadiana</t>
  </si>
  <si>
    <t>Farafangana</t>
  </si>
  <si>
    <t>Betroka</t>
  </si>
  <si>
    <t>Betioky Atsimo</t>
  </si>
  <si>
    <t>Beroroha</t>
  </si>
  <si>
    <t>Benenitra</t>
  </si>
  <si>
    <t>Beloha Androy</t>
  </si>
  <si>
    <t>Bekily</t>
  </si>
  <si>
    <t>Befotaka</t>
  </si>
  <si>
    <t>Ankazoabo Atsimo</t>
  </si>
  <si>
    <t>Ampanihy Ouest</t>
  </si>
  <si>
    <t>Ambovombe Androy</t>
  </si>
  <si>
    <t>Amboasary Sud</t>
  </si>
  <si>
    <t>est_autres</t>
  </si>
  <si>
    <t>est_deces</t>
  </si>
  <si>
    <t>est_gueri</t>
  </si>
  <si>
    <t>est_adm</t>
  </si>
  <si>
    <t>mean_autres</t>
  </si>
  <si>
    <t>mean_abando</t>
  </si>
  <si>
    <t>mean_deces</t>
  </si>
  <si>
    <t>mean_gueri</t>
  </si>
  <si>
    <t>mean_adm</t>
  </si>
  <si>
    <t>t</t>
  </si>
  <si>
    <t>month</t>
  </si>
  <si>
    <t>year</t>
  </si>
  <si>
    <t>autres</t>
  </si>
  <si>
    <t>abando</t>
  </si>
  <si>
    <t>deces</t>
  </si>
  <si>
    <t>gueri</t>
  </si>
  <si>
    <t>adm</t>
  </si>
  <si>
    <t>tot_autres_sorties</t>
  </si>
  <si>
    <t>tot_abandon</t>
  </si>
  <si>
    <t>tot_deces</t>
  </si>
  <si>
    <t>tot_gueri</t>
  </si>
  <si>
    <t>tot_sortie</t>
  </si>
  <si>
    <t>tot_adm</t>
  </si>
  <si>
    <t>tot_adm_proj</t>
  </si>
  <si>
    <t>district</t>
  </si>
  <si>
    <t>lieu_adm</t>
  </si>
  <si>
    <t>region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</si>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</sst>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8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</cols>
  <sheetData>
    <row r="1" spans="1:28" x14ac:dyDescent="0.25">
      <c r="A1" t="s">
        <v>73</v>
      </c>
      <c r="B1" t="s">
        <v>72</v>
      </c>
      <c r="C1" t="s">
        <v>71</v>
      </c>
      <c r="D1" t="s">
        <v>70</v>
      </c>
      <c r="E1" t="s">
        <v>69</v>
      </c>
      <c r="F1" t="s">
        <v>68</v>
      </c>
      <c r="G1" t="s">
        <v>67</v>
      </c>
      <c r="H1" t="s">
        <v>66</v>
      </c>
      <c r="I1" t="s">
        <v>65</v>
      </c>
      <c r="J1" t="s">
        <v>64</v>
      </c>
      <c r="K1" t="s">
        <v>63</v>
      </c>
      <c r="L1" t="s">
        <v>62</v>
      </c>
      <c r="M1" t="s">
        <v>61</v>
      </c>
      <c r="N1" t="s">
        <v>60</v>
      </c>
      <c r="O1" t="s">
        <v>59</v>
      </c>
      <c r="P1" t="s">
        <v>58</v>
      </c>
      <c r="Q1" t="s">
        <v>57</v>
      </c>
      <c r="R1" t="s">
        <v>56</v>
      </c>
      <c r="S1" t="s">
        <v>55</v>
      </c>
      <c r="T1" t="s">
        <v>54</v>
      </c>
      <c r="U1" t="s">
        <v>53</v>
      </c>
      <c r="V1" t="s">
        <v>52</v>
      </c>
      <c r="W1" t="s">
        <v>51</v>
      </c>
      <c r="X1" t="s">
        <v>50</v>
      </c>
      <c r="Y1" t="s">
        <v>49</v>
      </c>
      <c r="Z1" t="s">
        <v>48</v>
      </c>
      <c r="AA1" t="s">
        <v>47</v>
      </c>
      <c r="AB1" t="s">
        <v>46</v>
      </c>
    </row>
    <row r="2" spans="1:28" x14ac:dyDescent="0.25">
      <c r="A2" s="3">
        <v>44927</v>
      </c>
      <c r="B2" t="s">
        <v>24</v>
      </c>
      <c r="C2" t="s">
        <v>3</v>
      </c>
      <c r="D2" t="s">
        <v>45</v>
      </c>
      <c r="E2" s="1"/>
      <c r="F2" s="1">
        <v>379</v>
      </c>
      <c r="G2" s="1">
        <v>195</v>
      </c>
      <c r="H2" s="1">
        <v>179</v>
      </c>
      <c r="I2" s="1">
        <v>1</v>
      </c>
      <c r="J2" s="1">
        <v>15</v>
      </c>
      <c r="K2" s="1">
        <v>11</v>
      </c>
      <c r="L2" s="1"/>
      <c r="M2" s="1"/>
      <c r="N2" s="1"/>
      <c r="O2" s="1"/>
      <c r="P2" s="1"/>
      <c r="Q2" t="s">
        <v>1</v>
      </c>
      <c r="R2" t="s">
        <v>14</v>
      </c>
      <c r="S2" s="1">
        <v>20231</v>
      </c>
      <c r="T2" s="2">
        <v>3.2393797300755978E-3</v>
      </c>
      <c r="U2" s="2">
        <v>-9.0941347181797028E-2</v>
      </c>
      <c r="V2" s="2">
        <v>-0.25</v>
      </c>
      <c r="W2" s="2">
        <v>3.5555556416511536E-2</v>
      </c>
      <c r="X2" s="2">
        <v>0.3494129478931427</v>
      </c>
      <c r="Y2" s="1">
        <f>ROUND(F2*(1+T2),0)</f>
        <v>380</v>
      </c>
      <c r="Z2" s="1">
        <f>ROUND(H2*(1+U2),0)</f>
        <v>163</v>
      </c>
      <c r="AA2" s="1">
        <f>ROUND(I2*(1+V2),0)</f>
        <v>1</v>
      </c>
      <c r="AB2" s="1">
        <f>ROUND(J2*(1+W2),0)</f>
        <v>16</v>
      </c>
    </row>
    <row r="3" spans="1:28" x14ac:dyDescent="0.25">
      <c r="A3" s="3">
        <v>44958</v>
      </c>
      <c r="B3" t="s">
        <v>24</v>
      </c>
      <c r="C3" t="s">
        <v>3</v>
      </c>
      <c r="D3" t="s">
        <v>45</v>
      </c>
      <c r="E3" s="1"/>
      <c r="F3" s="1">
        <v>362</v>
      </c>
      <c r="G3" s="1">
        <v>248</v>
      </c>
      <c r="H3" s="1">
        <v>232</v>
      </c>
      <c r="I3" s="1"/>
      <c r="J3" s="1">
        <v>16</v>
      </c>
      <c r="K3" s="1">
        <v>3</v>
      </c>
      <c r="L3" s="1">
        <v>-4.4854881266490766E-2</v>
      </c>
      <c r="M3" s="1">
        <v>0.29608938547486036</v>
      </c>
      <c r="N3" s="1"/>
      <c r="O3" s="1">
        <v>6.6666666666666666E-2</v>
      </c>
      <c r="P3" s="1">
        <v>-0.72727272727272729</v>
      </c>
      <c r="Q3" t="s">
        <v>1</v>
      </c>
      <c r="R3" t="s">
        <v>13</v>
      </c>
      <c r="S3" s="1">
        <v>20232</v>
      </c>
      <c r="T3" s="2">
        <v>3.2393797300755978E-3</v>
      </c>
      <c r="U3" s="2">
        <v>-9.0941347181797028E-2</v>
      </c>
      <c r="V3" s="2">
        <v>-0.25</v>
      </c>
      <c r="W3" s="2">
        <v>3.5555556416511536E-2</v>
      </c>
      <c r="X3" s="2">
        <v>0.3494129478931427</v>
      </c>
      <c r="Y3" s="1">
        <f>ROUND(F3*(1+T3),0)</f>
        <v>363</v>
      </c>
      <c r="Z3" s="1">
        <f>ROUND(H2*(1+U2),0)</f>
        <v>163</v>
      </c>
      <c r="AA3" s="1">
        <f>ROUND(I2*(1+V2),0)</f>
        <v>1</v>
      </c>
      <c r="AB3" s="1">
        <f>ROUND(J2*(1+W2),0)</f>
        <v>16</v>
      </c>
    </row>
    <row r="4" spans="1:28" x14ac:dyDescent="0.25">
      <c r="A4" s="3">
        <v>44986</v>
      </c>
      <c r="B4" t="s">
        <v>24</v>
      </c>
      <c r="C4" t="s">
        <v>3</v>
      </c>
      <c r="D4" t="s">
        <v>45</v>
      </c>
      <c r="E4" s="1"/>
      <c r="F4" s="1">
        <v>298</v>
      </c>
      <c r="G4" s="1">
        <v>371</v>
      </c>
      <c r="H4" s="1">
        <v>346</v>
      </c>
      <c r="I4" s="1">
        <v>1</v>
      </c>
      <c r="J4" s="1">
        <v>24</v>
      </c>
      <c r="K4" s="1">
        <v>13</v>
      </c>
      <c r="L4" s="1">
        <v>-0.17679558011049723</v>
      </c>
      <c r="M4" s="1">
        <v>0.49137931034482757</v>
      </c>
      <c r="N4" s="1"/>
      <c r="O4" s="1">
        <v>0.5</v>
      </c>
      <c r="P4" s="1">
        <v>3.3333333333333335</v>
      </c>
      <c r="Q4" t="s">
        <v>1</v>
      </c>
      <c r="R4" t="s">
        <v>12</v>
      </c>
      <c r="S4" s="1">
        <v>20233</v>
      </c>
      <c r="T4" s="2">
        <v>3.2393797300755978E-3</v>
      </c>
      <c r="U4" s="2">
        <v>-9.0941347181797028E-2</v>
      </c>
      <c r="V4" s="2">
        <v>-0.25</v>
      </c>
      <c r="W4" s="2">
        <v>3.5555556416511536E-2</v>
      </c>
      <c r="X4" s="2">
        <v>0.3494129478931427</v>
      </c>
      <c r="Y4" s="1">
        <f>ROUND(F4*(1+T4),0)</f>
        <v>299</v>
      </c>
      <c r="Z4" s="1">
        <f>ROUND(H3*(1+U3),0)</f>
        <v>211</v>
      </c>
      <c r="AA4" s="1">
        <f>ROUND(I3*(1+V3),0)</f>
        <v>0</v>
      </c>
      <c r="AB4" s="1">
        <f>ROUND(J3*(1+W3),0)</f>
        <v>17</v>
      </c>
    </row>
    <row r="5" spans="1:28" x14ac:dyDescent="0.25">
      <c r="A5" s="3">
        <v>45017</v>
      </c>
      <c r="B5" t="s">
        <v>24</v>
      </c>
      <c r="C5" t="s">
        <v>3</v>
      </c>
      <c r="D5" t="s">
        <v>45</v>
      </c>
      <c r="E5" s="1"/>
      <c r="F5" s="1">
        <v>406</v>
      </c>
      <c r="G5" s="1">
        <v>354</v>
      </c>
      <c r="H5" s="1">
        <v>329</v>
      </c>
      <c r="I5" s="1">
        <v>1</v>
      </c>
      <c r="J5" s="1">
        <v>24</v>
      </c>
      <c r="K5" s="1">
        <v>29</v>
      </c>
      <c r="L5" s="1">
        <v>0.36241610738255031</v>
      </c>
      <c r="M5" s="1">
        <v>-4.9132947976878616E-2</v>
      </c>
      <c r="N5" s="1">
        <v>0</v>
      </c>
      <c r="O5" s="1">
        <v>0</v>
      </c>
      <c r="P5" s="1">
        <v>1.2307692307692308</v>
      </c>
      <c r="Q5" t="s">
        <v>1</v>
      </c>
      <c r="R5" t="s">
        <v>11</v>
      </c>
      <c r="S5" s="1">
        <v>20234</v>
      </c>
      <c r="T5" s="2">
        <v>3.2393797300755978E-3</v>
      </c>
      <c r="U5" s="2">
        <v>-9.0941347181797028E-2</v>
      </c>
      <c r="V5" s="2">
        <v>-0.25</v>
      </c>
      <c r="W5" s="2">
        <v>3.5555556416511536E-2</v>
      </c>
      <c r="X5" s="2">
        <v>0.3494129478931427</v>
      </c>
      <c r="Y5" s="1">
        <f>ROUND(F5*(1+T5),0)</f>
        <v>407</v>
      </c>
      <c r="Z5" s="1">
        <f>ROUND(H4*(1+U4),0)</f>
        <v>315</v>
      </c>
      <c r="AA5" s="1">
        <f>ROUND(I4*(1+V4),0)</f>
        <v>1</v>
      </c>
      <c r="AB5" s="1">
        <f>ROUND(J4*(1+W4),0)</f>
        <v>25</v>
      </c>
    </row>
    <row r="6" spans="1:28" x14ac:dyDescent="0.25">
      <c r="A6" s="3">
        <v>45047</v>
      </c>
      <c r="B6" t="s">
        <v>24</v>
      </c>
      <c r="C6" t="s">
        <v>3</v>
      </c>
      <c r="D6" t="s">
        <v>45</v>
      </c>
      <c r="E6" s="1"/>
      <c r="F6" s="1">
        <v>165</v>
      </c>
      <c r="G6" s="1">
        <v>320</v>
      </c>
      <c r="H6" s="1">
        <v>301</v>
      </c>
      <c r="I6" s="1">
        <v>1</v>
      </c>
      <c r="J6" s="1">
        <v>18</v>
      </c>
      <c r="K6" s="1">
        <v>12</v>
      </c>
      <c r="L6" s="1">
        <v>-0.59359605911330049</v>
      </c>
      <c r="M6" s="1">
        <v>-8.5106382978723402E-2</v>
      </c>
      <c r="N6" s="1">
        <v>0</v>
      </c>
      <c r="O6" s="1">
        <v>-0.25</v>
      </c>
      <c r="P6" s="1">
        <v>-0.58620689655172409</v>
      </c>
      <c r="Q6" t="s">
        <v>1</v>
      </c>
      <c r="R6" t="s">
        <v>10</v>
      </c>
      <c r="S6" s="1">
        <v>20235</v>
      </c>
      <c r="T6" s="2">
        <v>3.2393797300755978E-3</v>
      </c>
      <c r="U6" s="2">
        <v>-9.0941347181797028E-2</v>
      </c>
      <c r="V6" s="2">
        <v>-0.25</v>
      </c>
      <c r="W6" s="2">
        <v>3.5555556416511536E-2</v>
      </c>
      <c r="X6" s="2">
        <v>0.3494129478931427</v>
      </c>
      <c r="Y6" s="1">
        <f>ROUND(F6*(1+T6),0)</f>
        <v>166</v>
      </c>
      <c r="Z6" s="1">
        <f>ROUND(H5*(1+U5),0)</f>
        <v>299</v>
      </c>
      <c r="AA6" s="1">
        <f>ROUND(I5*(1+V5),0)</f>
        <v>1</v>
      </c>
      <c r="AB6" s="1">
        <f>ROUND(J5*(1+W5),0)</f>
        <v>25</v>
      </c>
    </row>
    <row r="7" spans="1:28" x14ac:dyDescent="0.25">
      <c r="A7" s="3">
        <v>45078</v>
      </c>
      <c r="B7" t="s">
        <v>24</v>
      </c>
      <c r="C7" t="s">
        <v>3</v>
      </c>
      <c r="D7" t="s">
        <v>45</v>
      </c>
      <c r="E7" s="1"/>
      <c r="F7" s="1">
        <v>168</v>
      </c>
      <c r="G7" s="1">
        <v>255</v>
      </c>
      <c r="H7" s="1">
        <v>244</v>
      </c>
      <c r="I7" s="1">
        <v>1</v>
      </c>
      <c r="J7" s="1">
        <v>10</v>
      </c>
      <c r="K7" s="1">
        <v>11</v>
      </c>
      <c r="L7" s="1">
        <v>1.8181818181818181E-2</v>
      </c>
      <c r="M7" s="1">
        <v>-0.18936877076411959</v>
      </c>
      <c r="N7" s="1">
        <v>0</v>
      </c>
      <c r="O7" s="1">
        <v>-0.44444444444444442</v>
      </c>
      <c r="P7" s="1">
        <v>-8.3333333333333329E-2</v>
      </c>
      <c r="Q7" t="s">
        <v>1</v>
      </c>
      <c r="R7" t="s">
        <v>9</v>
      </c>
      <c r="S7" s="1">
        <v>20236</v>
      </c>
      <c r="T7" s="2">
        <v>3.2393797300755978E-3</v>
      </c>
      <c r="U7" s="2">
        <v>-9.0941347181797028E-2</v>
      </c>
      <c r="V7" s="2">
        <v>-0.25</v>
      </c>
      <c r="W7" s="2">
        <v>3.5555556416511536E-2</v>
      </c>
      <c r="X7" s="2">
        <v>0.3494129478931427</v>
      </c>
      <c r="Y7" s="1">
        <f>ROUND(F7*(1+T7),0)</f>
        <v>169</v>
      </c>
      <c r="Z7" s="1">
        <f>ROUND(H6*(1+U6),0)</f>
        <v>274</v>
      </c>
      <c r="AA7" s="1">
        <f>ROUND(I6*(1+V6),0)</f>
        <v>1</v>
      </c>
      <c r="AB7" s="1">
        <f>ROUND(J6*(1+W6),0)</f>
        <v>19</v>
      </c>
    </row>
    <row r="8" spans="1:28" x14ac:dyDescent="0.25">
      <c r="A8" s="3">
        <v>45108</v>
      </c>
      <c r="B8" t="s">
        <v>24</v>
      </c>
      <c r="C8" t="s">
        <v>3</v>
      </c>
      <c r="D8" t="s">
        <v>45</v>
      </c>
      <c r="E8" s="1"/>
      <c r="F8" s="1">
        <v>177</v>
      </c>
      <c r="G8" s="1">
        <v>168</v>
      </c>
      <c r="H8" s="1">
        <v>158</v>
      </c>
      <c r="I8" s="1"/>
      <c r="J8" s="1">
        <v>10</v>
      </c>
      <c r="K8" s="1">
        <v>7</v>
      </c>
      <c r="L8" s="1">
        <v>5.3571428571428568E-2</v>
      </c>
      <c r="M8" s="1">
        <v>-0.35245901639344263</v>
      </c>
      <c r="N8" s="1">
        <v>-1</v>
      </c>
      <c r="O8" s="1">
        <v>0</v>
      </c>
      <c r="P8" s="1">
        <v>-0.36363636363636365</v>
      </c>
      <c r="Q8" t="s">
        <v>1</v>
      </c>
      <c r="R8" t="s">
        <v>8</v>
      </c>
      <c r="S8" s="1">
        <v>20237</v>
      </c>
      <c r="T8" s="2">
        <v>3.2393797300755978E-3</v>
      </c>
      <c r="U8" s="2">
        <v>-9.0941347181797028E-2</v>
      </c>
      <c r="V8" s="2">
        <v>-0.25</v>
      </c>
      <c r="W8" s="2">
        <v>3.5555556416511536E-2</v>
      </c>
      <c r="X8" s="2">
        <v>0.3494129478931427</v>
      </c>
      <c r="Y8" s="1">
        <f>ROUND(F8*(1+T8),0)</f>
        <v>178</v>
      </c>
      <c r="Z8" s="1">
        <f>ROUND(H7*(1+U7),0)</f>
        <v>222</v>
      </c>
      <c r="AA8" s="1">
        <f>ROUND(I7*(1+V7),0)</f>
        <v>1</v>
      </c>
      <c r="AB8" s="1">
        <f>ROUND(J7*(1+W7),0)</f>
        <v>10</v>
      </c>
    </row>
    <row r="9" spans="1:28" x14ac:dyDescent="0.25">
      <c r="A9" s="3">
        <v>45139</v>
      </c>
      <c r="B9" t="s">
        <v>24</v>
      </c>
      <c r="C9" t="s">
        <v>3</v>
      </c>
      <c r="D9" t="s">
        <v>45</v>
      </c>
      <c r="E9" s="1"/>
      <c r="F9" s="1">
        <v>194</v>
      </c>
      <c r="G9" s="1">
        <v>181</v>
      </c>
      <c r="H9" s="1">
        <v>177</v>
      </c>
      <c r="I9" s="1"/>
      <c r="J9" s="1">
        <v>4</v>
      </c>
      <c r="K9" s="1">
        <v>6</v>
      </c>
      <c r="L9" s="1">
        <v>9.6045197740112997E-2</v>
      </c>
      <c r="M9" s="1">
        <v>0.12025316455696203</v>
      </c>
      <c r="N9" s="1"/>
      <c r="O9" s="1">
        <v>-0.6</v>
      </c>
      <c r="P9" s="1">
        <v>-0.14285714285714285</v>
      </c>
      <c r="Q9" t="s">
        <v>1</v>
      </c>
      <c r="R9" t="s">
        <v>7</v>
      </c>
      <c r="S9" s="1">
        <v>20238</v>
      </c>
      <c r="T9" s="2">
        <v>3.2393797300755978E-3</v>
      </c>
      <c r="U9" s="2">
        <v>-9.0941347181797028E-2</v>
      </c>
      <c r="V9" s="2">
        <v>-0.25</v>
      </c>
      <c r="W9" s="2">
        <v>3.5555556416511536E-2</v>
      </c>
      <c r="X9" s="2">
        <v>0.3494129478931427</v>
      </c>
      <c r="Y9" s="1">
        <f>ROUND(F9*(1+T9),0)</f>
        <v>195</v>
      </c>
      <c r="Z9" s="1">
        <f>ROUND(H8*(1+U8),0)</f>
        <v>144</v>
      </c>
      <c r="AA9" s="1">
        <f>ROUND(I8*(1+V8),0)</f>
        <v>0</v>
      </c>
      <c r="AB9" s="1">
        <f>ROUND(J8*(1+W8),0)</f>
        <v>10</v>
      </c>
    </row>
    <row r="10" spans="1:28" x14ac:dyDescent="0.25">
      <c r="A10" s="3">
        <v>45170</v>
      </c>
      <c r="B10" t="s">
        <v>24</v>
      </c>
      <c r="C10" t="s">
        <v>3</v>
      </c>
      <c r="D10" t="s">
        <v>45</v>
      </c>
      <c r="E10" s="1"/>
      <c r="F10" s="1">
        <v>255</v>
      </c>
      <c r="G10" s="1">
        <v>197</v>
      </c>
      <c r="H10" s="1">
        <v>194</v>
      </c>
      <c r="I10" s="1">
        <v>0</v>
      </c>
      <c r="J10" s="1">
        <v>3</v>
      </c>
      <c r="K10" s="1">
        <v>3</v>
      </c>
      <c r="L10" s="1">
        <v>0.31443298969072164</v>
      </c>
      <c r="M10" s="1">
        <v>9.6045197740112997E-2</v>
      </c>
      <c r="N10" s="1"/>
      <c r="O10" s="1">
        <v>-0.25</v>
      </c>
      <c r="P10" s="1">
        <v>-0.5</v>
      </c>
      <c r="Q10" t="s">
        <v>1</v>
      </c>
      <c r="R10" t="s">
        <v>6</v>
      </c>
      <c r="S10" s="1">
        <v>20239</v>
      </c>
      <c r="T10" s="2">
        <v>3.2393797300755978E-3</v>
      </c>
      <c r="U10" s="2">
        <v>-9.0941347181797028E-2</v>
      </c>
      <c r="V10" s="2">
        <v>-0.25</v>
      </c>
      <c r="W10" s="2">
        <v>3.5555556416511536E-2</v>
      </c>
      <c r="X10" s="2">
        <v>0.3494129478931427</v>
      </c>
      <c r="Y10" s="1">
        <f>ROUND(F10*(1+T10),0)</f>
        <v>256</v>
      </c>
      <c r="Z10" s="1">
        <f>ROUND(H9*(1+U9),0)</f>
        <v>161</v>
      </c>
      <c r="AA10" s="1">
        <f>ROUND(I9*(1+V9),0)</f>
        <v>0</v>
      </c>
      <c r="AB10" s="1">
        <f>ROUND(J9*(1+W9),0)</f>
        <v>4</v>
      </c>
    </row>
    <row r="11" spans="1:28" x14ac:dyDescent="0.25">
      <c r="A11" s="3">
        <v>45200</v>
      </c>
      <c r="B11" t="s">
        <v>24</v>
      </c>
      <c r="C11" t="s">
        <v>3</v>
      </c>
      <c r="D11" t="s">
        <v>45</v>
      </c>
      <c r="E11" s="1"/>
      <c r="F11" s="1">
        <v>190</v>
      </c>
      <c r="G11" s="1">
        <v>158</v>
      </c>
      <c r="H11" s="1">
        <v>148</v>
      </c>
      <c r="I11" s="1"/>
      <c r="J11" s="1">
        <v>10</v>
      </c>
      <c r="K11" s="1">
        <v>10</v>
      </c>
      <c r="L11" s="1">
        <v>-0.25490196078431371</v>
      </c>
      <c r="M11" s="1">
        <v>-0.23711340206185566</v>
      </c>
      <c r="N11" s="1"/>
      <c r="O11" s="1">
        <v>2.3333333333333335</v>
      </c>
      <c r="P11" s="1">
        <v>2.3333333333333335</v>
      </c>
      <c r="Q11" t="s">
        <v>1</v>
      </c>
      <c r="R11" t="s">
        <v>5</v>
      </c>
      <c r="S11" s="1">
        <v>202310</v>
      </c>
      <c r="T11" s="2">
        <v>3.2393797300755978E-3</v>
      </c>
      <c r="U11" s="2">
        <v>-9.0941347181797028E-2</v>
      </c>
      <c r="V11" s="2">
        <v>-0.25</v>
      </c>
      <c r="W11" s="2">
        <v>3.5555556416511536E-2</v>
      </c>
      <c r="X11" s="2">
        <v>0.3494129478931427</v>
      </c>
      <c r="Y11" s="1">
        <f>ROUND(F11*(1+T11),0)</f>
        <v>191</v>
      </c>
      <c r="Z11" s="1">
        <f>ROUND(H10*(1+U10),0)</f>
        <v>176</v>
      </c>
      <c r="AA11" s="1">
        <f>ROUND(I10*(1+V10),0)</f>
        <v>0</v>
      </c>
      <c r="AB11" s="1">
        <f>ROUND(J10*(1+W10),0)</f>
        <v>3</v>
      </c>
    </row>
    <row r="12" spans="1:28" x14ac:dyDescent="0.25">
      <c r="A12" s="3">
        <v>45231</v>
      </c>
      <c r="B12" t="s">
        <v>24</v>
      </c>
      <c r="C12" t="s">
        <v>3</v>
      </c>
      <c r="D12" t="s">
        <v>45</v>
      </c>
      <c r="E12" s="1"/>
      <c r="F12" s="1">
        <v>239</v>
      </c>
      <c r="G12" s="1">
        <v>0</v>
      </c>
      <c r="H12" s="1"/>
      <c r="I12" s="1"/>
      <c r="J12" s="1"/>
      <c r="K12" s="1"/>
      <c r="L12" s="1">
        <v>0.25789473684210529</v>
      </c>
      <c r="M12" s="1">
        <v>-1</v>
      </c>
      <c r="N12" s="1"/>
      <c r="O12" s="1">
        <v>-1</v>
      </c>
      <c r="P12" s="1">
        <v>-1</v>
      </c>
      <c r="Q12" t="s">
        <v>1</v>
      </c>
      <c r="R12" t="s">
        <v>0</v>
      </c>
      <c r="S12" s="1">
        <v>202311</v>
      </c>
      <c r="T12" s="2">
        <v>3.2393797300755978E-3</v>
      </c>
      <c r="U12" s="2">
        <v>-9.0941347181797028E-2</v>
      </c>
      <c r="V12" s="2">
        <v>-0.25</v>
      </c>
      <c r="W12" s="2">
        <v>3.5555556416511536E-2</v>
      </c>
      <c r="X12" s="2">
        <v>0.3494129478931427</v>
      </c>
      <c r="Y12" s="1">
        <f>ROUND(F12*(1+T12),0)</f>
        <v>240</v>
      </c>
      <c r="Z12" s="1">
        <f>ROUND(H11*(1+U11),0)</f>
        <v>135</v>
      </c>
      <c r="AA12" s="1">
        <f>ROUND(I11*(1+V11),0)</f>
        <v>0</v>
      </c>
      <c r="AB12" s="1">
        <f>ROUND(J11*(1+W11),0)</f>
        <v>10</v>
      </c>
    </row>
    <row r="13" spans="1:28" x14ac:dyDescent="0.25">
      <c r="A13" s="3">
        <v>44927</v>
      </c>
      <c r="B13" t="s">
        <v>19</v>
      </c>
      <c r="C13" t="s">
        <v>3</v>
      </c>
      <c r="D13" t="s">
        <v>44</v>
      </c>
      <c r="E13" s="1"/>
      <c r="F13" s="1">
        <v>686</v>
      </c>
      <c r="G13" s="1">
        <v>286</v>
      </c>
      <c r="H13" s="1">
        <v>254</v>
      </c>
      <c r="I13" s="1">
        <v>2</v>
      </c>
      <c r="J13" s="1">
        <v>30</v>
      </c>
      <c r="K13" s="1">
        <v>14</v>
      </c>
      <c r="L13" s="1"/>
      <c r="M13" s="1"/>
      <c r="N13" s="1"/>
      <c r="O13" s="1"/>
      <c r="P13" s="1"/>
      <c r="Q13" t="s">
        <v>1</v>
      </c>
      <c r="R13" t="s">
        <v>14</v>
      </c>
      <c r="S13" s="1">
        <v>20231</v>
      </c>
      <c r="T13" s="2">
        <v>8.6905183270573616E-3</v>
      </c>
      <c r="U13" s="2">
        <v>-4.1048187762498856E-2</v>
      </c>
      <c r="V13" s="2">
        <v>-0.625</v>
      </c>
      <c r="W13" s="2">
        <v>-1.7071323469281197E-2</v>
      </c>
      <c r="X13" s="2">
        <v>2.3055035620927811E-2</v>
      </c>
      <c r="Y13" s="1">
        <f>ROUND(F13*(1+T13),0)</f>
        <v>692</v>
      </c>
      <c r="Z13" s="1">
        <f>ROUND(H12*(1+U12),0)</f>
        <v>0</v>
      </c>
      <c r="AA13" s="1">
        <f>ROUND(I12*(1+V12),0)</f>
        <v>0</v>
      </c>
      <c r="AB13" s="1">
        <f>ROUND(J12*(1+W12),0)</f>
        <v>0</v>
      </c>
    </row>
    <row r="14" spans="1:28" x14ac:dyDescent="0.25">
      <c r="A14" s="3">
        <v>44958</v>
      </c>
      <c r="B14" t="s">
        <v>19</v>
      </c>
      <c r="C14" t="s">
        <v>3</v>
      </c>
      <c r="D14" t="s">
        <v>44</v>
      </c>
      <c r="E14" s="1"/>
      <c r="F14" s="1">
        <v>612</v>
      </c>
      <c r="G14" s="1">
        <v>479</v>
      </c>
      <c r="H14" s="1">
        <v>447</v>
      </c>
      <c r="I14" s="1"/>
      <c r="J14" s="1">
        <v>32</v>
      </c>
      <c r="K14" s="1">
        <v>38</v>
      </c>
      <c r="L14" s="1">
        <v>-0.10787172011661808</v>
      </c>
      <c r="M14" s="1">
        <v>0.75984251968503935</v>
      </c>
      <c r="N14" s="1"/>
      <c r="O14" s="1">
        <v>6.6666666666666666E-2</v>
      </c>
      <c r="P14" s="1">
        <v>1.7142857142857142</v>
      </c>
      <c r="Q14" t="s">
        <v>1</v>
      </c>
      <c r="R14" t="s">
        <v>13</v>
      </c>
      <c r="S14" s="1">
        <v>20232</v>
      </c>
      <c r="T14" s="2">
        <v>8.6905183270573616E-3</v>
      </c>
      <c r="U14" s="2">
        <v>-4.1048187762498856E-2</v>
      </c>
      <c r="V14" s="2">
        <v>-0.625</v>
      </c>
      <c r="W14" s="2">
        <v>-1.7071323469281197E-2</v>
      </c>
      <c r="X14" s="2">
        <v>2.3055035620927811E-2</v>
      </c>
      <c r="Y14" s="1">
        <f>ROUND(F14*(1+T14),0)</f>
        <v>617</v>
      </c>
      <c r="Z14" s="1">
        <f>ROUND(H13*(1+U13),0)</f>
        <v>244</v>
      </c>
      <c r="AA14" s="1">
        <f>ROUND(I13*(1+V13),0)</f>
        <v>1</v>
      </c>
      <c r="AB14" s="1">
        <f>ROUND(J13*(1+W13),0)</f>
        <v>29</v>
      </c>
    </row>
    <row r="15" spans="1:28" x14ac:dyDescent="0.25">
      <c r="A15" s="3">
        <v>44986</v>
      </c>
      <c r="B15" t="s">
        <v>19</v>
      </c>
      <c r="C15" t="s">
        <v>3</v>
      </c>
      <c r="D15" t="s">
        <v>44</v>
      </c>
      <c r="E15" s="1"/>
      <c r="F15" s="1">
        <v>416</v>
      </c>
      <c r="G15" s="1">
        <v>509</v>
      </c>
      <c r="H15" s="1">
        <v>464</v>
      </c>
      <c r="I15" s="1">
        <v>2</v>
      </c>
      <c r="J15" s="1">
        <v>43</v>
      </c>
      <c r="K15" s="1">
        <v>69</v>
      </c>
      <c r="L15" s="1">
        <v>-0.3202614379084967</v>
      </c>
      <c r="M15" s="1">
        <v>3.803131991051454E-2</v>
      </c>
      <c r="N15" s="1"/>
      <c r="O15" s="1">
        <v>0.34375</v>
      </c>
      <c r="P15" s="1">
        <v>0.81578947368421051</v>
      </c>
      <c r="Q15" t="s">
        <v>1</v>
      </c>
      <c r="R15" t="s">
        <v>12</v>
      </c>
      <c r="S15" s="1">
        <v>20233</v>
      </c>
      <c r="T15" s="2">
        <v>8.6905183270573616E-3</v>
      </c>
      <c r="U15" s="2">
        <v>-4.1048187762498856E-2</v>
      </c>
      <c r="V15" s="2">
        <v>-0.625</v>
      </c>
      <c r="W15" s="2">
        <v>-1.7071323469281197E-2</v>
      </c>
      <c r="X15" s="2">
        <v>2.3055035620927811E-2</v>
      </c>
      <c r="Y15" s="1">
        <f>ROUND(F15*(1+T15),0)</f>
        <v>420</v>
      </c>
      <c r="Z15" s="1">
        <f>ROUND(H14*(1+U14),0)</f>
        <v>429</v>
      </c>
      <c r="AA15" s="1">
        <f>ROUND(I14*(1+V14),0)</f>
        <v>0</v>
      </c>
      <c r="AB15" s="1">
        <f>ROUND(J14*(1+W14),0)</f>
        <v>31</v>
      </c>
    </row>
    <row r="16" spans="1:28" x14ac:dyDescent="0.25">
      <c r="A16" s="3">
        <v>45017</v>
      </c>
      <c r="B16" t="s">
        <v>19</v>
      </c>
      <c r="C16" t="s">
        <v>3</v>
      </c>
      <c r="D16" t="s">
        <v>44</v>
      </c>
      <c r="E16" s="1"/>
      <c r="F16" s="1">
        <v>631</v>
      </c>
      <c r="G16" s="1">
        <v>381</v>
      </c>
      <c r="H16" s="1">
        <v>355</v>
      </c>
      <c r="I16" s="1">
        <v>1</v>
      </c>
      <c r="J16" s="1">
        <v>25</v>
      </c>
      <c r="K16" s="1">
        <v>31</v>
      </c>
      <c r="L16" s="1">
        <v>0.51682692307692313</v>
      </c>
      <c r="M16" s="1">
        <v>-0.23491379310344829</v>
      </c>
      <c r="N16" s="1">
        <v>-0.5</v>
      </c>
      <c r="O16" s="1">
        <v>-0.41860465116279072</v>
      </c>
      <c r="P16" s="1">
        <v>-0.55072463768115942</v>
      </c>
      <c r="Q16" t="s">
        <v>1</v>
      </c>
      <c r="R16" t="s">
        <v>11</v>
      </c>
      <c r="S16" s="1">
        <v>20234</v>
      </c>
      <c r="T16" s="2">
        <v>8.6905183270573616E-3</v>
      </c>
      <c r="U16" s="2">
        <v>-4.1048187762498856E-2</v>
      </c>
      <c r="V16" s="2">
        <v>-0.625</v>
      </c>
      <c r="W16" s="2">
        <v>-1.7071323469281197E-2</v>
      </c>
      <c r="X16" s="2">
        <v>2.3055035620927811E-2</v>
      </c>
      <c r="Y16" s="1">
        <f>ROUND(F16*(1+T16),0)</f>
        <v>636</v>
      </c>
      <c r="Z16" s="1">
        <f>ROUND(H15*(1+U15),0)</f>
        <v>445</v>
      </c>
      <c r="AA16" s="1">
        <f>ROUND(I15*(1+V15),0)</f>
        <v>1</v>
      </c>
      <c r="AB16" s="1">
        <f>ROUND(J15*(1+W15),0)</f>
        <v>42</v>
      </c>
    </row>
    <row r="17" spans="1:28" x14ac:dyDescent="0.25">
      <c r="A17" s="3">
        <v>45047</v>
      </c>
      <c r="B17" t="s">
        <v>19</v>
      </c>
      <c r="C17" t="s">
        <v>3</v>
      </c>
      <c r="D17" t="s">
        <v>44</v>
      </c>
      <c r="E17" s="1"/>
      <c r="F17" s="1">
        <v>291</v>
      </c>
      <c r="G17" s="1">
        <v>505</v>
      </c>
      <c r="H17" s="1">
        <v>469</v>
      </c>
      <c r="I17" s="1"/>
      <c r="J17" s="1">
        <v>36</v>
      </c>
      <c r="K17" s="1">
        <v>65</v>
      </c>
      <c r="L17" s="1">
        <v>-0.53882725832012679</v>
      </c>
      <c r="M17" s="1">
        <v>0.3211267605633803</v>
      </c>
      <c r="N17" s="1">
        <v>-1</v>
      </c>
      <c r="O17" s="1">
        <v>0.44</v>
      </c>
      <c r="P17" s="1">
        <v>1.096774193548387</v>
      </c>
      <c r="Q17" t="s">
        <v>1</v>
      </c>
      <c r="R17" t="s">
        <v>10</v>
      </c>
      <c r="S17" s="1">
        <v>20235</v>
      </c>
      <c r="T17" s="2">
        <v>8.6905183270573616E-3</v>
      </c>
      <c r="U17" s="2">
        <v>-4.1048187762498856E-2</v>
      </c>
      <c r="V17" s="2">
        <v>-0.625</v>
      </c>
      <c r="W17" s="2">
        <v>-1.7071323469281197E-2</v>
      </c>
      <c r="X17" s="2">
        <v>2.3055035620927811E-2</v>
      </c>
      <c r="Y17" s="1">
        <f>ROUND(F17*(1+T17),0)</f>
        <v>294</v>
      </c>
      <c r="Z17" s="1">
        <f>ROUND(H16*(1+U16),0)</f>
        <v>340</v>
      </c>
      <c r="AA17" s="1">
        <f>ROUND(I16*(1+V16),0)</f>
        <v>0</v>
      </c>
      <c r="AB17" s="1">
        <f>ROUND(J16*(1+W16),0)</f>
        <v>25</v>
      </c>
    </row>
    <row r="18" spans="1:28" x14ac:dyDescent="0.25">
      <c r="A18" s="3">
        <v>45078</v>
      </c>
      <c r="B18" t="s">
        <v>19</v>
      </c>
      <c r="C18" t="s">
        <v>3</v>
      </c>
      <c r="D18" t="s">
        <v>44</v>
      </c>
      <c r="E18" s="1"/>
      <c r="F18" s="1">
        <v>258</v>
      </c>
      <c r="G18" s="1">
        <v>414</v>
      </c>
      <c r="H18" s="1">
        <v>392</v>
      </c>
      <c r="I18" s="1"/>
      <c r="J18" s="1">
        <v>22</v>
      </c>
      <c r="K18" s="1">
        <v>29</v>
      </c>
      <c r="L18" s="1">
        <v>-0.1134020618556701</v>
      </c>
      <c r="M18" s="1">
        <v>-0.16417910447761194</v>
      </c>
      <c r="N18" s="1"/>
      <c r="O18" s="1">
        <v>-0.3888888888888889</v>
      </c>
      <c r="P18" s="1">
        <v>-0.55384615384615388</v>
      </c>
      <c r="Q18" t="s">
        <v>1</v>
      </c>
      <c r="R18" t="s">
        <v>9</v>
      </c>
      <c r="S18" s="1">
        <v>20236</v>
      </c>
      <c r="T18" s="2">
        <v>8.6905183270573616E-3</v>
      </c>
      <c r="U18" s="2">
        <v>-4.1048187762498856E-2</v>
      </c>
      <c r="V18" s="2">
        <v>-0.625</v>
      </c>
      <c r="W18" s="2">
        <v>-1.7071323469281197E-2</v>
      </c>
      <c r="X18" s="2">
        <v>2.3055035620927811E-2</v>
      </c>
      <c r="Y18" s="1">
        <f>ROUND(F18*(1+T18),0)</f>
        <v>260</v>
      </c>
      <c r="Z18" s="1">
        <f>ROUND(H17*(1+U17),0)</f>
        <v>450</v>
      </c>
      <c r="AA18" s="1">
        <f>ROUND(I17*(1+V17),0)</f>
        <v>0</v>
      </c>
      <c r="AB18" s="1">
        <f>ROUND(J17*(1+W17),0)</f>
        <v>35</v>
      </c>
    </row>
    <row r="19" spans="1:28" x14ac:dyDescent="0.25">
      <c r="A19" s="3">
        <v>45108</v>
      </c>
      <c r="B19" t="s">
        <v>19</v>
      </c>
      <c r="C19" t="s">
        <v>3</v>
      </c>
      <c r="D19" t="s">
        <v>44</v>
      </c>
      <c r="E19" s="1"/>
      <c r="F19" s="1">
        <v>179</v>
      </c>
      <c r="G19" s="1">
        <v>294</v>
      </c>
      <c r="H19" s="1">
        <v>258</v>
      </c>
      <c r="I19" s="1"/>
      <c r="J19" s="1">
        <v>36</v>
      </c>
      <c r="K19" s="1">
        <v>16</v>
      </c>
      <c r="L19" s="1">
        <v>-0.30620155038759689</v>
      </c>
      <c r="M19" s="1">
        <v>-0.34183673469387754</v>
      </c>
      <c r="N19" s="1"/>
      <c r="O19" s="1">
        <v>0.63636363636363635</v>
      </c>
      <c r="P19" s="1">
        <v>-0.44827586206896552</v>
      </c>
      <c r="Q19" t="s">
        <v>1</v>
      </c>
      <c r="R19" t="s">
        <v>8</v>
      </c>
      <c r="S19" s="1">
        <v>20237</v>
      </c>
      <c r="T19" s="2">
        <v>8.6905183270573616E-3</v>
      </c>
      <c r="U19" s="2">
        <v>-4.1048187762498856E-2</v>
      </c>
      <c r="V19" s="2">
        <v>-0.625</v>
      </c>
      <c r="W19" s="2">
        <v>-1.7071323469281197E-2</v>
      </c>
      <c r="X19" s="2">
        <v>2.3055035620927811E-2</v>
      </c>
      <c r="Y19" s="1">
        <f>ROUND(F19*(1+T19),0)</f>
        <v>181</v>
      </c>
      <c r="Z19" s="1">
        <f>ROUND(H18*(1+U18),0)</f>
        <v>376</v>
      </c>
      <c r="AA19" s="1">
        <f>ROUND(I18*(1+V18),0)</f>
        <v>0</v>
      </c>
      <c r="AB19" s="1">
        <f>ROUND(J18*(1+W18),0)</f>
        <v>22</v>
      </c>
    </row>
    <row r="20" spans="1:28" x14ac:dyDescent="0.25">
      <c r="A20" s="3">
        <v>45139</v>
      </c>
      <c r="B20" t="s">
        <v>19</v>
      </c>
      <c r="C20" t="s">
        <v>3</v>
      </c>
      <c r="D20" t="s">
        <v>44</v>
      </c>
      <c r="E20" s="1"/>
      <c r="F20" s="1">
        <v>303</v>
      </c>
      <c r="G20" s="1">
        <v>201</v>
      </c>
      <c r="H20" s="1">
        <v>185</v>
      </c>
      <c r="I20" s="1">
        <v>1</v>
      </c>
      <c r="J20" s="1">
        <v>15</v>
      </c>
      <c r="K20" s="1">
        <v>15</v>
      </c>
      <c r="L20" s="1">
        <v>0.69273743016759781</v>
      </c>
      <c r="M20" s="1">
        <v>-0.28294573643410853</v>
      </c>
      <c r="N20" s="1"/>
      <c r="O20" s="1">
        <v>-0.58333333333333337</v>
      </c>
      <c r="P20" s="1">
        <v>-6.25E-2</v>
      </c>
      <c r="Q20" t="s">
        <v>1</v>
      </c>
      <c r="R20" t="s">
        <v>7</v>
      </c>
      <c r="S20" s="1">
        <v>20238</v>
      </c>
      <c r="T20" s="2">
        <v>8.6905183270573616E-3</v>
      </c>
      <c r="U20" s="2">
        <v>-4.1048187762498856E-2</v>
      </c>
      <c r="V20" s="2">
        <v>-0.625</v>
      </c>
      <c r="W20" s="2">
        <v>-1.7071323469281197E-2</v>
      </c>
      <c r="X20" s="2">
        <v>2.3055035620927811E-2</v>
      </c>
      <c r="Y20" s="1">
        <f>ROUND(F20*(1+T20),0)</f>
        <v>306</v>
      </c>
      <c r="Z20" s="1">
        <f>ROUND(H19*(1+U19),0)</f>
        <v>247</v>
      </c>
      <c r="AA20" s="1">
        <f>ROUND(I19*(1+V19),0)</f>
        <v>0</v>
      </c>
      <c r="AB20" s="1">
        <f>ROUND(J19*(1+W19),0)</f>
        <v>35</v>
      </c>
    </row>
    <row r="21" spans="1:28" x14ac:dyDescent="0.25">
      <c r="A21" s="3">
        <v>45170</v>
      </c>
      <c r="B21" t="s">
        <v>19</v>
      </c>
      <c r="C21" t="s">
        <v>3</v>
      </c>
      <c r="D21" t="s">
        <v>44</v>
      </c>
      <c r="E21" s="1"/>
      <c r="F21" s="1">
        <v>304</v>
      </c>
      <c r="G21" s="1">
        <v>342</v>
      </c>
      <c r="H21" s="1">
        <v>335</v>
      </c>
      <c r="I21" s="1">
        <v>1</v>
      </c>
      <c r="J21" s="1">
        <v>6</v>
      </c>
      <c r="K21" s="1">
        <v>14</v>
      </c>
      <c r="L21" s="1">
        <v>3.3003300330033004E-3</v>
      </c>
      <c r="M21" s="1">
        <v>0.81081081081081086</v>
      </c>
      <c r="N21" s="1">
        <v>0</v>
      </c>
      <c r="O21" s="1">
        <v>-0.6</v>
      </c>
      <c r="P21" s="1">
        <v>-6.6666666666666666E-2</v>
      </c>
      <c r="Q21" t="s">
        <v>1</v>
      </c>
      <c r="R21" t="s">
        <v>6</v>
      </c>
      <c r="S21" s="1">
        <v>20239</v>
      </c>
      <c r="T21" s="2">
        <v>8.6905183270573616E-3</v>
      </c>
      <c r="U21" s="2">
        <v>-4.1048187762498856E-2</v>
      </c>
      <c r="V21" s="2">
        <v>-0.625</v>
      </c>
      <c r="W21" s="2">
        <v>-1.7071323469281197E-2</v>
      </c>
      <c r="X21" s="2">
        <v>2.3055035620927811E-2</v>
      </c>
      <c r="Y21" s="1">
        <f>ROUND(F21*(1+T21),0)</f>
        <v>307</v>
      </c>
      <c r="Z21" s="1">
        <f>ROUND(H20*(1+U20),0)</f>
        <v>177</v>
      </c>
      <c r="AA21" s="1">
        <f>ROUND(I20*(1+V20),0)</f>
        <v>0</v>
      </c>
      <c r="AB21" s="1">
        <f>ROUND(J20*(1+W20),0)</f>
        <v>15</v>
      </c>
    </row>
    <row r="22" spans="1:28" x14ac:dyDescent="0.25">
      <c r="A22" s="3">
        <v>45200</v>
      </c>
      <c r="B22" t="s">
        <v>19</v>
      </c>
      <c r="C22" t="s">
        <v>3</v>
      </c>
      <c r="D22" t="s">
        <v>44</v>
      </c>
      <c r="E22" s="1"/>
      <c r="F22" s="1">
        <v>143</v>
      </c>
      <c r="G22" s="1">
        <v>243</v>
      </c>
      <c r="H22" s="1">
        <v>229</v>
      </c>
      <c r="I22" s="1"/>
      <c r="J22" s="1">
        <v>14</v>
      </c>
      <c r="K22" s="1">
        <v>4</v>
      </c>
      <c r="L22" s="1">
        <v>-0.52960526315789469</v>
      </c>
      <c r="M22" s="1">
        <v>-0.31641791044776119</v>
      </c>
      <c r="N22" s="1">
        <v>-1</v>
      </c>
      <c r="O22" s="1">
        <v>1.3333333333333333</v>
      </c>
      <c r="P22" s="1">
        <v>-0.7142857142857143</v>
      </c>
      <c r="Q22" t="s">
        <v>1</v>
      </c>
      <c r="R22" t="s">
        <v>5</v>
      </c>
      <c r="S22" s="1">
        <v>202310</v>
      </c>
      <c r="T22" s="2">
        <v>8.6905183270573616E-3</v>
      </c>
      <c r="U22" s="2">
        <v>-4.1048187762498856E-2</v>
      </c>
      <c r="V22" s="2">
        <v>-0.625</v>
      </c>
      <c r="W22" s="2">
        <v>-1.7071323469281197E-2</v>
      </c>
      <c r="X22" s="2">
        <v>2.3055035620927811E-2</v>
      </c>
      <c r="Y22" s="1">
        <f>ROUND(F22*(1+T22),0)</f>
        <v>144</v>
      </c>
      <c r="Z22" s="1">
        <f>ROUND(H21*(1+U21),0)</f>
        <v>321</v>
      </c>
      <c r="AA22" s="1">
        <f>ROUND(I21*(1+V21),0)</f>
        <v>0</v>
      </c>
      <c r="AB22" s="1">
        <f>ROUND(J21*(1+W21),0)</f>
        <v>6</v>
      </c>
    </row>
    <row r="23" spans="1:28" x14ac:dyDescent="0.25">
      <c r="A23" s="3">
        <v>45231</v>
      </c>
      <c r="B23" t="s">
        <v>19</v>
      </c>
      <c r="C23" t="s">
        <v>3</v>
      </c>
      <c r="D23" t="s">
        <v>44</v>
      </c>
      <c r="E23" s="1"/>
      <c r="F23" s="1">
        <v>256</v>
      </c>
      <c r="G23" s="1">
        <v>0</v>
      </c>
      <c r="H23" s="1"/>
      <c r="I23" s="1"/>
      <c r="J23" s="1"/>
      <c r="K23" s="1"/>
      <c r="L23" s="1">
        <v>0.79020979020979021</v>
      </c>
      <c r="M23" s="1">
        <v>-1</v>
      </c>
      <c r="N23" s="1"/>
      <c r="O23" s="1">
        <v>-1</v>
      </c>
      <c r="P23" s="1">
        <v>-1</v>
      </c>
      <c r="Q23" t="s">
        <v>1</v>
      </c>
      <c r="R23" t="s">
        <v>0</v>
      </c>
      <c r="S23" s="1">
        <v>202311</v>
      </c>
      <c r="T23" s="2">
        <v>8.6905183270573616E-3</v>
      </c>
      <c r="U23" s="2">
        <v>-4.1048187762498856E-2</v>
      </c>
      <c r="V23" s="2">
        <v>-0.625</v>
      </c>
      <c r="W23" s="2">
        <v>-1.7071323469281197E-2</v>
      </c>
      <c r="X23" s="2">
        <v>2.3055035620927811E-2</v>
      </c>
      <c r="Y23" s="1">
        <f>ROUND(F23*(1+T23),0)</f>
        <v>258</v>
      </c>
      <c r="Z23" s="1">
        <f>ROUND(H22*(1+U22),0)</f>
        <v>220</v>
      </c>
      <c r="AA23" s="1">
        <f>ROUND(I22*(1+V22),0)</f>
        <v>0</v>
      </c>
      <c r="AB23" s="1">
        <f>ROUND(J22*(1+W22),0)</f>
        <v>14</v>
      </c>
    </row>
    <row r="24" spans="1:28" x14ac:dyDescent="0.25">
      <c r="A24" s="3">
        <v>44927</v>
      </c>
      <c r="B24" t="s">
        <v>21</v>
      </c>
      <c r="C24" t="s">
        <v>3</v>
      </c>
      <c r="D24" t="s">
        <v>43</v>
      </c>
      <c r="E24" s="1"/>
      <c r="F24" s="1">
        <v>665</v>
      </c>
      <c r="G24" s="1">
        <v>591</v>
      </c>
      <c r="H24" s="1">
        <v>556</v>
      </c>
      <c r="I24" s="1">
        <v>1</v>
      </c>
      <c r="J24" s="1">
        <v>34</v>
      </c>
      <c r="K24" s="1">
        <v>28</v>
      </c>
      <c r="L24" s="1"/>
      <c r="M24" s="1"/>
      <c r="N24" s="1"/>
      <c r="O24" s="1"/>
      <c r="P24" s="1"/>
      <c r="Q24" t="s">
        <v>1</v>
      </c>
      <c r="R24" t="s">
        <v>14</v>
      </c>
      <c r="S24" s="1">
        <v>20231</v>
      </c>
      <c r="T24" s="2">
        <v>1.0815816931426525E-2</v>
      </c>
      <c r="U24" s="2">
        <v>-2.8027372434735298E-2</v>
      </c>
      <c r="V24" s="2"/>
      <c r="W24" s="2">
        <v>-0.32321831583976746</v>
      </c>
      <c r="X24" s="2">
        <v>0.1615205854177475</v>
      </c>
      <c r="Y24" s="1">
        <f>ROUND(F24*(1+T24),0)</f>
        <v>672</v>
      </c>
      <c r="Z24" s="1">
        <f>ROUND(H23*(1+U23),0)</f>
        <v>0</v>
      </c>
      <c r="AA24" s="1">
        <f>ROUND(I23*(1+V23),0)</f>
        <v>0</v>
      </c>
      <c r="AB24" s="1">
        <f>ROUND(J23*(1+W23),0)</f>
        <v>0</v>
      </c>
    </row>
    <row r="25" spans="1:28" x14ac:dyDescent="0.25">
      <c r="A25" s="3">
        <v>44958</v>
      </c>
      <c r="B25" t="s">
        <v>21</v>
      </c>
      <c r="C25" t="s">
        <v>3</v>
      </c>
      <c r="D25" t="s">
        <v>43</v>
      </c>
      <c r="E25" s="1"/>
      <c r="F25" s="1">
        <v>584</v>
      </c>
      <c r="G25" s="1">
        <v>505</v>
      </c>
      <c r="H25" s="1">
        <v>490</v>
      </c>
      <c r="I25" s="1"/>
      <c r="J25" s="1">
        <v>15</v>
      </c>
      <c r="K25" s="1">
        <v>36</v>
      </c>
      <c r="L25" s="1">
        <v>-0.12180451127819548</v>
      </c>
      <c r="M25" s="1">
        <v>-0.11870503597122302</v>
      </c>
      <c r="N25" s="1"/>
      <c r="O25" s="1">
        <v>-0.55882352941176472</v>
      </c>
      <c r="P25" s="1">
        <v>0.2857142857142857</v>
      </c>
      <c r="Q25" t="s">
        <v>1</v>
      </c>
      <c r="R25" t="s">
        <v>13</v>
      </c>
      <c r="S25" s="1">
        <v>20232</v>
      </c>
      <c r="T25" s="2">
        <v>1.0815816931426525E-2</v>
      </c>
      <c r="U25" s="2">
        <v>-2.8027372434735298E-2</v>
      </c>
      <c r="V25" s="2"/>
      <c r="W25" s="2">
        <v>-0.32321831583976746</v>
      </c>
      <c r="X25" s="2">
        <v>0.1615205854177475</v>
      </c>
      <c r="Y25" s="1">
        <f>ROUND(F25*(1+T25),0)</f>
        <v>590</v>
      </c>
      <c r="Z25" s="1">
        <f>ROUND(H24*(1+U24),0)</f>
        <v>540</v>
      </c>
      <c r="AA25" s="1">
        <f>ROUND(I24*(1+V24),0)</f>
        <v>1</v>
      </c>
      <c r="AB25" s="1">
        <f>ROUND(J24*(1+W24),0)</f>
        <v>23</v>
      </c>
    </row>
    <row r="26" spans="1:28" x14ac:dyDescent="0.25">
      <c r="A26" s="3">
        <v>44986</v>
      </c>
      <c r="B26" t="s">
        <v>21</v>
      </c>
      <c r="C26" t="s">
        <v>3</v>
      </c>
      <c r="D26" t="s">
        <v>43</v>
      </c>
      <c r="E26" s="1"/>
      <c r="F26" s="1">
        <v>524</v>
      </c>
      <c r="G26" s="1">
        <v>574</v>
      </c>
      <c r="H26" s="1">
        <v>548</v>
      </c>
      <c r="I26" s="1"/>
      <c r="J26" s="1">
        <v>26</v>
      </c>
      <c r="K26" s="1">
        <v>27</v>
      </c>
      <c r="L26" s="1">
        <v>-0.10273972602739725</v>
      </c>
      <c r="M26" s="1">
        <v>0.11836734693877551</v>
      </c>
      <c r="N26" s="1"/>
      <c r="O26" s="1">
        <v>0.73333333333333328</v>
      </c>
      <c r="P26" s="1">
        <v>-0.25</v>
      </c>
      <c r="Q26" t="s">
        <v>1</v>
      </c>
      <c r="R26" t="s">
        <v>12</v>
      </c>
      <c r="S26" s="1">
        <v>20233</v>
      </c>
      <c r="T26" s="2">
        <v>1.0815816931426525E-2</v>
      </c>
      <c r="U26" s="2">
        <v>-2.8027372434735298E-2</v>
      </c>
      <c r="V26" s="2"/>
      <c r="W26" s="2">
        <v>-0.32321831583976746</v>
      </c>
      <c r="X26" s="2">
        <v>0.1615205854177475</v>
      </c>
      <c r="Y26" s="1">
        <f>ROUND(F26*(1+T26),0)</f>
        <v>530</v>
      </c>
      <c r="Z26" s="1">
        <f>ROUND(H25*(1+U25),0)</f>
        <v>476</v>
      </c>
      <c r="AA26" s="1">
        <f>ROUND(I25*(1+V25),0)</f>
        <v>0</v>
      </c>
      <c r="AB26" s="1">
        <f>ROUND(J25*(1+W25),0)</f>
        <v>10</v>
      </c>
    </row>
    <row r="27" spans="1:28" x14ac:dyDescent="0.25">
      <c r="A27" s="3">
        <v>45017</v>
      </c>
      <c r="B27" t="s">
        <v>21</v>
      </c>
      <c r="C27" t="s">
        <v>3</v>
      </c>
      <c r="D27" t="s">
        <v>43</v>
      </c>
      <c r="E27" s="1"/>
      <c r="F27" s="1">
        <v>478</v>
      </c>
      <c r="G27" s="1">
        <v>571</v>
      </c>
      <c r="H27" s="1">
        <v>545</v>
      </c>
      <c r="I27" s="1"/>
      <c r="J27" s="1">
        <v>26</v>
      </c>
      <c r="K27" s="1">
        <v>23</v>
      </c>
      <c r="L27" s="1">
        <v>-8.7786259541984726E-2</v>
      </c>
      <c r="M27" s="1">
        <v>-5.4744525547445258E-3</v>
      </c>
      <c r="N27" s="1"/>
      <c r="O27" s="1">
        <v>0</v>
      </c>
      <c r="P27" s="1">
        <v>-0.14814814814814814</v>
      </c>
      <c r="Q27" t="s">
        <v>1</v>
      </c>
      <c r="R27" t="s">
        <v>11</v>
      </c>
      <c r="S27" s="1">
        <v>20234</v>
      </c>
      <c r="T27" s="2">
        <v>1.0815816931426525E-2</v>
      </c>
      <c r="U27" s="2">
        <v>-2.8027372434735298E-2</v>
      </c>
      <c r="V27" s="2"/>
      <c r="W27" s="2">
        <v>-0.32321831583976746</v>
      </c>
      <c r="X27" s="2">
        <v>0.1615205854177475</v>
      </c>
      <c r="Y27" s="1">
        <f>ROUND(F27*(1+T27),0)</f>
        <v>483</v>
      </c>
      <c r="Z27" s="1">
        <f>ROUND(H26*(1+U26),0)</f>
        <v>533</v>
      </c>
      <c r="AA27" s="1">
        <f>ROUND(I26*(1+V26),0)</f>
        <v>0</v>
      </c>
      <c r="AB27" s="1">
        <f>ROUND(J26*(1+W26),0)</f>
        <v>18</v>
      </c>
    </row>
    <row r="28" spans="1:28" x14ac:dyDescent="0.25">
      <c r="A28" s="3">
        <v>45047</v>
      </c>
      <c r="B28" t="s">
        <v>21</v>
      </c>
      <c r="C28" t="s">
        <v>3</v>
      </c>
      <c r="D28" t="s">
        <v>43</v>
      </c>
      <c r="E28" s="1"/>
      <c r="F28" s="1">
        <v>414</v>
      </c>
      <c r="G28" s="1">
        <v>470</v>
      </c>
      <c r="H28" s="1">
        <v>446</v>
      </c>
      <c r="I28" s="1"/>
      <c r="J28" s="1">
        <v>24</v>
      </c>
      <c r="K28" s="1">
        <v>10</v>
      </c>
      <c r="L28" s="1">
        <v>-0.13389121338912133</v>
      </c>
      <c r="M28" s="1">
        <v>-0.181651376146789</v>
      </c>
      <c r="N28" s="1"/>
      <c r="O28" s="1">
        <v>-7.6923076923076927E-2</v>
      </c>
      <c r="P28" s="1">
        <v>-0.56521739130434778</v>
      </c>
      <c r="Q28" t="s">
        <v>1</v>
      </c>
      <c r="R28" t="s">
        <v>10</v>
      </c>
      <c r="S28" s="1">
        <v>20235</v>
      </c>
      <c r="T28" s="2">
        <v>1.0815816931426525E-2</v>
      </c>
      <c r="U28" s="2">
        <v>-2.8027372434735298E-2</v>
      </c>
      <c r="V28" s="2"/>
      <c r="W28" s="2">
        <v>-0.32321831583976746</v>
      </c>
      <c r="X28" s="2">
        <v>0.1615205854177475</v>
      </c>
      <c r="Y28" s="1">
        <f>ROUND(F28*(1+T28),0)</f>
        <v>418</v>
      </c>
      <c r="Z28" s="1">
        <f>ROUND(H27*(1+U27),0)</f>
        <v>530</v>
      </c>
      <c r="AA28" s="1">
        <f>ROUND(I27*(1+V27),0)</f>
        <v>0</v>
      </c>
      <c r="AB28" s="1">
        <f>ROUND(J27*(1+W27),0)</f>
        <v>18</v>
      </c>
    </row>
    <row r="29" spans="1:28" x14ac:dyDescent="0.25">
      <c r="A29" s="3">
        <v>45078</v>
      </c>
      <c r="B29" t="s">
        <v>21</v>
      </c>
      <c r="C29" t="s">
        <v>3</v>
      </c>
      <c r="D29" t="s">
        <v>43</v>
      </c>
      <c r="E29" s="1"/>
      <c r="F29" s="1">
        <v>442</v>
      </c>
      <c r="G29" s="1">
        <v>506</v>
      </c>
      <c r="H29" s="1">
        <v>496</v>
      </c>
      <c r="I29" s="1"/>
      <c r="J29" s="1">
        <v>10</v>
      </c>
      <c r="K29" s="1">
        <v>14</v>
      </c>
      <c r="L29" s="1">
        <v>6.7632850241545889E-2</v>
      </c>
      <c r="M29" s="1">
        <v>0.11210762331838565</v>
      </c>
      <c r="N29" s="1"/>
      <c r="O29" s="1">
        <v>-0.58333333333333337</v>
      </c>
      <c r="P29" s="1">
        <v>0.4</v>
      </c>
      <c r="Q29" t="s">
        <v>1</v>
      </c>
      <c r="R29" t="s">
        <v>9</v>
      </c>
      <c r="S29" s="1">
        <v>20236</v>
      </c>
      <c r="T29" s="2">
        <v>1.0815816931426525E-2</v>
      </c>
      <c r="U29" s="2">
        <v>-2.8027372434735298E-2</v>
      </c>
      <c r="V29" s="2"/>
      <c r="W29" s="2">
        <v>-0.32321831583976746</v>
      </c>
      <c r="X29" s="2">
        <v>0.1615205854177475</v>
      </c>
      <c r="Y29" s="1">
        <f>ROUND(F29*(1+T29),0)</f>
        <v>447</v>
      </c>
      <c r="Z29" s="1">
        <f>ROUND(H28*(1+U28),0)</f>
        <v>433</v>
      </c>
      <c r="AA29" s="1">
        <f>ROUND(I28*(1+V28),0)</f>
        <v>0</v>
      </c>
      <c r="AB29" s="1">
        <f>ROUND(J28*(1+W28),0)</f>
        <v>16</v>
      </c>
    </row>
    <row r="30" spans="1:28" x14ac:dyDescent="0.25">
      <c r="A30" s="3">
        <v>45108</v>
      </c>
      <c r="B30" t="s">
        <v>21</v>
      </c>
      <c r="C30" t="s">
        <v>3</v>
      </c>
      <c r="D30" t="s">
        <v>43</v>
      </c>
      <c r="E30" s="1"/>
      <c r="F30" s="1">
        <v>495</v>
      </c>
      <c r="G30" s="1">
        <v>368</v>
      </c>
      <c r="H30" s="1">
        <v>359</v>
      </c>
      <c r="I30" s="1"/>
      <c r="J30" s="1">
        <v>9</v>
      </c>
      <c r="K30" s="1">
        <v>9</v>
      </c>
      <c r="L30" s="1">
        <v>0.11990950226244344</v>
      </c>
      <c r="M30" s="1">
        <v>-0.27620967741935482</v>
      </c>
      <c r="N30" s="1"/>
      <c r="O30" s="1">
        <v>-0.1</v>
      </c>
      <c r="P30" s="1">
        <v>-0.35714285714285715</v>
      </c>
      <c r="Q30" t="s">
        <v>1</v>
      </c>
      <c r="R30" t="s">
        <v>8</v>
      </c>
      <c r="S30" s="1">
        <v>20237</v>
      </c>
      <c r="T30" s="2">
        <v>1.0815816931426525E-2</v>
      </c>
      <c r="U30" s="2">
        <v>-2.8027372434735298E-2</v>
      </c>
      <c r="V30" s="2"/>
      <c r="W30" s="2">
        <v>-0.32321831583976746</v>
      </c>
      <c r="X30" s="2">
        <v>0.1615205854177475</v>
      </c>
      <c r="Y30" s="1">
        <f>ROUND(F30*(1+T30),0)</f>
        <v>500</v>
      </c>
      <c r="Z30" s="1">
        <f>ROUND(H29*(1+U29),0)</f>
        <v>482</v>
      </c>
      <c r="AA30" s="1">
        <f>ROUND(I29*(1+V29),0)</f>
        <v>0</v>
      </c>
      <c r="AB30" s="1">
        <f>ROUND(J29*(1+W29),0)</f>
        <v>7</v>
      </c>
    </row>
    <row r="31" spans="1:28" x14ac:dyDescent="0.25">
      <c r="A31" s="3">
        <v>45139</v>
      </c>
      <c r="B31" t="s">
        <v>21</v>
      </c>
      <c r="C31" t="s">
        <v>3</v>
      </c>
      <c r="D31" t="s">
        <v>43</v>
      </c>
      <c r="E31" s="1"/>
      <c r="F31" s="1">
        <v>810</v>
      </c>
      <c r="G31" s="1">
        <v>454</v>
      </c>
      <c r="H31" s="1">
        <v>454</v>
      </c>
      <c r="I31" s="1"/>
      <c r="J31" s="1"/>
      <c r="K31" s="1">
        <v>3</v>
      </c>
      <c r="L31" s="1">
        <v>0.63636363636363635</v>
      </c>
      <c r="M31" s="1">
        <v>0.26462395543175488</v>
      </c>
      <c r="N31" s="1"/>
      <c r="O31" s="1">
        <v>-1</v>
      </c>
      <c r="P31" s="1">
        <v>-0.66666666666666663</v>
      </c>
      <c r="Q31" t="s">
        <v>1</v>
      </c>
      <c r="R31" t="s">
        <v>7</v>
      </c>
      <c r="S31" s="1">
        <v>20238</v>
      </c>
      <c r="T31" s="2">
        <v>1.0815816931426525E-2</v>
      </c>
      <c r="U31" s="2">
        <v>-2.8027372434735298E-2</v>
      </c>
      <c r="V31" s="2"/>
      <c r="W31" s="2">
        <v>-0.32321831583976746</v>
      </c>
      <c r="X31" s="2">
        <v>0.1615205854177475</v>
      </c>
      <c r="Y31" s="1">
        <f>ROUND(F31*(1+T31),0)</f>
        <v>819</v>
      </c>
      <c r="Z31" s="1">
        <f>ROUND(H30*(1+U30),0)</f>
        <v>349</v>
      </c>
      <c r="AA31" s="1">
        <f>ROUND(I30*(1+V30),0)</f>
        <v>0</v>
      </c>
      <c r="AB31" s="1">
        <f>ROUND(J30*(1+W30),0)</f>
        <v>6</v>
      </c>
    </row>
    <row r="32" spans="1:28" x14ac:dyDescent="0.25">
      <c r="A32" s="3">
        <v>45170</v>
      </c>
      <c r="B32" t="s">
        <v>21</v>
      </c>
      <c r="C32" t="s">
        <v>3</v>
      </c>
      <c r="D32" t="s">
        <v>43</v>
      </c>
      <c r="E32" s="1"/>
      <c r="F32" s="1">
        <v>515</v>
      </c>
      <c r="G32" s="1">
        <v>544</v>
      </c>
      <c r="H32" s="1">
        <v>542</v>
      </c>
      <c r="I32" s="1">
        <v>0</v>
      </c>
      <c r="J32" s="1">
        <v>2</v>
      </c>
      <c r="K32" s="1">
        <v>8</v>
      </c>
      <c r="L32" s="1">
        <v>-0.36419753086419754</v>
      </c>
      <c r="M32" s="1">
        <v>0.19383259911894274</v>
      </c>
      <c r="N32" s="1"/>
      <c r="O32" s="1"/>
      <c r="P32" s="1">
        <v>1.6666666666666667</v>
      </c>
      <c r="Q32" t="s">
        <v>1</v>
      </c>
      <c r="R32" t="s">
        <v>6</v>
      </c>
      <c r="S32" s="1">
        <v>20239</v>
      </c>
      <c r="T32" s="2">
        <v>1.0815816931426525E-2</v>
      </c>
      <c r="U32" s="2">
        <v>-2.8027372434735298E-2</v>
      </c>
      <c r="V32" s="2"/>
      <c r="W32" s="2">
        <v>-0.32321831583976746</v>
      </c>
      <c r="X32" s="2">
        <v>0.1615205854177475</v>
      </c>
      <c r="Y32" s="1">
        <f>ROUND(F32*(1+T32),0)</f>
        <v>521</v>
      </c>
      <c r="Z32" s="1">
        <f>ROUND(H31*(1+U31),0)</f>
        <v>441</v>
      </c>
      <c r="AA32" s="1">
        <f>ROUND(I31*(1+V31),0)</f>
        <v>0</v>
      </c>
      <c r="AB32" s="1">
        <f>ROUND(J31*(1+W31),0)</f>
        <v>0</v>
      </c>
    </row>
    <row r="33" spans="1:28" x14ac:dyDescent="0.25">
      <c r="A33" s="3">
        <v>45200</v>
      </c>
      <c r="B33" t="s">
        <v>21</v>
      </c>
      <c r="C33" t="s">
        <v>3</v>
      </c>
      <c r="D33" t="s">
        <v>43</v>
      </c>
      <c r="E33" s="1"/>
      <c r="F33" s="1">
        <v>389</v>
      </c>
      <c r="G33" s="1">
        <v>453</v>
      </c>
      <c r="H33" s="1">
        <v>453</v>
      </c>
      <c r="I33" s="1"/>
      <c r="J33" s="1"/>
      <c r="K33" s="1">
        <v>12</v>
      </c>
      <c r="L33" s="1">
        <v>-0.24466019417475729</v>
      </c>
      <c r="M33" s="1">
        <v>-0.16420664206642066</v>
      </c>
      <c r="N33" s="1"/>
      <c r="O33" s="1">
        <v>-1</v>
      </c>
      <c r="P33" s="1">
        <v>0.5</v>
      </c>
      <c r="Q33" t="s">
        <v>1</v>
      </c>
      <c r="R33" t="s">
        <v>5</v>
      </c>
      <c r="S33" s="1">
        <v>202310</v>
      </c>
      <c r="T33" s="2">
        <v>1.0815816931426525E-2</v>
      </c>
      <c r="U33" s="2">
        <v>-2.8027372434735298E-2</v>
      </c>
      <c r="V33" s="2"/>
      <c r="W33" s="2">
        <v>-0.32321831583976746</v>
      </c>
      <c r="X33" s="2">
        <v>0.1615205854177475</v>
      </c>
      <c r="Y33" s="1">
        <f>ROUND(F33*(1+T33),0)</f>
        <v>393</v>
      </c>
      <c r="Z33" s="1">
        <f>ROUND(H32*(1+U32),0)</f>
        <v>527</v>
      </c>
      <c r="AA33" s="1">
        <f>ROUND(I32*(1+V32),0)</f>
        <v>0</v>
      </c>
      <c r="AB33" s="1">
        <f>ROUND(J32*(1+W32),0)</f>
        <v>1</v>
      </c>
    </row>
    <row r="34" spans="1:28" x14ac:dyDescent="0.25">
      <c r="A34" s="3">
        <v>45231</v>
      </c>
      <c r="B34" t="s">
        <v>21</v>
      </c>
      <c r="C34" t="s">
        <v>3</v>
      </c>
      <c r="D34" t="s">
        <v>43</v>
      </c>
      <c r="E34" s="1"/>
      <c r="F34" s="1">
        <v>521</v>
      </c>
      <c r="G34" s="1">
        <v>357</v>
      </c>
      <c r="H34" s="1">
        <v>352</v>
      </c>
      <c r="I34" s="1"/>
      <c r="J34" s="1">
        <v>5</v>
      </c>
      <c r="K34" s="1">
        <v>21</v>
      </c>
      <c r="L34" s="1">
        <v>0.33933161953727509</v>
      </c>
      <c r="M34" s="1">
        <v>-0.22295805739514349</v>
      </c>
      <c r="N34" s="1"/>
      <c r="O34" s="1"/>
      <c r="P34" s="1">
        <v>0.75</v>
      </c>
      <c r="Q34" t="s">
        <v>1</v>
      </c>
      <c r="R34" t="s">
        <v>0</v>
      </c>
      <c r="S34" s="1">
        <v>202311</v>
      </c>
      <c r="T34" s="2">
        <v>1.0815816931426525E-2</v>
      </c>
      <c r="U34" s="2">
        <v>-2.8027372434735298E-2</v>
      </c>
      <c r="V34" s="2"/>
      <c r="W34" s="2">
        <v>-0.32321831583976746</v>
      </c>
      <c r="X34" s="2">
        <v>0.1615205854177475</v>
      </c>
      <c r="Y34" s="1">
        <f>ROUND(F34*(1+T34),0)</f>
        <v>527</v>
      </c>
      <c r="Z34" s="1">
        <f>ROUND(H33*(1+U33),0)</f>
        <v>440</v>
      </c>
      <c r="AA34" s="1">
        <f>ROUND(I33*(1+V33),0)</f>
        <v>0</v>
      </c>
      <c r="AB34" s="1">
        <f>ROUND(J33*(1+W33),0)</f>
        <v>0</v>
      </c>
    </row>
    <row r="35" spans="1:28" x14ac:dyDescent="0.25">
      <c r="A35" s="3">
        <v>44927</v>
      </c>
      <c r="B35" t="s">
        <v>21</v>
      </c>
      <c r="C35" t="s">
        <v>3</v>
      </c>
      <c r="D35" t="s">
        <v>42</v>
      </c>
      <c r="E35" s="1"/>
      <c r="F35" s="1">
        <v>47</v>
      </c>
      <c r="G35" s="1">
        <v>21</v>
      </c>
      <c r="H35" s="1">
        <v>21</v>
      </c>
      <c r="I35" s="1"/>
      <c r="J35" s="1"/>
      <c r="K35" s="1"/>
      <c r="L35" s="1"/>
      <c r="M35" s="1"/>
      <c r="N35" s="1"/>
      <c r="O35" s="1"/>
      <c r="P35" s="1"/>
      <c r="Q35" t="s">
        <v>1</v>
      </c>
      <c r="R35" t="s">
        <v>14</v>
      </c>
      <c r="S35" s="1">
        <v>20231</v>
      </c>
      <c r="T35" s="2">
        <v>-0.11135745048522949</v>
      </c>
      <c r="U35" s="2">
        <v>-1.8470801413059235E-2</v>
      </c>
      <c r="V35" s="2">
        <v>-1</v>
      </c>
      <c r="W35" s="2"/>
      <c r="X35" s="2">
        <v>0</v>
      </c>
      <c r="Y35" s="1">
        <f>ROUND(F35*(1+T35),0)</f>
        <v>42</v>
      </c>
      <c r="Z35" s="1">
        <f>ROUND(H34*(1+U34),0)</f>
        <v>342</v>
      </c>
      <c r="AA35" s="1">
        <f>ROUND(I34*(1+V34),0)</f>
        <v>0</v>
      </c>
      <c r="AB35" s="1">
        <f>ROUND(J34*(1+W34),0)</f>
        <v>3</v>
      </c>
    </row>
    <row r="36" spans="1:28" x14ac:dyDescent="0.25">
      <c r="A36" s="3">
        <v>44958</v>
      </c>
      <c r="B36" t="s">
        <v>21</v>
      </c>
      <c r="C36" t="s">
        <v>3</v>
      </c>
      <c r="D36" t="s">
        <v>42</v>
      </c>
      <c r="E36" s="1"/>
      <c r="F36" s="1">
        <v>48</v>
      </c>
      <c r="G36" s="1">
        <v>46</v>
      </c>
      <c r="H36" s="1">
        <v>46</v>
      </c>
      <c r="I36" s="1"/>
      <c r="J36" s="1"/>
      <c r="K36" s="1"/>
      <c r="L36" s="1">
        <v>2.1276595744680851E-2</v>
      </c>
      <c r="M36" s="1">
        <v>1.1904761904761905</v>
      </c>
      <c r="N36" s="1"/>
      <c r="O36" s="1"/>
      <c r="P36" s="1"/>
      <c r="Q36" t="s">
        <v>1</v>
      </c>
      <c r="R36" t="s">
        <v>13</v>
      </c>
      <c r="S36" s="1">
        <v>20232</v>
      </c>
      <c r="T36" s="2">
        <v>-0.11135745048522949</v>
      </c>
      <c r="U36" s="2">
        <v>-1.8470801413059235E-2</v>
      </c>
      <c r="V36" s="2">
        <v>-1</v>
      </c>
      <c r="W36" s="2"/>
      <c r="X36" s="2">
        <v>0</v>
      </c>
      <c r="Y36" s="1">
        <f>ROUND(F36*(1+T36),0)</f>
        <v>43</v>
      </c>
      <c r="Z36" s="1">
        <f>ROUND(H35*(1+U35),0)</f>
        <v>21</v>
      </c>
      <c r="AA36" s="1">
        <f>ROUND(I35*(1+V35),0)</f>
        <v>0</v>
      </c>
      <c r="AB36" s="1">
        <f>ROUND(J35*(1+W35),0)</f>
        <v>0</v>
      </c>
    </row>
    <row r="37" spans="1:28" x14ac:dyDescent="0.25">
      <c r="A37" s="3">
        <v>44986</v>
      </c>
      <c r="B37" t="s">
        <v>21</v>
      </c>
      <c r="C37" t="s">
        <v>3</v>
      </c>
      <c r="D37" t="s">
        <v>42</v>
      </c>
      <c r="E37" s="1"/>
      <c r="F37" s="1">
        <v>39</v>
      </c>
      <c r="G37" s="1">
        <v>33</v>
      </c>
      <c r="H37" s="1">
        <v>32</v>
      </c>
      <c r="I37" s="1">
        <v>1</v>
      </c>
      <c r="J37" s="1"/>
      <c r="K37" s="1"/>
      <c r="L37" s="1">
        <v>-0.1875</v>
      </c>
      <c r="M37" s="1">
        <v>-0.30434782608695654</v>
      </c>
      <c r="N37" s="1"/>
      <c r="O37" s="1"/>
      <c r="P37" s="1"/>
      <c r="Q37" t="s">
        <v>1</v>
      </c>
      <c r="R37" t="s">
        <v>12</v>
      </c>
      <c r="S37" s="1">
        <v>20233</v>
      </c>
      <c r="T37" s="2">
        <v>-0.11135745048522949</v>
      </c>
      <c r="U37" s="2">
        <v>-1.8470801413059235E-2</v>
      </c>
      <c r="V37" s="2">
        <v>-1</v>
      </c>
      <c r="W37" s="2"/>
      <c r="X37" s="2">
        <v>0</v>
      </c>
      <c r="Y37" s="1">
        <f>ROUND(F37*(1+T37),0)</f>
        <v>35</v>
      </c>
      <c r="Z37" s="1">
        <f>ROUND(H36*(1+U36),0)</f>
        <v>45</v>
      </c>
      <c r="AA37" s="1">
        <f>ROUND(I36*(1+V36),0)</f>
        <v>0</v>
      </c>
      <c r="AB37" s="1">
        <f>ROUND(J36*(1+W36),0)</f>
        <v>0</v>
      </c>
    </row>
    <row r="38" spans="1:28" x14ac:dyDescent="0.25">
      <c r="A38" s="3">
        <v>45017</v>
      </c>
      <c r="B38" t="s">
        <v>21</v>
      </c>
      <c r="C38" t="s">
        <v>3</v>
      </c>
      <c r="D38" t="s">
        <v>42</v>
      </c>
      <c r="E38" s="1"/>
      <c r="F38" s="1">
        <v>38</v>
      </c>
      <c r="G38" s="1">
        <v>25</v>
      </c>
      <c r="H38" s="1">
        <v>25</v>
      </c>
      <c r="I38" s="1"/>
      <c r="J38" s="1"/>
      <c r="K38" s="1"/>
      <c r="L38" s="1">
        <v>-2.564102564102564E-2</v>
      </c>
      <c r="M38" s="1">
        <v>-0.21875</v>
      </c>
      <c r="N38" s="1"/>
      <c r="O38" s="1"/>
      <c r="P38" s="1"/>
      <c r="Q38" t="s">
        <v>1</v>
      </c>
      <c r="R38" t="s">
        <v>11</v>
      </c>
      <c r="S38" s="1">
        <v>20234</v>
      </c>
      <c r="T38" s="2">
        <v>-0.11135745048522949</v>
      </c>
      <c r="U38" s="2">
        <v>-1.8470801413059235E-2</v>
      </c>
      <c r="V38" s="2">
        <v>-1</v>
      </c>
      <c r="W38" s="2"/>
      <c r="X38" s="2">
        <v>0</v>
      </c>
      <c r="Y38" s="1">
        <f>ROUND(F38*(1+T38),0)</f>
        <v>34</v>
      </c>
      <c r="Z38" s="1">
        <f>ROUND(H37*(1+U37),0)</f>
        <v>31</v>
      </c>
      <c r="AA38" s="1">
        <f>ROUND(I37*(1+V37),0)</f>
        <v>0</v>
      </c>
      <c r="AB38" s="1">
        <f>ROUND(J37*(1+W37),0)</f>
        <v>0</v>
      </c>
    </row>
    <row r="39" spans="1:28" x14ac:dyDescent="0.25">
      <c r="A39" s="3">
        <v>45047</v>
      </c>
      <c r="B39" t="s">
        <v>21</v>
      </c>
      <c r="C39" t="s">
        <v>3</v>
      </c>
      <c r="D39" t="s">
        <v>42</v>
      </c>
      <c r="E39" s="1"/>
      <c r="F39" s="1">
        <v>61</v>
      </c>
      <c r="G39" s="1">
        <v>24</v>
      </c>
      <c r="H39" s="1">
        <v>24</v>
      </c>
      <c r="I39" s="1"/>
      <c r="J39" s="1"/>
      <c r="K39" s="1"/>
      <c r="L39" s="1">
        <v>0.60526315789473684</v>
      </c>
      <c r="M39" s="1">
        <v>-0.04</v>
      </c>
      <c r="N39" s="1"/>
      <c r="O39" s="1"/>
      <c r="P39" s="1"/>
      <c r="Q39" t="s">
        <v>1</v>
      </c>
      <c r="R39" t="s">
        <v>10</v>
      </c>
      <c r="S39" s="1">
        <v>20235</v>
      </c>
      <c r="T39" s="2">
        <v>-0.11135745048522949</v>
      </c>
      <c r="U39" s="2">
        <v>-1.8470801413059235E-2</v>
      </c>
      <c r="V39" s="2">
        <v>-1</v>
      </c>
      <c r="W39" s="2"/>
      <c r="X39" s="2">
        <v>0</v>
      </c>
      <c r="Y39" s="1">
        <f>ROUND(F39*(1+T39),0)</f>
        <v>54</v>
      </c>
      <c r="Z39" s="1">
        <f>ROUND(H38*(1+U38),0)</f>
        <v>25</v>
      </c>
      <c r="AA39" s="1">
        <f>ROUND(I38*(1+V38),0)</f>
        <v>0</v>
      </c>
      <c r="AB39" s="1">
        <f>ROUND(J38*(1+W38),0)</f>
        <v>0</v>
      </c>
    </row>
    <row r="40" spans="1:28" x14ac:dyDescent="0.25">
      <c r="A40" s="3">
        <v>45078</v>
      </c>
      <c r="B40" t="s">
        <v>21</v>
      </c>
      <c r="C40" t="s">
        <v>3</v>
      </c>
      <c r="D40" t="s">
        <v>42</v>
      </c>
      <c r="E40" s="1"/>
      <c r="F40" s="1">
        <v>35</v>
      </c>
      <c r="G40" s="1">
        <v>36</v>
      </c>
      <c r="H40" s="1">
        <v>36</v>
      </c>
      <c r="I40" s="1"/>
      <c r="J40" s="1"/>
      <c r="K40" s="1">
        <v>1</v>
      </c>
      <c r="L40" s="1">
        <v>-0.42622950819672129</v>
      </c>
      <c r="M40" s="1">
        <v>0.5</v>
      </c>
      <c r="N40" s="1"/>
      <c r="O40" s="1"/>
      <c r="P40" s="1"/>
      <c r="Q40" t="s">
        <v>1</v>
      </c>
      <c r="R40" t="s">
        <v>9</v>
      </c>
      <c r="S40" s="1">
        <v>20236</v>
      </c>
      <c r="T40" s="2">
        <v>-0.11135745048522949</v>
      </c>
      <c r="U40" s="2">
        <v>-1.8470801413059235E-2</v>
      </c>
      <c r="V40" s="2">
        <v>-1</v>
      </c>
      <c r="W40" s="2"/>
      <c r="X40" s="2">
        <v>0</v>
      </c>
      <c r="Y40" s="1">
        <f>ROUND(F40*(1+T40),0)</f>
        <v>31</v>
      </c>
      <c r="Z40" s="1">
        <f>ROUND(H39*(1+U39),0)</f>
        <v>24</v>
      </c>
      <c r="AA40" s="1">
        <f>ROUND(I39*(1+V39),0)</f>
        <v>0</v>
      </c>
      <c r="AB40" s="1">
        <f>ROUND(J39*(1+W39),0)</f>
        <v>0</v>
      </c>
    </row>
    <row r="41" spans="1:28" x14ac:dyDescent="0.25">
      <c r="A41" s="3">
        <v>45108</v>
      </c>
      <c r="B41" t="s">
        <v>21</v>
      </c>
      <c r="C41" t="s">
        <v>3</v>
      </c>
      <c r="D41" t="s">
        <v>42</v>
      </c>
      <c r="E41" s="1"/>
      <c r="F41" s="1">
        <v>65</v>
      </c>
      <c r="G41" s="1">
        <v>22</v>
      </c>
      <c r="H41" s="1">
        <v>22</v>
      </c>
      <c r="I41" s="1"/>
      <c r="J41" s="1"/>
      <c r="K41" s="1"/>
      <c r="L41" s="1">
        <v>0.8571428571428571</v>
      </c>
      <c r="M41" s="1">
        <v>-0.3888888888888889</v>
      </c>
      <c r="N41" s="1"/>
      <c r="O41" s="1"/>
      <c r="P41" s="1"/>
      <c r="Q41" t="s">
        <v>1</v>
      </c>
      <c r="R41" t="s">
        <v>8</v>
      </c>
      <c r="S41" s="1">
        <v>20237</v>
      </c>
      <c r="T41" s="2">
        <v>-0.11135745048522949</v>
      </c>
      <c r="U41" s="2">
        <v>-1.8470801413059235E-2</v>
      </c>
      <c r="V41" s="2">
        <v>-1</v>
      </c>
      <c r="W41" s="2"/>
      <c r="X41" s="2">
        <v>0</v>
      </c>
      <c r="Y41" s="1">
        <f>ROUND(F41*(1+T41),0)</f>
        <v>58</v>
      </c>
      <c r="Z41" s="1">
        <f>ROUND(H40*(1+U40),0)</f>
        <v>35</v>
      </c>
      <c r="AA41" s="1">
        <f>ROUND(I40*(1+V40),0)</f>
        <v>0</v>
      </c>
      <c r="AB41" s="1">
        <f>ROUND(J40*(1+W40),0)</f>
        <v>0</v>
      </c>
    </row>
    <row r="42" spans="1:28" x14ac:dyDescent="0.25">
      <c r="A42" s="3">
        <v>45139</v>
      </c>
      <c r="B42" t="s">
        <v>21</v>
      </c>
      <c r="C42" t="s">
        <v>3</v>
      </c>
      <c r="D42" t="s">
        <v>42</v>
      </c>
      <c r="E42" s="1"/>
      <c r="F42" s="1">
        <v>55</v>
      </c>
      <c r="G42" s="1">
        <v>22</v>
      </c>
      <c r="H42" s="1">
        <v>22</v>
      </c>
      <c r="I42" s="1"/>
      <c r="J42" s="1"/>
      <c r="K42" s="1">
        <v>2</v>
      </c>
      <c r="L42" s="1">
        <v>-0.15384615384615385</v>
      </c>
      <c r="M42" s="1">
        <v>0</v>
      </c>
      <c r="N42" s="1"/>
      <c r="O42" s="1"/>
      <c r="P42" s="1"/>
      <c r="Q42" t="s">
        <v>1</v>
      </c>
      <c r="R42" t="s">
        <v>7</v>
      </c>
      <c r="S42" s="1">
        <v>20238</v>
      </c>
      <c r="T42" s="2">
        <v>-0.11135745048522949</v>
      </c>
      <c r="U42" s="2">
        <v>-1.8470801413059235E-2</v>
      </c>
      <c r="V42" s="2">
        <v>-1</v>
      </c>
      <c r="W42" s="2"/>
      <c r="X42" s="2">
        <v>0</v>
      </c>
      <c r="Y42" s="1">
        <f>ROUND(F42*(1+T42),0)</f>
        <v>49</v>
      </c>
      <c r="Z42" s="1">
        <f>ROUND(H41*(1+U41),0)</f>
        <v>22</v>
      </c>
      <c r="AA42" s="1">
        <f>ROUND(I41*(1+V41),0)</f>
        <v>0</v>
      </c>
      <c r="AB42" s="1">
        <f>ROUND(J41*(1+W41),0)</f>
        <v>0</v>
      </c>
    </row>
    <row r="43" spans="1:28" x14ac:dyDescent="0.25">
      <c r="A43" s="3">
        <v>45170</v>
      </c>
      <c r="B43" t="s">
        <v>21</v>
      </c>
      <c r="C43" t="s">
        <v>3</v>
      </c>
      <c r="D43" t="s">
        <v>42</v>
      </c>
      <c r="E43" s="1"/>
      <c r="F43" s="1">
        <v>45</v>
      </c>
      <c r="G43" s="1">
        <v>30</v>
      </c>
      <c r="H43" s="1">
        <v>29</v>
      </c>
      <c r="I43" s="1">
        <v>1</v>
      </c>
      <c r="J43" s="1"/>
      <c r="K43" s="1">
        <v>4</v>
      </c>
      <c r="L43" s="1">
        <v>-0.18181818181818182</v>
      </c>
      <c r="M43" s="1">
        <v>0.31818181818181818</v>
      </c>
      <c r="N43" s="1"/>
      <c r="O43" s="1"/>
      <c r="P43" s="1">
        <v>1</v>
      </c>
      <c r="Q43" t="s">
        <v>1</v>
      </c>
      <c r="R43" t="s">
        <v>6</v>
      </c>
      <c r="S43" s="1">
        <v>20239</v>
      </c>
      <c r="T43" s="2">
        <v>-0.11135745048522949</v>
      </c>
      <c r="U43" s="2">
        <v>-1.8470801413059235E-2</v>
      </c>
      <c r="V43" s="2">
        <v>-1</v>
      </c>
      <c r="W43" s="2"/>
      <c r="X43" s="2">
        <v>0</v>
      </c>
      <c r="Y43" s="1">
        <f>ROUND(F43*(1+T43),0)</f>
        <v>40</v>
      </c>
      <c r="Z43" s="1">
        <f>ROUND(H42*(1+U42),0)</f>
        <v>22</v>
      </c>
      <c r="AA43" s="1">
        <f>ROUND(I42*(1+V42),0)</f>
        <v>0</v>
      </c>
      <c r="AB43" s="1">
        <f>ROUND(J42*(1+W42),0)</f>
        <v>0</v>
      </c>
    </row>
    <row r="44" spans="1:28" x14ac:dyDescent="0.25">
      <c r="A44" s="3">
        <v>45200</v>
      </c>
      <c r="B44" t="s">
        <v>21</v>
      </c>
      <c r="C44" t="s">
        <v>3</v>
      </c>
      <c r="D44" t="s">
        <v>42</v>
      </c>
      <c r="E44" s="1"/>
      <c r="F44" s="1">
        <v>17</v>
      </c>
      <c r="G44" s="1">
        <v>22</v>
      </c>
      <c r="H44" s="1">
        <v>22</v>
      </c>
      <c r="I44" s="1"/>
      <c r="J44" s="1"/>
      <c r="K44" s="1"/>
      <c r="L44" s="1">
        <v>-0.62222222222222223</v>
      </c>
      <c r="M44" s="1">
        <v>-0.2413793103448276</v>
      </c>
      <c r="N44" s="1">
        <v>-1</v>
      </c>
      <c r="O44" s="1"/>
      <c r="P44" s="1">
        <v>-1</v>
      </c>
      <c r="Q44" t="s">
        <v>1</v>
      </c>
      <c r="R44" t="s">
        <v>5</v>
      </c>
      <c r="S44" s="1">
        <v>202310</v>
      </c>
      <c r="T44" s="2">
        <v>-0.11135745048522949</v>
      </c>
      <c r="U44" s="2">
        <v>-1.8470801413059235E-2</v>
      </c>
      <c r="V44" s="2">
        <v>-1</v>
      </c>
      <c r="W44" s="2"/>
      <c r="X44" s="2">
        <v>0</v>
      </c>
      <c r="Y44" s="1">
        <f>ROUND(F44*(1+T44),0)</f>
        <v>15</v>
      </c>
      <c r="Z44" s="1">
        <f>ROUND(H43*(1+U43),0)</f>
        <v>28</v>
      </c>
      <c r="AA44" s="1">
        <f>ROUND(I43*(1+V43),0)</f>
        <v>0</v>
      </c>
      <c r="AB44" s="1">
        <f>ROUND(J43*(1+W43),0)</f>
        <v>0</v>
      </c>
    </row>
    <row r="45" spans="1:28" x14ac:dyDescent="0.25">
      <c r="A45" s="3">
        <v>45231</v>
      </c>
      <c r="B45" t="s">
        <v>21</v>
      </c>
      <c r="C45" t="s">
        <v>3</v>
      </c>
      <c r="D45" t="s">
        <v>42</v>
      </c>
      <c r="E45" s="1"/>
      <c r="F45" s="1"/>
      <c r="G45" s="1">
        <v>0</v>
      </c>
      <c r="H45" s="1"/>
      <c r="I45" s="1"/>
      <c r="J45" s="1"/>
      <c r="K45" s="1"/>
      <c r="L45" s="1">
        <v>-1</v>
      </c>
      <c r="M45" s="1">
        <v>-1</v>
      </c>
      <c r="N45" s="1"/>
      <c r="O45" s="1"/>
      <c r="P45" s="1"/>
      <c r="Q45" t="s">
        <v>1</v>
      </c>
      <c r="R45" t="s">
        <v>0</v>
      </c>
      <c r="S45" s="1">
        <v>202311</v>
      </c>
      <c r="T45" s="2">
        <v>-0.11135745048522949</v>
      </c>
      <c r="U45" s="2">
        <v>-1.8470801413059235E-2</v>
      </c>
      <c r="V45" s="2">
        <v>-1</v>
      </c>
      <c r="W45" s="2"/>
      <c r="X45" s="2">
        <v>0</v>
      </c>
      <c r="Y45" s="1">
        <f>ROUND(F45*(1+T45),0)</f>
        <v>0</v>
      </c>
      <c r="Z45" s="1">
        <f>ROUND(H44*(1+U44),0)</f>
        <v>22</v>
      </c>
      <c r="AA45" s="1">
        <f>ROUND(I44*(1+V44),0)</f>
        <v>0</v>
      </c>
      <c r="AB45" s="1">
        <f>ROUND(J44*(1+W44),0)</f>
        <v>0</v>
      </c>
    </row>
    <row r="46" spans="1:28" x14ac:dyDescent="0.25">
      <c r="A46" s="3">
        <v>44927</v>
      </c>
      <c r="B46" t="s">
        <v>4</v>
      </c>
      <c r="C46" t="s">
        <v>3</v>
      </c>
      <c r="D46" t="s">
        <v>41</v>
      </c>
      <c r="E46" s="1"/>
      <c r="F46" s="1">
        <v>49</v>
      </c>
      <c r="G46" s="1">
        <v>96</v>
      </c>
      <c r="H46" s="1">
        <v>85</v>
      </c>
      <c r="I46" s="1"/>
      <c r="J46" s="1">
        <v>11</v>
      </c>
      <c r="K46" s="1">
        <v>22</v>
      </c>
      <c r="L46" s="1"/>
      <c r="M46" s="1"/>
      <c r="N46" s="1"/>
      <c r="O46" s="1"/>
      <c r="P46" s="1"/>
      <c r="Q46" t="s">
        <v>1</v>
      </c>
      <c r="R46" t="s">
        <v>14</v>
      </c>
      <c r="S46" s="1">
        <v>20231</v>
      </c>
      <c r="T46" s="2">
        <v>0.28304052352905273</v>
      </c>
      <c r="U46" s="2">
        <v>-0.22282803058624268</v>
      </c>
      <c r="V46" s="2">
        <v>-0.66666668653488159</v>
      </c>
      <c r="W46" s="2">
        <v>0.40138867497444153</v>
      </c>
      <c r="X46" s="2">
        <v>9.5404595136642456E-2</v>
      </c>
      <c r="Y46" s="1">
        <f>ROUND(F46*(1+T46),0)</f>
        <v>63</v>
      </c>
      <c r="Z46" s="1">
        <f>ROUND(H45*(1+U45),0)</f>
        <v>0</v>
      </c>
      <c r="AA46" s="1">
        <f>ROUND(I45*(1+V45),0)</f>
        <v>0</v>
      </c>
      <c r="AB46" s="1">
        <f>ROUND(J45*(1+W45),0)</f>
        <v>0</v>
      </c>
    </row>
    <row r="47" spans="1:28" x14ac:dyDescent="0.25">
      <c r="A47" s="3">
        <v>44958</v>
      </c>
      <c r="B47" t="s">
        <v>4</v>
      </c>
      <c r="C47" t="s">
        <v>3</v>
      </c>
      <c r="D47" t="s">
        <v>41</v>
      </c>
      <c r="E47" s="1"/>
      <c r="F47" s="1">
        <v>69</v>
      </c>
      <c r="G47" s="1">
        <v>57</v>
      </c>
      <c r="H47" s="1">
        <v>53</v>
      </c>
      <c r="I47" s="1"/>
      <c r="J47" s="1">
        <v>4</v>
      </c>
      <c r="K47" s="1">
        <v>2</v>
      </c>
      <c r="L47" s="1">
        <v>0.40816326530612246</v>
      </c>
      <c r="M47" s="1">
        <v>-0.37647058823529411</v>
      </c>
      <c r="N47" s="1"/>
      <c r="O47" s="1">
        <v>-0.63636363636363635</v>
      </c>
      <c r="P47" s="1">
        <v>-0.90909090909090906</v>
      </c>
      <c r="Q47" t="s">
        <v>1</v>
      </c>
      <c r="R47" t="s">
        <v>13</v>
      </c>
      <c r="S47" s="1">
        <v>20232</v>
      </c>
      <c r="T47" s="2">
        <v>0.28304052352905273</v>
      </c>
      <c r="U47" s="2">
        <v>-0.22282803058624268</v>
      </c>
      <c r="V47" s="2">
        <v>-0.66666668653488159</v>
      </c>
      <c r="W47" s="2">
        <v>0.40138867497444153</v>
      </c>
      <c r="X47" s="2">
        <v>9.5404595136642456E-2</v>
      </c>
      <c r="Y47" s="1">
        <f>ROUND(F47*(1+T47),0)</f>
        <v>89</v>
      </c>
      <c r="Z47" s="1">
        <f>ROUND(H46*(1+U46),0)</f>
        <v>66</v>
      </c>
      <c r="AA47" s="1">
        <f>ROUND(I46*(1+V46),0)</f>
        <v>0</v>
      </c>
      <c r="AB47" s="1">
        <f>ROUND(J46*(1+W46),0)</f>
        <v>15</v>
      </c>
    </row>
    <row r="48" spans="1:28" x14ac:dyDescent="0.25">
      <c r="A48" s="3">
        <v>44986</v>
      </c>
      <c r="B48" t="s">
        <v>4</v>
      </c>
      <c r="C48" t="s">
        <v>3</v>
      </c>
      <c r="D48" t="s">
        <v>41</v>
      </c>
      <c r="E48" s="1"/>
      <c r="F48" s="1">
        <v>229</v>
      </c>
      <c r="G48" s="1">
        <v>81</v>
      </c>
      <c r="H48" s="1">
        <v>59</v>
      </c>
      <c r="I48" s="1"/>
      <c r="J48" s="1">
        <v>22</v>
      </c>
      <c r="K48" s="1">
        <v>13</v>
      </c>
      <c r="L48" s="1">
        <v>2.318840579710145</v>
      </c>
      <c r="M48" s="1">
        <v>0.11320754716981132</v>
      </c>
      <c r="N48" s="1"/>
      <c r="O48" s="1">
        <v>4.5</v>
      </c>
      <c r="P48" s="1">
        <v>5.5</v>
      </c>
      <c r="Q48" t="s">
        <v>1</v>
      </c>
      <c r="R48" t="s">
        <v>12</v>
      </c>
      <c r="S48" s="1">
        <v>20233</v>
      </c>
      <c r="T48" s="2">
        <v>0.28304052352905273</v>
      </c>
      <c r="U48" s="2">
        <v>-0.22282803058624268</v>
      </c>
      <c r="V48" s="2">
        <v>-0.66666668653488159</v>
      </c>
      <c r="W48" s="2">
        <v>0.40138867497444153</v>
      </c>
      <c r="X48" s="2">
        <v>9.5404595136642456E-2</v>
      </c>
      <c r="Y48" s="1">
        <f>ROUND(F48*(1+T48),0)</f>
        <v>294</v>
      </c>
      <c r="Z48" s="1">
        <f>ROUND(H47*(1+U47),0)</f>
        <v>41</v>
      </c>
      <c r="AA48" s="1">
        <f>ROUND(I47*(1+V47),0)</f>
        <v>0</v>
      </c>
      <c r="AB48" s="1">
        <f>ROUND(J47*(1+W47),0)</f>
        <v>6</v>
      </c>
    </row>
    <row r="49" spans="1:28" x14ac:dyDescent="0.25">
      <c r="A49" s="3">
        <v>45017</v>
      </c>
      <c r="B49" t="s">
        <v>4</v>
      </c>
      <c r="C49" t="s">
        <v>3</v>
      </c>
      <c r="D49" t="s">
        <v>41</v>
      </c>
      <c r="E49" s="1"/>
      <c r="F49" s="1">
        <v>133</v>
      </c>
      <c r="G49" s="1">
        <v>120</v>
      </c>
      <c r="H49" s="1">
        <v>67</v>
      </c>
      <c r="I49" s="1">
        <v>2</v>
      </c>
      <c r="J49" s="1">
        <v>51</v>
      </c>
      <c r="K49" s="1">
        <v>1</v>
      </c>
      <c r="L49" s="1">
        <v>-0.41921397379912662</v>
      </c>
      <c r="M49" s="1">
        <v>0.13559322033898305</v>
      </c>
      <c r="N49" s="1"/>
      <c r="O49" s="1">
        <v>1.3181818181818181</v>
      </c>
      <c r="P49" s="1">
        <v>-0.92307692307692313</v>
      </c>
      <c r="Q49" t="s">
        <v>1</v>
      </c>
      <c r="R49" t="s">
        <v>11</v>
      </c>
      <c r="S49" s="1">
        <v>20234</v>
      </c>
      <c r="T49" s="2">
        <v>0.28304052352905273</v>
      </c>
      <c r="U49" s="2">
        <v>-0.22282803058624268</v>
      </c>
      <c r="V49" s="2">
        <v>-0.66666668653488159</v>
      </c>
      <c r="W49" s="2">
        <v>0.40138867497444153</v>
      </c>
      <c r="X49" s="2">
        <v>9.5404595136642456E-2</v>
      </c>
      <c r="Y49" s="1">
        <f>ROUND(F49*(1+T49),0)</f>
        <v>171</v>
      </c>
      <c r="Z49" s="1">
        <f>ROUND(H48*(1+U48),0)</f>
        <v>46</v>
      </c>
      <c r="AA49" s="1">
        <f>ROUND(I48*(1+V48),0)</f>
        <v>0</v>
      </c>
      <c r="AB49" s="1">
        <f>ROUND(J48*(1+W48),0)</f>
        <v>31</v>
      </c>
    </row>
    <row r="50" spans="1:28" x14ac:dyDescent="0.25">
      <c r="A50" s="3">
        <v>45047</v>
      </c>
      <c r="B50" t="s">
        <v>4</v>
      </c>
      <c r="C50" t="s">
        <v>3</v>
      </c>
      <c r="D50" t="s">
        <v>41</v>
      </c>
      <c r="E50" s="1"/>
      <c r="F50" s="1">
        <v>129</v>
      </c>
      <c r="G50" s="1">
        <v>83</v>
      </c>
      <c r="H50" s="1">
        <v>70</v>
      </c>
      <c r="I50" s="1"/>
      <c r="J50" s="1">
        <v>13</v>
      </c>
      <c r="K50" s="1"/>
      <c r="L50" s="1">
        <v>-3.007518796992481E-2</v>
      </c>
      <c r="M50" s="1">
        <v>4.4776119402985072E-2</v>
      </c>
      <c r="N50" s="1">
        <v>-1</v>
      </c>
      <c r="O50" s="1">
        <v>-0.74509803921568629</v>
      </c>
      <c r="P50" s="1">
        <v>-1</v>
      </c>
      <c r="Q50" t="s">
        <v>1</v>
      </c>
      <c r="R50" t="s">
        <v>10</v>
      </c>
      <c r="S50" s="1">
        <v>20235</v>
      </c>
      <c r="T50" s="2">
        <v>0.28304052352905273</v>
      </c>
      <c r="U50" s="2">
        <v>-0.22282803058624268</v>
      </c>
      <c r="V50" s="2">
        <v>-0.66666668653488159</v>
      </c>
      <c r="W50" s="2">
        <v>0.40138867497444153</v>
      </c>
      <c r="X50" s="2">
        <v>9.5404595136642456E-2</v>
      </c>
      <c r="Y50" s="1">
        <f>ROUND(F50*(1+T50),0)</f>
        <v>166</v>
      </c>
      <c r="Z50" s="1">
        <f>ROUND(H49*(1+U49),0)</f>
        <v>52</v>
      </c>
      <c r="AA50" s="1">
        <f>ROUND(I49*(1+V49),0)</f>
        <v>1</v>
      </c>
      <c r="AB50" s="1">
        <f>ROUND(J49*(1+W49),0)</f>
        <v>71</v>
      </c>
    </row>
    <row r="51" spans="1:28" x14ac:dyDescent="0.25">
      <c r="A51" s="3">
        <v>45078</v>
      </c>
      <c r="B51" t="s">
        <v>4</v>
      </c>
      <c r="C51" t="s">
        <v>3</v>
      </c>
      <c r="D51" t="s">
        <v>41</v>
      </c>
      <c r="E51" s="1"/>
      <c r="F51" s="1">
        <v>64</v>
      </c>
      <c r="G51" s="1">
        <v>82</v>
      </c>
      <c r="H51" s="1">
        <v>44</v>
      </c>
      <c r="I51" s="1">
        <v>1</v>
      </c>
      <c r="J51" s="1">
        <v>37</v>
      </c>
      <c r="K51" s="1">
        <v>12</v>
      </c>
      <c r="L51" s="1">
        <v>-0.50387596899224807</v>
      </c>
      <c r="M51" s="1">
        <v>-0.37142857142857144</v>
      </c>
      <c r="N51" s="1"/>
      <c r="O51" s="1">
        <v>1.8461538461538463</v>
      </c>
      <c r="P51" s="1"/>
      <c r="Q51" t="s">
        <v>1</v>
      </c>
      <c r="R51" t="s">
        <v>9</v>
      </c>
      <c r="S51" s="1">
        <v>20236</v>
      </c>
      <c r="T51" s="2">
        <v>0.28304052352905273</v>
      </c>
      <c r="U51" s="2">
        <v>-0.22282803058624268</v>
      </c>
      <c r="V51" s="2">
        <v>-0.66666668653488159</v>
      </c>
      <c r="W51" s="2">
        <v>0.40138867497444153</v>
      </c>
      <c r="X51" s="2">
        <v>9.5404595136642456E-2</v>
      </c>
      <c r="Y51" s="1">
        <f>ROUND(F51*(1+T51),0)</f>
        <v>82</v>
      </c>
      <c r="Z51" s="1">
        <f>ROUND(H50*(1+U50),0)</f>
        <v>54</v>
      </c>
      <c r="AA51" s="1">
        <f>ROUND(I50*(1+V50),0)</f>
        <v>0</v>
      </c>
      <c r="AB51" s="1">
        <f>ROUND(J50*(1+W50),0)</f>
        <v>18</v>
      </c>
    </row>
    <row r="52" spans="1:28" x14ac:dyDescent="0.25">
      <c r="A52" s="3">
        <v>45108</v>
      </c>
      <c r="B52" t="s">
        <v>4</v>
      </c>
      <c r="C52" t="s">
        <v>3</v>
      </c>
      <c r="D52" t="s">
        <v>41</v>
      </c>
      <c r="E52" s="1"/>
      <c r="F52" s="1">
        <v>47</v>
      </c>
      <c r="G52" s="1">
        <v>65</v>
      </c>
      <c r="H52" s="1">
        <v>34</v>
      </c>
      <c r="I52" s="1">
        <v>1</v>
      </c>
      <c r="J52" s="1">
        <v>30</v>
      </c>
      <c r="K52" s="1"/>
      <c r="L52" s="1">
        <v>-0.265625</v>
      </c>
      <c r="M52" s="1">
        <v>-0.22727272727272727</v>
      </c>
      <c r="N52" s="1">
        <v>0</v>
      </c>
      <c r="O52" s="1">
        <v>-0.1891891891891892</v>
      </c>
      <c r="P52" s="1">
        <v>-1</v>
      </c>
      <c r="Q52" t="s">
        <v>1</v>
      </c>
      <c r="R52" t="s">
        <v>8</v>
      </c>
      <c r="S52" s="1">
        <v>20237</v>
      </c>
      <c r="T52" s="2">
        <v>0.28304052352905273</v>
      </c>
      <c r="U52" s="2">
        <v>-0.22282803058624268</v>
      </c>
      <c r="V52" s="2">
        <v>-0.66666668653488159</v>
      </c>
      <c r="W52" s="2">
        <v>0.40138867497444153</v>
      </c>
      <c r="X52" s="2">
        <v>9.5404595136642456E-2</v>
      </c>
      <c r="Y52" s="1">
        <f>ROUND(F52*(1+T52),0)</f>
        <v>60</v>
      </c>
      <c r="Z52" s="1">
        <f>ROUND(H51*(1+U51),0)</f>
        <v>34</v>
      </c>
      <c r="AA52" s="1">
        <f>ROUND(I51*(1+V51),0)</f>
        <v>0</v>
      </c>
      <c r="AB52" s="1">
        <f>ROUND(J51*(1+W51),0)</f>
        <v>52</v>
      </c>
    </row>
    <row r="53" spans="1:28" x14ac:dyDescent="0.25">
      <c r="A53" s="3">
        <v>45139</v>
      </c>
      <c r="B53" t="s">
        <v>4</v>
      </c>
      <c r="C53" t="s">
        <v>3</v>
      </c>
      <c r="D53" t="s">
        <v>41</v>
      </c>
      <c r="E53" s="1"/>
      <c r="F53" s="1">
        <v>97</v>
      </c>
      <c r="G53" s="1">
        <v>76</v>
      </c>
      <c r="H53" s="1">
        <v>54</v>
      </c>
      <c r="I53" s="1"/>
      <c r="J53" s="1">
        <v>22</v>
      </c>
      <c r="K53" s="1">
        <v>2</v>
      </c>
      <c r="L53" s="1">
        <v>1.0638297872340425</v>
      </c>
      <c r="M53" s="1">
        <v>0.58823529411764708</v>
      </c>
      <c r="N53" s="1">
        <v>-1</v>
      </c>
      <c r="O53" s="1">
        <v>-0.26666666666666666</v>
      </c>
      <c r="P53" s="1"/>
      <c r="Q53" t="s">
        <v>1</v>
      </c>
      <c r="R53" t="s">
        <v>7</v>
      </c>
      <c r="S53" s="1">
        <v>20238</v>
      </c>
      <c r="T53" s="2">
        <v>0.28304052352905273</v>
      </c>
      <c r="U53" s="2">
        <v>-0.22282803058624268</v>
      </c>
      <c r="V53" s="2">
        <v>-0.66666668653488159</v>
      </c>
      <c r="W53" s="2">
        <v>0.40138867497444153</v>
      </c>
      <c r="X53" s="2">
        <v>9.5404595136642456E-2</v>
      </c>
      <c r="Y53" s="1">
        <f>ROUND(F53*(1+T53),0)</f>
        <v>124</v>
      </c>
      <c r="Z53" s="1">
        <f>ROUND(H52*(1+U52),0)</f>
        <v>26</v>
      </c>
      <c r="AA53" s="1">
        <f>ROUND(I52*(1+V52),0)</f>
        <v>0</v>
      </c>
      <c r="AB53" s="1">
        <f>ROUND(J52*(1+W52),0)</f>
        <v>42</v>
      </c>
    </row>
    <row r="54" spans="1:28" x14ac:dyDescent="0.25">
      <c r="A54" s="3">
        <v>45170</v>
      </c>
      <c r="B54" t="s">
        <v>4</v>
      </c>
      <c r="C54" t="s">
        <v>3</v>
      </c>
      <c r="D54" t="s">
        <v>41</v>
      </c>
      <c r="E54" s="1"/>
      <c r="F54" s="1">
        <v>81</v>
      </c>
      <c r="G54" s="1">
        <v>30</v>
      </c>
      <c r="H54" s="1">
        <v>21</v>
      </c>
      <c r="I54" s="1">
        <v>0</v>
      </c>
      <c r="J54" s="1">
        <v>9</v>
      </c>
      <c r="K54" s="1">
        <v>2</v>
      </c>
      <c r="L54" s="1">
        <v>-0.16494845360824742</v>
      </c>
      <c r="M54" s="1">
        <v>-0.61111111111111116</v>
      </c>
      <c r="N54" s="1"/>
      <c r="O54" s="1">
        <v>-0.59090909090909094</v>
      </c>
      <c r="P54" s="1">
        <v>0</v>
      </c>
      <c r="Q54" t="s">
        <v>1</v>
      </c>
      <c r="R54" t="s">
        <v>6</v>
      </c>
      <c r="S54" s="1">
        <v>20239</v>
      </c>
      <c r="T54" s="2">
        <v>0.28304052352905273</v>
      </c>
      <c r="U54" s="2">
        <v>-0.22282803058624268</v>
      </c>
      <c r="V54" s="2">
        <v>-0.66666668653488159</v>
      </c>
      <c r="W54" s="2">
        <v>0.40138867497444153</v>
      </c>
      <c r="X54" s="2">
        <v>9.5404595136642456E-2</v>
      </c>
      <c r="Y54" s="1">
        <f>ROUND(F54*(1+T54),0)</f>
        <v>104</v>
      </c>
      <c r="Z54" s="1">
        <f>ROUND(H53*(1+U53),0)</f>
        <v>42</v>
      </c>
      <c r="AA54" s="1">
        <f>ROUND(I53*(1+V53),0)</f>
        <v>0</v>
      </c>
      <c r="AB54" s="1">
        <f>ROUND(J53*(1+W53),0)</f>
        <v>31</v>
      </c>
    </row>
    <row r="55" spans="1:28" x14ac:dyDescent="0.25">
      <c r="A55" s="3">
        <v>45200</v>
      </c>
      <c r="B55" t="s">
        <v>4</v>
      </c>
      <c r="C55" t="s">
        <v>3</v>
      </c>
      <c r="D55" t="s">
        <v>41</v>
      </c>
      <c r="E55" s="1"/>
      <c r="F55" s="1">
        <v>59</v>
      </c>
      <c r="G55" s="1">
        <v>17</v>
      </c>
      <c r="H55" s="1">
        <v>10</v>
      </c>
      <c r="I55" s="1"/>
      <c r="J55" s="1">
        <v>7</v>
      </c>
      <c r="K55" s="1"/>
      <c r="L55" s="1">
        <v>-0.27160493827160492</v>
      </c>
      <c r="M55" s="1">
        <v>-0.52380952380952384</v>
      </c>
      <c r="N55" s="1"/>
      <c r="O55" s="1">
        <v>-0.22222222222222221</v>
      </c>
      <c r="P55" s="1">
        <v>-1</v>
      </c>
      <c r="Q55" t="s">
        <v>1</v>
      </c>
      <c r="R55" t="s">
        <v>5</v>
      </c>
      <c r="S55" s="1">
        <v>202310</v>
      </c>
      <c r="T55" s="2">
        <v>0.28304052352905273</v>
      </c>
      <c r="U55" s="2">
        <v>-0.22282803058624268</v>
      </c>
      <c r="V55" s="2">
        <v>-0.66666668653488159</v>
      </c>
      <c r="W55" s="2">
        <v>0.40138867497444153</v>
      </c>
      <c r="X55" s="2">
        <v>9.5404595136642456E-2</v>
      </c>
      <c r="Y55" s="1">
        <f>ROUND(F55*(1+T55),0)</f>
        <v>76</v>
      </c>
      <c r="Z55" s="1">
        <f>ROUND(H54*(1+U54),0)</f>
        <v>16</v>
      </c>
      <c r="AA55" s="1">
        <f>ROUND(I54*(1+V54),0)</f>
        <v>0</v>
      </c>
      <c r="AB55" s="1">
        <f>ROUND(J54*(1+W54),0)</f>
        <v>13</v>
      </c>
    </row>
    <row r="56" spans="1:28" x14ac:dyDescent="0.25">
      <c r="A56" s="3">
        <v>45231</v>
      </c>
      <c r="B56" t="s">
        <v>4</v>
      </c>
      <c r="C56" t="s">
        <v>3</v>
      </c>
      <c r="D56" t="s">
        <v>41</v>
      </c>
      <c r="E56" s="1"/>
      <c r="F56" s="1">
        <v>100</v>
      </c>
      <c r="G56" s="1">
        <v>0</v>
      </c>
      <c r="H56" s="1"/>
      <c r="I56" s="1"/>
      <c r="J56" s="1"/>
      <c r="K56" s="1"/>
      <c r="L56" s="1">
        <v>0.69491525423728817</v>
      </c>
      <c r="M56" s="1">
        <v>-1</v>
      </c>
      <c r="N56" s="1"/>
      <c r="O56" s="1">
        <v>-1</v>
      </c>
      <c r="P56" s="1"/>
      <c r="Q56" t="s">
        <v>1</v>
      </c>
      <c r="R56" t="s">
        <v>0</v>
      </c>
      <c r="S56" s="1">
        <v>202311</v>
      </c>
      <c r="T56" s="2">
        <v>0.28304052352905273</v>
      </c>
      <c r="U56" s="2">
        <v>-0.22282803058624268</v>
      </c>
      <c r="V56" s="2">
        <v>-0.66666668653488159</v>
      </c>
      <c r="W56" s="2">
        <v>0.40138867497444153</v>
      </c>
      <c r="X56" s="2">
        <v>9.5404595136642456E-2</v>
      </c>
      <c r="Y56" s="1">
        <f>ROUND(F56*(1+T56),0)</f>
        <v>128</v>
      </c>
      <c r="Z56" s="1">
        <f>ROUND(H55*(1+U55),0)</f>
        <v>8</v>
      </c>
      <c r="AA56" s="1">
        <f>ROUND(I55*(1+V55),0)</f>
        <v>0</v>
      </c>
      <c r="AB56" s="1">
        <f>ROUND(J55*(1+W55),0)</f>
        <v>10</v>
      </c>
    </row>
    <row r="57" spans="1:28" x14ac:dyDescent="0.25">
      <c r="A57" s="3">
        <v>44927</v>
      </c>
      <c r="B57" t="s">
        <v>19</v>
      </c>
      <c r="C57" t="s">
        <v>3</v>
      </c>
      <c r="D57" t="s">
        <v>40</v>
      </c>
      <c r="E57" s="1"/>
      <c r="F57" s="1">
        <v>324</v>
      </c>
      <c r="G57" s="1">
        <v>113</v>
      </c>
      <c r="H57" s="1">
        <v>102</v>
      </c>
      <c r="I57" s="1"/>
      <c r="J57" s="1">
        <v>11</v>
      </c>
      <c r="K57" s="1">
        <v>9</v>
      </c>
      <c r="L57" s="1"/>
      <c r="M57" s="1"/>
      <c r="N57" s="1"/>
      <c r="O57" s="1"/>
      <c r="P57" s="1"/>
      <c r="Q57" t="s">
        <v>1</v>
      </c>
      <c r="R57" t="s">
        <v>14</v>
      </c>
      <c r="S57" s="1">
        <v>20231</v>
      </c>
      <c r="T57" s="2">
        <v>-5.0210945308208466E-2</v>
      </c>
      <c r="U57" s="2">
        <v>0.11479410529136658</v>
      </c>
      <c r="V57" s="2"/>
      <c r="W57" s="2">
        <v>0.3101465106010437</v>
      </c>
      <c r="X57" s="2">
        <v>0.2116914838552475</v>
      </c>
      <c r="Y57" s="1">
        <f>ROUND(F57*(1+T57),0)</f>
        <v>308</v>
      </c>
      <c r="Z57" s="1">
        <f>ROUND(H56*(1+U56),0)</f>
        <v>0</v>
      </c>
      <c r="AA57" s="1">
        <f>ROUND(I56*(1+V56),0)</f>
        <v>0</v>
      </c>
      <c r="AB57" s="1">
        <f>ROUND(J56*(1+W56),0)</f>
        <v>0</v>
      </c>
    </row>
    <row r="58" spans="1:28" x14ac:dyDescent="0.25">
      <c r="A58" s="3">
        <v>44958</v>
      </c>
      <c r="B58" t="s">
        <v>19</v>
      </c>
      <c r="C58" t="s">
        <v>3</v>
      </c>
      <c r="D58" t="s">
        <v>40</v>
      </c>
      <c r="E58" s="1"/>
      <c r="F58" s="1">
        <v>330</v>
      </c>
      <c r="G58" s="1">
        <v>178</v>
      </c>
      <c r="H58" s="1">
        <v>168</v>
      </c>
      <c r="I58" s="1"/>
      <c r="J58" s="1">
        <v>10</v>
      </c>
      <c r="K58" s="1">
        <v>15</v>
      </c>
      <c r="L58" s="1">
        <v>1.8518518518518517E-2</v>
      </c>
      <c r="M58" s="1">
        <v>0.6470588235294118</v>
      </c>
      <c r="N58" s="1"/>
      <c r="O58" s="1">
        <v>-9.0909090909090912E-2</v>
      </c>
      <c r="P58" s="1">
        <v>0.66666666666666663</v>
      </c>
      <c r="Q58" t="s">
        <v>1</v>
      </c>
      <c r="R58" t="s">
        <v>13</v>
      </c>
      <c r="S58" s="1">
        <v>20232</v>
      </c>
      <c r="T58" s="2">
        <v>-5.0210945308208466E-2</v>
      </c>
      <c r="U58" s="2">
        <v>0.11479410529136658</v>
      </c>
      <c r="V58" s="2"/>
      <c r="W58" s="2">
        <v>0.3101465106010437</v>
      </c>
      <c r="X58" s="2">
        <v>0.2116914838552475</v>
      </c>
      <c r="Y58" s="1">
        <f>ROUND(F58*(1+T58),0)</f>
        <v>313</v>
      </c>
      <c r="Z58" s="1">
        <f>ROUND(H57*(1+U57),0)</f>
        <v>114</v>
      </c>
      <c r="AA58" s="1">
        <f>ROUND(I57*(1+V57),0)</f>
        <v>0</v>
      </c>
      <c r="AB58" s="1">
        <f>ROUND(J57*(1+W57),0)</f>
        <v>14</v>
      </c>
    </row>
    <row r="59" spans="1:28" x14ac:dyDescent="0.25">
      <c r="A59" s="3">
        <v>44986</v>
      </c>
      <c r="B59" t="s">
        <v>19</v>
      </c>
      <c r="C59" t="s">
        <v>3</v>
      </c>
      <c r="D59" t="s">
        <v>40</v>
      </c>
      <c r="E59" s="1"/>
      <c r="F59" s="1">
        <v>252</v>
      </c>
      <c r="G59" s="1">
        <v>345</v>
      </c>
      <c r="H59" s="1">
        <v>312</v>
      </c>
      <c r="I59" s="1"/>
      <c r="J59" s="1">
        <v>33</v>
      </c>
      <c r="K59" s="1">
        <v>31</v>
      </c>
      <c r="L59" s="1">
        <v>-0.23636363636363636</v>
      </c>
      <c r="M59" s="1">
        <v>0.8571428571428571</v>
      </c>
      <c r="N59" s="1"/>
      <c r="O59" s="1">
        <v>2.2999999999999998</v>
      </c>
      <c r="P59" s="1">
        <v>1.0666666666666667</v>
      </c>
      <c r="Q59" t="s">
        <v>1</v>
      </c>
      <c r="R59" t="s">
        <v>12</v>
      </c>
      <c r="S59" s="1">
        <v>20233</v>
      </c>
      <c r="T59" s="2">
        <v>-5.0210945308208466E-2</v>
      </c>
      <c r="U59" s="2">
        <v>0.11479410529136658</v>
      </c>
      <c r="V59" s="2"/>
      <c r="W59" s="2">
        <v>0.3101465106010437</v>
      </c>
      <c r="X59" s="2">
        <v>0.2116914838552475</v>
      </c>
      <c r="Y59" s="1">
        <f>ROUND(F59*(1+T59),0)</f>
        <v>239</v>
      </c>
      <c r="Z59" s="1">
        <f>ROUND(H58*(1+U58),0)</f>
        <v>187</v>
      </c>
      <c r="AA59" s="1">
        <f>ROUND(I58*(1+V58),0)</f>
        <v>0</v>
      </c>
      <c r="AB59" s="1">
        <f>ROUND(J58*(1+W58),0)</f>
        <v>13</v>
      </c>
    </row>
    <row r="60" spans="1:28" x14ac:dyDescent="0.25">
      <c r="A60" s="3">
        <v>45017</v>
      </c>
      <c r="B60" t="s">
        <v>19</v>
      </c>
      <c r="C60" t="s">
        <v>3</v>
      </c>
      <c r="D60" t="s">
        <v>40</v>
      </c>
      <c r="E60" s="1"/>
      <c r="F60" s="1">
        <v>216</v>
      </c>
      <c r="G60" s="1">
        <v>246</v>
      </c>
      <c r="H60" s="1">
        <v>221</v>
      </c>
      <c r="I60" s="1"/>
      <c r="J60" s="1">
        <v>25</v>
      </c>
      <c r="K60" s="1">
        <v>26</v>
      </c>
      <c r="L60" s="1">
        <v>-0.14285714285714285</v>
      </c>
      <c r="M60" s="1">
        <v>-0.29166666666666669</v>
      </c>
      <c r="N60" s="1"/>
      <c r="O60" s="1">
        <v>-0.24242424242424243</v>
      </c>
      <c r="P60" s="1">
        <v>-0.16129032258064516</v>
      </c>
      <c r="Q60" t="s">
        <v>1</v>
      </c>
      <c r="R60" t="s">
        <v>11</v>
      </c>
      <c r="S60" s="1">
        <v>20234</v>
      </c>
      <c r="T60" s="2">
        <v>-5.0210945308208466E-2</v>
      </c>
      <c r="U60" s="2">
        <v>0.11479410529136658</v>
      </c>
      <c r="V60" s="2"/>
      <c r="W60" s="2">
        <v>0.3101465106010437</v>
      </c>
      <c r="X60" s="2">
        <v>0.2116914838552475</v>
      </c>
      <c r="Y60" s="1">
        <f>ROUND(F60*(1+T60),0)</f>
        <v>205</v>
      </c>
      <c r="Z60" s="1">
        <f>ROUND(H59*(1+U59),0)</f>
        <v>348</v>
      </c>
      <c r="AA60" s="1">
        <f>ROUND(I59*(1+V59),0)</f>
        <v>0</v>
      </c>
      <c r="AB60" s="1">
        <f>ROUND(J59*(1+W59),0)</f>
        <v>43</v>
      </c>
    </row>
    <row r="61" spans="1:28" x14ac:dyDescent="0.25">
      <c r="A61" s="3">
        <v>45047</v>
      </c>
      <c r="B61" t="s">
        <v>19</v>
      </c>
      <c r="C61" t="s">
        <v>3</v>
      </c>
      <c r="D61" t="s">
        <v>40</v>
      </c>
      <c r="E61" s="1"/>
      <c r="F61" s="1">
        <v>203</v>
      </c>
      <c r="G61" s="1">
        <v>250</v>
      </c>
      <c r="H61" s="1">
        <v>235</v>
      </c>
      <c r="I61" s="1"/>
      <c r="J61" s="1">
        <v>15</v>
      </c>
      <c r="K61" s="1">
        <v>12</v>
      </c>
      <c r="L61" s="1">
        <v>-6.0185185185185182E-2</v>
      </c>
      <c r="M61" s="1">
        <v>6.3348416289592757E-2</v>
      </c>
      <c r="N61" s="1"/>
      <c r="O61" s="1">
        <v>-0.4</v>
      </c>
      <c r="P61" s="1">
        <v>-0.53846153846153844</v>
      </c>
      <c r="Q61" t="s">
        <v>1</v>
      </c>
      <c r="R61" t="s">
        <v>10</v>
      </c>
      <c r="S61" s="1">
        <v>20235</v>
      </c>
      <c r="T61" s="2">
        <v>-5.0210945308208466E-2</v>
      </c>
      <c r="U61" s="2">
        <v>0.11479410529136658</v>
      </c>
      <c r="V61" s="2"/>
      <c r="W61" s="2">
        <v>0.3101465106010437</v>
      </c>
      <c r="X61" s="2">
        <v>0.2116914838552475</v>
      </c>
      <c r="Y61" s="1">
        <f>ROUND(F61*(1+T61),0)</f>
        <v>193</v>
      </c>
      <c r="Z61" s="1">
        <f>ROUND(H60*(1+U60),0)</f>
        <v>246</v>
      </c>
      <c r="AA61" s="1">
        <f>ROUND(I60*(1+V60),0)</f>
        <v>0</v>
      </c>
      <c r="AB61" s="1">
        <f>ROUND(J60*(1+W60),0)</f>
        <v>33</v>
      </c>
    </row>
    <row r="62" spans="1:28" x14ac:dyDescent="0.25">
      <c r="A62" s="3">
        <v>45078</v>
      </c>
      <c r="B62" t="s">
        <v>19</v>
      </c>
      <c r="C62" t="s">
        <v>3</v>
      </c>
      <c r="D62" t="s">
        <v>40</v>
      </c>
      <c r="E62" s="1"/>
      <c r="F62" s="1">
        <v>150</v>
      </c>
      <c r="G62" s="1">
        <v>196</v>
      </c>
      <c r="H62" s="1">
        <v>186</v>
      </c>
      <c r="I62" s="1"/>
      <c r="J62" s="1">
        <v>10</v>
      </c>
      <c r="K62" s="1">
        <v>7</v>
      </c>
      <c r="L62" s="1">
        <v>-0.26108374384236455</v>
      </c>
      <c r="M62" s="1">
        <v>-0.20851063829787234</v>
      </c>
      <c r="N62" s="1"/>
      <c r="O62" s="1">
        <v>-0.33333333333333331</v>
      </c>
      <c r="P62" s="1">
        <v>-0.41666666666666669</v>
      </c>
      <c r="Q62" t="s">
        <v>1</v>
      </c>
      <c r="R62" t="s">
        <v>9</v>
      </c>
      <c r="S62" s="1">
        <v>20236</v>
      </c>
      <c r="T62" s="2">
        <v>-5.0210945308208466E-2</v>
      </c>
      <c r="U62" s="2">
        <v>0.11479410529136658</v>
      </c>
      <c r="V62" s="2"/>
      <c r="W62" s="2">
        <v>0.3101465106010437</v>
      </c>
      <c r="X62" s="2">
        <v>0.2116914838552475</v>
      </c>
      <c r="Y62" s="1">
        <f>ROUND(F62*(1+T62),0)</f>
        <v>142</v>
      </c>
      <c r="Z62" s="1">
        <f>ROUND(H61*(1+U61),0)</f>
        <v>262</v>
      </c>
      <c r="AA62" s="1">
        <f>ROUND(I61*(1+V61),0)</f>
        <v>0</v>
      </c>
      <c r="AB62" s="1">
        <f>ROUND(J61*(1+W61),0)</f>
        <v>20</v>
      </c>
    </row>
    <row r="63" spans="1:28" x14ac:dyDescent="0.25">
      <c r="A63" s="3">
        <v>45108</v>
      </c>
      <c r="B63" t="s">
        <v>19</v>
      </c>
      <c r="C63" t="s">
        <v>3</v>
      </c>
      <c r="D63" t="s">
        <v>40</v>
      </c>
      <c r="E63" s="1"/>
      <c r="F63" s="1">
        <v>125</v>
      </c>
      <c r="G63" s="1">
        <v>182</v>
      </c>
      <c r="H63" s="1">
        <v>169</v>
      </c>
      <c r="I63" s="1"/>
      <c r="J63" s="1">
        <v>13</v>
      </c>
      <c r="K63" s="1">
        <v>3</v>
      </c>
      <c r="L63" s="1">
        <v>-0.16666666666666666</v>
      </c>
      <c r="M63" s="1">
        <v>-9.1397849462365593E-2</v>
      </c>
      <c r="N63" s="1"/>
      <c r="O63" s="1">
        <v>0.3</v>
      </c>
      <c r="P63" s="1">
        <v>-0.5714285714285714</v>
      </c>
      <c r="Q63" t="s">
        <v>1</v>
      </c>
      <c r="R63" t="s">
        <v>8</v>
      </c>
      <c r="S63" s="1">
        <v>20237</v>
      </c>
      <c r="T63" s="2">
        <v>-5.0210945308208466E-2</v>
      </c>
      <c r="U63" s="2">
        <v>0.11479410529136658</v>
      </c>
      <c r="V63" s="2"/>
      <c r="W63" s="2">
        <v>0.3101465106010437</v>
      </c>
      <c r="X63" s="2">
        <v>0.2116914838552475</v>
      </c>
      <c r="Y63" s="1">
        <f>ROUND(F63*(1+T63),0)</f>
        <v>119</v>
      </c>
      <c r="Z63" s="1">
        <f>ROUND(H62*(1+U62),0)</f>
        <v>207</v>
      </c>
      <c r="AA63" s="1">
        <f>ROUND(I62*(1+V62),0)</f>
        <v>0</v>
      </c>
      <c r="AB63" s="1">
        <f>ROUND(J62*(1+W62),0)</f>
        <v>13</v>
      </c>
    </row>
    <row r="64" spans="1:28" x14ac:dyDescent="0.25">
      <c r="A64" s="3">
        <v>45139</v>
      </c>
      <c r="B64" t="s">
        <v>19</v>
      </c>
      <c r="C64" t="s">
        <v>3</v>
      </c>
      <c r="D64" t="s">
        <v>40</v>
      </c>
      <c r="E64" s="1"/>
      <c r="F64" s="1">
        <v>155</v>
      </c>
      <c r="G64" s="1">
        <v>132</v>
      </c>
      <c r="H64" s="1">
        <v>130</v>
      </c>
      <c r="I64" s="1"/>
      <c r="J64" s="1">
        <v>2</v>
      </c>
      <c r="K64" s="1">
        <v>2</v>
      </c>
      <c r="L64" s="1">
        <v>0.24</v>
      </c>
      <c r="M64" s="1">
        <v>-0.23076923076923078</v>
      </c>
      <c r="N64" s="1"/>
      <c r="O64" s="1">
        <v>-0.84615384615384615</v>
      </c>
      <c r="P64" s="1">
        <v>-0.33333333333333331</v>
      </c>
      <c r="Q64" t="s">
        <v>1</v>
      </c>
      <c r="R64" t="s">
        <v>7</v>
      </c>
      <c r="S64" s="1">
        <v>20238</v>
      </c>
      <c r="T64" s="2">
        <v>-5.0210945308208466E-2</v>
      </c>
      <c r="U64" s="2">
        <v>0.11479410529136658</v>
      </c>
      <c r="V64" s="2"/>
      <c r="W64" s="2">
        <v>0.3101465106010437</v>
      </c>
      <c r="X64" s="2">
        <v>0.2116914838552475</v>
      </c>
      <c r="Y64" s="1">
        <f>ROUND(F64*(1+T64),0)</f>
        <v>147</v>
      </c>
      <c r="Z64" s="1">
        <f>ROUND(H63*(1+U63),0)</f>
        <v>188</v>
      </c>
      <c r="AA64" s="1">
        <f>ROUND(I63*(1+V63),0)</f>
        <v>0</v>
      </c>
      <c r="AB64" s="1">
        <f>ROUND(J63*(1+W63),0)</f>
        <v>17</v>
      </c>
    </row>
    <row r="65" spans="1:28" x14ac:dyDescent="0.25">
      <c r="A65" s="3">
        <v>45170</v>
      </c>
      <c r="B65" t="s">
        <v>19</v>
      </c>
      <c r="C65" t="s">
        <v>3</v>
      </c>
      <c r="D65" t="s">
        <v>40</v>
      </c>
      <c r="E65" s="1"/>
      <c r="F65" s="1">
        <v>180</v>
      </c>
      <c r="G65" s="1">
        <v>132</v>
      </c>
      <c r="H65" s="1">
        <v>125</v>
      </c>
      <c r="I65" s="1">
        <v>0</v>
      </c>
      <c r="J65" s="1">
        <v>7</v>
      </c>
      <c r="K65" s="1">
        <v>3</v>
      </c>
      <c r="L65" s="1">
        <v>0.16129032258064516</v>
      </c>
      <c r="M65" s="1">
        <v>-3.8461538461538464E-2</v>
      </c>
      <c r="N65" s="1"/>
      <c r="O65" s="1">
        <v>2.5</v>
      </c>
      <c r="P65" s="1">
        <v>0.5</v>
      </c>
      <c r="Q65" t="s">
        <v>1</v>
      </c>
      <c r="R65" t="s">
        <v>6</v>
      </c>
      <c r="S65" s="1">
        <v>20239</v>
      </c>
      <c r="T65" s="2">
        <v>-5.0210945308208466E-2</v>
      </c>
      <c r="U65" s="2">
        <v>0.11479410529136658</v>
      </c>
      <c r="V65" s="2"/>
      <c r="W65" s="2">
        <v>0.3101465106010437</v>
      </c>
      <c r="X65" s="2">
        <v>0.2116914838552475</v>
      </c>
      <c r="Y65" s="1">
        <f>ROUND(F65*(1+T65),0)</f>
        <v>171</v>
      </c>
      <c r="Z65" s="1">
        <f>ROUND(H64*(1+U64),0)</f>
        <v>145</v>
      </c>
      <c r="AA65" s="1">
        <f>ROUND(I64*(1+V64),0)</f>
        <v>0</v>
      </c>
      <c r="AB65" s="1">
        <f>ROUND(J64*(1+W64),0)</f>
        <v>3</v>
      </c>
    </row>
    <row r="66" spans="1:28" x14ac:dyDescent="0.25">
      <c r="A66" s="3">
        <v>45200</v>
      </c>
      <c r="B66" t="s">
        <v>19</v>
      </c>
      <c r="C66" t="s">
        <v>3</v>
      </c>
      <c r="D66" t="s">
        <v>40</v>
      </c>
      <c r="E66" s="1"/>
      <c r="F66" s="1">
        <v>168</v>
      </c>
      <c r="G66" s="1">
        <v>132</v>
      </c>
      <c r="H66" s="1">
        <v>127</v>
      </c>
      <c r="I66" s="1"/>
      <c r="J66" s="1">
        <v>5</v>
      </c>
      <c r="K66" s="1">
        <v>7</v>
      </c>
      <c r="L66" s="1">
        <v>-6.6666666666666666E-2</v>
      </c>
      <c r="M66" s="1">
        <v>1.6E-2</v>
      </c>
      <c r="N66" s="1"/>
      <c r="O66" s="1">
        <v>-0.2857142857142857</v>
      </c>
      <c r="P66" s="1">
        <v>1.3333333333333333</v>
      </c>
      <c r="Q66" t="s">
        <v>1</v>
      </c>
      <c r="R66" t="s">
        <v>5</v>
      </c>
      <c r="S66" s="1">
        <v>202310</v>
      </c>
      <c r="T66" s="2">
        <v>-5.0210945308208466E-2</v>
      </c>
      <c r="U66" s="2">
        <v>0.11479410529136658</v>
      </c>
      <c r="V66" s="2"/>
      <c r="W66" s="2">
        <v>0.3101465106010437</v>
      </c>
      <c r="X66" s="2">
        <v>0.2116914838552475</v>
      </c>
      <c r="Y66" s="1">
        <f>ROUND(F66*(1+T66),0)</f>
        <v>160</v>
      </c>
      <c r="Z66" s="1">
        <f>ROUND(H65*(1+U65),0)</f>
        <v>139</v>
      </c>
      <c r="AA66" s="1">
        <f>ROUND(I65*(1+V65),0)</f>
        <v>0</v>
      </c>
      <c r="AB66" s="1">
        <f>ROUND(J65*(1+W65),0)</f>
        <v>9</v>
      </c>
    </row>
    <row r="67" spans="1:28" x14ac:dyDescent="0.25">
      <c r="A67" s="3">
        <v>45231</v>
      </c>
      <c r="B67" t="s">
        <v>19</v>
      </c>
      <c r="C67" t="s">
        <v>3</v>
      </c>
      <c r="D67" t="s">
        <v>40</v>
      </c>
      <c r="E67" s="1"/>
      <c r="F67" s="1">
        <v>170</v>
      </c>
      <c r="G67" s="1">
        <v>188</v>
      </c>
      <c r="H67" s="1">
        <v>181</v>
      </c>
      <c r="I67" s="1">
        <v>1</v>
      </c>
      <c r="J67" s="1">
        <v>6</v>
      </c>
      <c r="K67" s="1">
        <v>11</v>
      </c>
      <c r="L67" s="1">
        <v>1.1904761904761904E-2</v>
      </c>
      <c r="M67" s="1">
        <v>0.42519685039370081</v>
      </c>
      <c r="N67" s="1"/>
      <c r="O67" s="1">
        <v>0.2</v>
      </c>
      <c r="P67" s="1">
        <v>0.5714285714285714</v>
      </c>
      <c r="Q67" t="s">
        <v>1</v>
      </c>
      <c r="R67" t="s">
        <v>0</v>
      </c>
      <c r="S67" s="1">
        <v>202311</v>
      </c>
      <c r="T67" s="2">
        <v>-5.0210945308208466E-2</v>
      </c>
      <c r="U67" s="2">
        <v>0.11479410529136658</v>
      </c>
      <c r="V67" s="2"/>
      <c r="W67" s="2">
        <v>0.3101465106010437</v>
      </c>
      <c r="X67" s="2">
        <v>0.2116914838552475</v>
      </c>
      <c r="Y67" s="1">
        <f>ROUND(F67*(1+T67),0)</f>
        <v>161</v>
      </c>
      <c r="Z67" s="1">
        <f>ROUND(H66*(1+U66),0)</f>
        <v>142</v>
      </c>
      <c r="AA67" s="1">
        <f>ROUND(I66*(1+V66),0)</f>
        <v>0</v>
      </c>
      <c r="AB67" s="1">
        <f>ROUND(J66*(1+W66),0)</f>
        <v>7</v>
      </c>
    </row>
    <row r="68" spans="1:28" x14ac:dyDescent="0.25">
      <c r="A68" s="3">
        <v>44927</v>
      </c>
      <c r="B68" t="s">
        <v>19</v>
      </c>
      <c r="C68" t="s">
        <v>3</v>
      </c>
      <c r="D68" t="s">
        <v>39</v>
      </c>
      <c r="E68" s="1"/>
      <c r="F68" s="1">
        <v>286</v>
      </c>
      <c r="G68" s="1">
        <v>158</v>
      </c>
      <c r="H68" s="1">
        <v>147</v>
      </c>
      <c r="I68" s="1"/>
      <c r="J68" s="1">
        <v>11</v>
      </c>
      <c r="K68" s="1">
        <v>16</v>
      </c>
      <c r="L68" s="1"/>
      <c r="M68" s="1"/>
      <c r="N68" s="1"/>
      <c r="O68" s="1"/>
      <c r="P68" s="1"/>
      <c r="Q68" t="s">
        <v>1</v>
      </c>
      <c r="R68" t="s">
        <v>14</v>
      </c>
      <c r="S68" s="1">
        <v>20231</v>
      </c>
      <c r="T68" s="2">
        <v>-5.553533136844635E-2</v>
      </c>
      <c r="U68" s="2">
        <v>-3.98709736764431E-2</v>
      </c>
      <c r="V68" s="2">
        <v>-0.30000001192092896</v>
      </c>
      <c r="W68" s="2">
        <v>-1.055317185819149E-2</v>
      </c>
      <c r="X68" s="2">
        <v>-0.20268863439559937</v>
      </c>
      <c r="Y68" s="1">
        <f>ROUND(F68*(1+T68),0)</f>
        <v>270</v>
      </c>
      <c r="Z68" s="1">
        <f>ROUND(H67*(1+U67),0)</f>
        <v>202</v>
      </c>
      <c r="AA68" s="1">
        <f>ROUND(I67*(1+V67),0)</f>
        <v>1</v>
      </c>
      <c r="AB68" s="1">
        <f>ROUND(J67*(1+W67),0)</f>
        <v>8</v>
      </c>
    </row>
    <row r="69" spans="1:28" x14ac:dyDescent="0.25">
      <c r="A69" s="3">
        <v>44958</v>
      </c>
      <c r="B69" t="s">
        <v>19</v>
      </c>
      <c r="C69" t="s">
        <v>3</v>
      </c>
      <c r="D69" t="s">
        <v>39</v>
      </c>
      <c r="E69" s="1"/>
      <c r="F69" s="1">
        <v>210</v>
      </c>
      <c r="G69" s="1">
        <v>166</v>
      </c>
      <c r="H69" s="1">
        <v>154</v>
      </c>
      <c r="I69" s="1">
        <v>1</v>
      </c>
      <c r="J69" s="1">
        <v>11</v>
      </c>
      <c r="K69" s="1">
        <v>16</v>
      </c>
      <c r="L69" s="1">
        <v>-0.26573426573426573</v>
      </c>
      <c r="M69" s="1">
        <v>4.7619047619047616E-2</v>
      </c>
      <c r="N69" s="1"/>
      <c r="O69" s="1">
        <v>0</v>
      </c>
      <c r="P69" s="1">
        <v>0</v>
      </c>
      <c r="Q69" t="s">
        <v>1</v>
      </c>
      <c r="R69" t="s">
        <v>13</v>
      </c>
      <c r="S69" s="1">
        <v>20232</v>
      </c>
      <c r="T69" s="2">
        <v>-5.553533136844635E-2</v>
      </c>
      <c r="U69" s="2">
        <v>-3.98709736764431E-2</v>
      </c>
      <c r="V69" s="2">
        <v>-0.30000001192092896</v>
      </c>
      <c r="W69" s="2">
        <v>-1.055317185819149E-2</v>
      </c>
      <c r="X69" s="2">
        <v>-0.20268863439559937</v>
      </c>
      <c r="Y69" s="1">
        <f>ROUND(F69*(1+T69),0)</f>
        <v>198</v>
      </c>
      <c r="Z69" s="1">
        <f>ROUND(H68*(1+U68),0)</f>
        <v>141</v>
      </c>
      <c r="AA69" s="1">
        <f>ROUND(I68*(1+V68),0)</f>
        <v>0</v>
      </c>
      <c r="AB69" s="1">
        <f>ROUND(J68*(1+W68),0)</f>
        <v>11</v>
      </c>
    </row>
    <row r="70" spans="1:28" x14ac:dyDescent="0.25">
      <c r="A70" s="3">
        <v>44986</v>
      </c>
      <c r="B70" t="s">
        <v>19</v>
      </c>
      <c r="C70" t="s">
        <v>3</v>
      </c>
      <c r="D70" t="s">
        <v>39</v>
      </c>
      <c r="E70" s="1"/>
      <c r="F70" s="1">
        <v>223</v>
      </c>
      <c r="G70" s="1">
        <v>242</v>
      </c>
      <c r="H70" s="1">
        <v>202</v>
      </c>
      <c r="I70" s="1">
        <v>1</v>
      </c>
      <c r="J70" s="1">
        <v>39</v>
      </c>
      <c r="K70" s="1">
        <v>15</v>
      </c>
      <c r="L70" s="1">
        <v>6.1904761904761907E-2</v>
      </c>
      <c r="M70" s="1">
        <v>0.31168831168831168</v>
      </c>
      <c r="N70" s="1">
        <v>0</v>
      </c>
      <c r="O70" s="1">
        <v>2.5454545454545454</v>
      </c>
      <c r="P70" s="1">
        <v>-6.25E-2</v>
      </c>
      <c r="Q70" t="s">
        <v>1</v>
      </c>
      <c r="R70" t="s">
        <v>12</v>
      </c>
      <c r="S70" s="1">
        <v>20233</v>
      </c>
      <c r="T70" s="2">
        <v>-5.553533136844635E-2</v>
      </c>
      <c r="U70" s="2">
        <v>-3.98709736764431E-2</v>
      </c>
      <c r="V70" s="2">
        <v>-0.30000001192092896</v>
      </c>
      <c r="W70" s="2">
        <v>-1.055317185819149E-2</v>
      </c>
      <c r="X70" s="2">
        <v>-0.20268863439559937</v>
      </c>
      <c r="Y70" s="1">
        <f>ROUND(F70*(1+T70),0)</f>
        <v>211</v>
      </c>
      <c r="Z70" s="1">
        <f>ROUND(H69*(1+U69),0)</f>
        <v>148</v>
      </c>
      <c r="AA70" s="1">
        <f>ROUND(I69*(1+V69),0)</f>
        <v>1</v>
      </c>
      <c r="AB70" s="1">
        <f>ROUND(J69*(1+W69),0)</f>
        <v>11</v>
      </c>
    </row>
    <row r="71" spans="1:28" x14ac:dyDescent="0.25">
      <c r="A71" s="3">
        <v>45017</v>
      </c>
      <c r="B71" t="s">
        <v>19</v>
      </c>
      <c r="C71" t="s">
        <v>3</v>
      </c>
      <c r="D71" t="s">
        <v>39</v>
      </c>
      <c r="E71" s="1"/>
      <c r="F71" s="1">
        <v>138</v>
      </c>
      <c r="G71" s="1">
        <v>204</v>
      </c>
      <c r="H71" s="1">
        <v>165</v>
      </c>
      <c r="I71" s="1"/>
      <c r="J71" s="1">
        <v>39</v>
      </c>
      <c r="K71" s="1">
        <v>23</v>
      </c>
      <c r="L71" s="1">
        <v>-0.3811659192825112</v>
      </c>
      <c r="M71" s="1">
        <v>-0.18316831683168316</v>
      </c>
      <c r="N71" s="1">
        <v>-1</v>
      </c>
      <c r="O71" s="1">
        <v>0</v>
      </c>
      <c r="P71" s="1">
        <v>0.53333333333333333</v>
      </c>
      <c r="Q71" t="s">
        <v>1</v>
      </c>
      <c r="R71" t="s">
        <v>11</v>
      </c>
      <c r="S71" s="1">
        <v>20234</v>
      </c>
      <c r="T71" s="2">
        <v>-5.553533136844635E-2</v>
      </c>
      <c r="U71" s="2">
        <v>-3.98709736764431E-2</v>
      </c>
      <c r="V71" s="2">
        <v>-0.30000001192092896</v>
      </c>
      <c r="W71" s="2">
        <v>-1.055317185819149E-2</v>
      </c>
      <c r="X71" s="2">
        <v>-0.20268863439559937</v>
      </c>
      <c r="Y71" s="1">
        <f>ROUND(F71*(1+T71),0)</f>
        <v>130</v>
      </c>
      <c r="Z71" s="1">
        <f>ROUND(H70*(1+U70),0)</f>
        <v>194</v>
      </c>
      <c r="AA71" s="1">
        <f>ROUND(I70*(1+V70),0)</f>
        <v>1</v>
      </c>
      <c r="AB71" s="1">
        <f>ROUND(J70*(1+W70),0)</f>
        <v>39</v>
      </c>
    </row>
    <row r="72" spans="1:28" x14ac:dyDescent="0.25">
      <c r="A72" s="3">
        <v>45047</v>
      </c>
      <c r="B72" t="s">
        <v>19</v>
      </c>
      <c r="C72" t="s">
        <v>3</v>
      </c>
      <c r="D72" t="s">
        <v>39</v>
      </c>
      <c r="E72" s="1"/>
      <c r="F72" s="1">
        <v>163</v>
      </c>
      <c r="G72" s="1">
        <v>169</v>
      </c>
      <c r="H72" s="1">
        <v>152</v>
      </c>
      <c r="I72" s="1"/>
      <c r="J72" s="1">
        <v>17</v>
      </c>
      <c r="K72" s="1">
        <v>8</v>
      </c>
      <c r="L72" s="1">
        <v>0.18115942028985507</v>
      </c>
      <c r="M72" s="1">
        <v>-7.8787878787878782E-2</v>
      </c>
      <c r="N72" s="1"/>
      <c r="O72" s="1">
        <v>-0.5641025641025641</v>
      </c>
      <c r="P72" s="1">
        <v>-0.65217391304347827</v>
      </c>
      <c r="Q72" t="s">
        <v>1</v>
      </c>
      <c r="R72" t="s">
        <v>10</v>
      </c>
      <c r="S72" s="1">
        <v>20235</v>
      </c>
      <c r="T72" s="2">
        <v>-5.553533136844635E-2</v>
      </c>
      <c r="U72" s="2">
        <v>-3.98709736764431E-2</v>
      </c>
      <c r="V72" s="2">
        <v>-0.30000001192092896</v>
      </c>
      <c r="W72" s="2">
        <v>-1.055317185819149E-2</v>
      </c>
      <c r="X72" s="2">
        <v>-0.20268863439559937</v>
      </c>
      <c r="Y72" s="1">
        <f>ROUND(F72*(1+T72),0)</f>
        <v>154</v>
      </c>
      <c r="Z72" s="1">
        <f>ROUND(H71*(1+U71),0)</f>
        <v>158</v>
      </c>
      <c r="AA72" s="1">
        <f>ROUND(I71*(1+V71),0)</f>
        <v>0</v>
      </c>
      <c r="AB72" s="1">
        <f>ROUND(J71*(1+W71),0)</f>
        <v>39</v>
      </c>
    </row>
    <row r="73" spans="1:28" x14ac:dyDescent="0.25">
      <c r="A73" s="3">
        <v>45078</v>
      </c>
      <c r="B73" t="s">
        <v>19</v>
      </c>
      <c r="C73" t="s">
        <v>3</v>
      </c>
      <c r="D73" t="s">
        <v>39</v>
      </c>
      <c r="E73" s="1"/>
      <c r="F73" s="1">
        <v>92</v>
      </c>
      <c r="G73" s="1">
        <v>147</v>
      </c>
      <c r="H73" s="1">
        <v>138</v>
      </c>
      <c r="I73" s="1">
        <v>2</v>
      </c>
      <c r="J73" s="1">
        <v>7</v>
      </c>
      <c r="K73" s="1">
        <v>14</v>
      </c>
      <c r="L73" s="1">
        <v>-0.43558282208588955</v>
      </c>
      <c r="M73" s="1">
        <v>-9.2105263157894732E-2</v>
      </c>
      <c r="N73" s="1"/>
      <c r="O73" s="1">
        <v>-0.58823529411764708</v>
      </c>
      <c r="P73" s="1">
        <v>0.75</v>
      </c>
      <c r="Q73" t="s">
        <v>1</v>
      </c>
      <c r="R73" t="s">
        <v>9</v>
      </c>
      <c r="S73" s="1">
        <v>20236</v>
      </c>
      <c r="T73" s="2">
        <v>-5.553533136844635E-2</v>
      </c>
      <c r="U73" s="2">
        <v>-3.98709736764431E-2</v>
      </c>
      <c r="V73" s="2">
        <v>-0.30000001192092896</v>
      </c>
      <c r="W73" s="2">
        <v>-1.055317185819149E-2</v>
      </c>
      <c r="X73" s="2">
        <v>-0.20268863439559937</v>
      </c>
      <c r="Y73" s="1">
        <f>ROUND(F73*(1+T73),0)</f>
        <v>87</v>
      </c>
      <c r="Z73" s="1">
        <f>ROUND(H72*(1+U72),0)</f>
        <v>146</v>
      </c>
      <c r="AA73" s="1">
        <f>ROUND(I72*(1+V72),0)</f>
        <v>0</v>
      </c>
      <c r="AB73" s="1">
        <f>ROUND(J72*(1+W72),0)</f>
        <v>17</v>
      </c>
    </row>
    <row r="74" spans="1:28" x14ac:dyDescent="0.25">
      <c r="A74" s="3">
        <v>45108</v>
      </c>
      <c r="B74" t="s">
        <v>19</v>
      </c>
      <c r="C74" t="s">
        <v>3</v>
      </c>
      <c r="D74" t="s">
        <v>39</v>
      </c>
      <c r="E74" s="1"/>
      <c r="F74" s="1">
        <v>89</v>
      </c>
      <c r="G74" s="1">
        <v>109</v>
      </c>
      <c r="H74" s="1">
        <v>106</v>
      </c>
      <c r="I74" s="1"/>
      <c r="J74" s="1">
        <v>3</v>
      </c>
      <c r="K74" s="1">
        <v>7</v>
      </c>
      <c r="L74" s="1">
        <v>-3.2608695652173912E-2</v>
      </c>
      <c r="M74" s="1">
        <v>-0.2318840579710145</v>
      </c>
      <c r="N74" s="1">
        <v>-1</v>
      </c>
      <c r="O74" s="1">
        <v>-0.5714285714285714</v>
      </c>
      <c r="P74" s="1">
        <v>-0.5</v>
      </c>
      <c r="Q74" t="s">
        <v>1</v>
      </c>
      <c r="R74" t="s">
        <v>8</v>
      </c>
      <c r="S74" s="1">
        <v>20237</v>
      </c>
      <c r="T74" s="2">
        <v>-5.553533136844635E-2</v>
      </c>
      <c r="U74" s="2">
        <v>-3.98709736764431E-2</v>
      </c>
      <c r="V74" s="2">
        <v>-0.30000001192092896</v>
      </c>
      <c r="W74" s="2">
        <v>-1.055317185819149E-2</v>
      </c>
      <c r="X74" s="2">
        <v>-0.20268863439559937</v>
      </c>
      <c r="Y74" s="1">
        <f>ROUND(F74*(1+T74),0)</f>
        <v>84</v>
      </c>
      <c r="Z74" s="1">
        <f>ROUND(H73*(1+U73),0)</f>
        <v>132</v>
      </c>
      <c r="AA74" s="1">
        <f>ROUND(I73*(1+V73),0)</f>
        <v>1</v>
      </c>
      <c r="AB74" s="1">
        <f>ROUND(J73*(1+W73),0)</f>
        <v>7</v>
      </c>
    </row>
    <row r="75" spans="1:28" x14ac:dyDescent="0.25">
      <c r="A75" s="3">
        <v>45139</v>
      </c>
      <c r="B75" t="s">
        <v>19</v>
      </c>
      <c r="C75" t="s">
        <v>3</v>
      </c>
      <c r="D75" t="s">
        <v>39</v>
      </c>
      <c r="E75" s="1"/>
      <c r="F75" s="1">
        <v>129</v>
      </c>
      <c r="G75" s="1">
        <v>91</v>
      </c>
      <c r="H75" s="1">
        <v>87</v>
      </c>
      <c r="I75" s="1"/>
      <c r="J75" s="1">
        <v>4</v>
      </c>
      <c r="K75" s="1">
        <v>6</v>
      </c>
      <c r="L75" s="1">
        <v>0.449438202247191</v>
      </c>
      <c r="M75" s="1">
        <v>-0.17924528301886791</v>
      </c>
      <c r="N75" s="1"/>
      <c r="O75" s="1">
        <v>0.33333333333333331</v>
      </c>
      <c r="P75" s="1">
        <v>-0.14285714285714285</v>
      </c>
      <c r="Q75" t="s">
        <v>1</v>
      </c>
      <c r="R75" t="s">
        <v>7</v>
      </c>
      <c r="S75" s="1">
        <v>20238</v>
      </c>
      <c r="T75" s="2">
        <v>-5.553533136844635E-2</v>
      </c>
      <c r="U75" s="2">
        <v>-3.98709736764431E-2</v>
      </c>
      <c r="V75" s="2">
        <v>-0.30000001192092896</v>
      </c>
      <c r="W75" s="2">
        <v>-1.055317185819149E-2</v>
      </c>
      <c r="X75" s="2">
        <v>-0.20268863439559937</v>
      </c>
      <c r="Y75" s="1">
        <f>ROUND(F75*(1+T75),0)</f>
        <v>122</v>
      </c>
      <c r="Z75" s="1">
        <f>ROUND(H74*(1+U74),0)</f>
        <v>102</v>
      </c>
      <c r="AA75" s="1">
        <f>ROUND(I74*(1+V74),0)</f>
        <v>0</v>
      </c>
      <c r="AB75" s="1">
        <f>ROUND(J74*(1+W74),0)</f>
        <v>3</v>
      </c>
    </row>
    <row r="76" spans="1:28" x14ac:dyDescent="0.25">
      <c r="A76" s="3">
        <v>45170</v>
      </c>
      <c r="B76" t="s">
        <v>19</v>
      </c>
      <c r="C76" t="s">
        <v>3</v>
      </c>
      <c r="D76" t="s">
        <v>39</v>
      </c>
      <c r="E76" s="1"/>
      <c r="F76" s="1">
        <v>97</v>
      </c>
      <c r="G76" s="1">
        <v>98</v>
      </c>
      <c r="H76" s="1">
        <v>94</v>
      </c>
      <c r="I76" s="1">
        <v>1</v>
      </c>
      <c r="J76" s="1">
        <v>3</v>
      </c>
      <c r="K76" s="1">
        <v>0</v>
      </c>
      <c r="L76" s="1">
        <v>-0.24806201550387597</v>
      </c>
      <c r="M76" s="1">
        <v>8.0459770114942528E-2</v>
      </c>
      <c r="N76" s="1"/>
      <c r="O76" s="1">
        <v>-0.25</v>
      </c>
      <c r="P76" s="1">
        <v>-1</v>
      </c>
      <c r="Q76" t="s">
        <v>1</v>
      </c>
      <c r="R76" t="s">
        <v>6</v>
      </c>
      <c r="S76" s="1">
        <v>20239</v>
      </c>
      <c r="T76" s="2">
        <v>-5.553533136844635E-2</v>
      </c>
      <c r="U76" s="2">
        <v>-3.98709736764431E-2</v>
      </c>
      <c r="V76" s="2">
        <v>-0.30000001192092896</v>
      </c>
      <c r="W76" s="2">
        <v>-1.055317185819149E-2</v>
      </c>
      <c r="X76" s="2">
        <v>-0.20268863439559937</v>
      </c>
      <c r="Y76" s="1">
        <f>ROUND(F76*(1+T76),0)</f>
        <v>92</v>
      </c>
      <c r="Z76" s="1">
        <f>ROUND(H75*(1+U75),0)</f>
        <v>84</v>
      </c>
      <c r="AA76" s="1">
        <f>ROUND(I75*(1+V75),0)</f>
        <v>0</v>
      </c>
      <c r="AB76" s="1">
        <f>ROUND(J75*(1+W75),0)</f>
        <v>4</v>
      </c>
    </row>
    <row r="77" spans="1:28" x14ac:dyDescent="0.25">
      <c r="A77" s="3">
        <v>45200</v>
      </c>
      <c r="B77" t="s">
        <v>19</v>
      </c>
      <c r="C77" t="s">
        <v>3</v>
      </c>
      <c r="D77" t="s">
        <v>39</v>
      </c>
      <c r="E77" s="1"/>
      <c r="F77" s="1">
        <v>87</v>
      </c>
      <c r="G77" s="1">
        <v>110</v>
      </c>
      <c r="H77" s="1">
        <v>108</v>
      </c>
      <c r="I77" s="1">
        <v>2</v>
      </c>
      <c r="J77" s="1"/>
      <c r="K77" s="1">
        <v>4</v>
      </c>
      <c r="L77" s="1">
        <v>-0.10309278350515463</v>
      </c>
      <c r="M77" s="1">
        <v>0.14893617021276595</v>
      </c>
      <c r="N77" s="1">
        <v>1</v>
      </c>
      <c r="O77" s="1">
        <v>-1</v>
      </c>
      <c r="P77" s="1"/>
      <c r="Q77" t="s">
        <v>1</v>
      </c>
      <c r="R77" t="s">
        <v>5</v>
      </c>
      <c r="S77" s="1">
        <v>202310</v>
      </c>
      <c r="T77" s="2">
        <v>-5.553533136844635E-2</v>
      </c>
      <c r="U77" s="2">
        <v>-3.98709736764431E-2</v>
      </c>
      <c r="V77" s="2">
        <v>-0.30000001192092896</v>
      </c>
      <c r="W77" s="2">
        <v>-1.055317185819149E-2</v>
      </c>
      <c r="X77" s="2">
        <v>-0.20268863439559937</v>
      </c>
      <c r="Y77" s="1">
        <f>ROUND(F77*(1+T77),0)</f>
        <v>82</v>
      </c>
      <c r="Z77" s="1">
        <f>ROUND(H76*(1+U76),0)</f>
        <v>90</v>
      </c>
      <c r="AA77" s="1">
        <f>ROUND(I76*(1+V76),0)</f>
        <v>1</v>
      </c>
      <c r="AB77" s="1">
        <f>ROUND(J76*(1+W76),0)</f>
        <v>3</v>
      </c>
    </row>
    <row r="78" spans="1:28" x14ac:dyDescent="0.25">
      <c r="A78" s="3">
        <v>45231</v>
      </c>
      <c r="B78" t="s">
        <v>19</v>
      </c>
      <c r="C78" t="s">
        <v>3</v>
      </c>
      <c r="D78" t="s">
        <v>39</v>
      </c>
      <c r="E78" s="1"/>
      <c r="F78" s="1">
        <v>106</v>
      </c>
      <c r="G78" s="1">
        <v>87</v>
      </c>
      <c r="H78" s="1">
        <v>84</v>
      </c>
      <c r="I78" s="1">
        <v>1</v>
      </c>
      <c r="J78" s="1">
        <v>2</v>
      </c>
      <c r="K78" s="1">
        <v>1</v>
      </c>
      <c r="L78" s="1">
        <v>0.21839080459770116</v>
      </c>
      <c r="M78" s="1">
        <v>-0.22222222222222221</v>
      </c>
      <c r="N78" s="1">
        <v>-0.5</v>
      </c>
      <c r="O78" s="1"/>
      <c r="P78" s="1">
        <v>-0.75</v>
      </c>
      <c r="Q78" t="s">
        <v>1</v>
      </c>
      <c r="R78" t="s">
        <v>0</v>
      </c>
      <c r="S78" s="1">
        <v>202311</v>
      </c>
      <c r="T78" s="2">
        <v>-5.553533136844635E-2</v>
      </c>
      <c r="U78" s="2">
        <v>-3.98709736764431E-2</v>
      </c>
      <c r="V78" s="2">
        <v>-0.30000001192092896</v>
      </c>
      <c r="W78" s="2">
        <v>-1.055317185819149E-2</v>
      </c>
      <c r="X78" s="2">
        <v>-0.20268863439559937</v>
      </c>
      <c r="Y78" s="1">
        <f>ROUND(F78*(1+T78),0)</f>
        <v>100</v>
      </c>
      <c r="Z78" s="1">
        <f>ROUND(H77*(1+U77),0)</f>
        <v>104</v>
      </c>
      <c r="AA78" s="1">
        <f>ROUND(I77*(1+V77),0)</f>
        <v>1</v>
      </c>
      <c r="AB78" s="1">
        <f>ROUND(J77*(1+W77),0)</f>
        <v>0</v>
      </c>
    </row>
    <row r="79" spans="1:28" x14ac:dyDescent="0.25">
      <c r="A79" s="3">
        <v>44927</v>
      </c>
      <c r="B79" t="s">
        <v>21</v>
      </c>
      <c r="C79" t="s">
        <v>3</v>
      </c>
      <c r="D79" t="s">
        <v>38</v>
      </c>
      <c r="E79" s="1"/>
      <c r="F79" s="1">
        <v>72</v>
      </c>
      <c r="G79" s="1">
        <v>8</v>
      </c>
      <c r="H79" s="1">
        <v>7</v>
      </c>
      <c r="I79" s="1"/>
      <c r="J79" s="1">
        <v>1</v>
      </c>
      <c r="K79" s="1"/>
      <c r="L79" s="1"/>
      <c r="M79" s="1"/>
      <c r="N79" s="1"/>
      <c r="O79" s="1"/>
      <c r="P79" s="1"/>
      <c r="Q79" t="s">
        <v>1</v>
      </c>
      <c r="R79" t="s">
        <v>14</v>
      </c>
      <c r="S79" s="1">
        <v>20231</v>
      </c>
      <c r="T79" s="2">
        <v>6.4424909651279449E-2</v>
      </c>
      <c r="U79" s="2">
        <v>0.8056415319442749</v>
      </c>
      <c r="V79" s="2"/>
      <c r="W79" s="2">
        <v>-0.57644367218017578</v>
      </c>
      <c r="X79" s="2">
        <v>8.5</v>
      </c>
      <c r="Y79" s="1">
        <f>ROUND(F79*(1+T79),0)</f>
        <v>77</v>
      </c>
      <c r="Z79" s="1">
        <f>ROUND(H78*(1+U78),0)</f>
        <v>81</v>
      </c>
      <c r="AA79" s="1">
        <f>ROUND(I78*(1+V78),0)</f>
        <v>1</v>
      </c>
      <c r="AB79" s="1">
        <f>ROUND(J78*(1+W78),0)</f>
        <v>2</v>
      </c>
    </row>
    <row r="80" spans="1:28" x14ac:dyDescent="0.25">
      <c r="A80" s="3">
        <v>44958</v>
      </c>
      <c r="B80" t="s">
        <v>21</v>
      </c>
      <c r="C80" t="s">
        <v>3</v>
      </c>
      <c r="D80" t="s">
        <v>38</v>
      </c>
      <c r="E80" s="1"/>
      <c r="F80" s="1">
        <v>185</v>
      </c>
      <c r="G80" s="1">
        <v>13</v>
      </c>
      <c r="H80" s="1">
        <v>13</v>
      </c>
      <c r="I80" s="1"/>
      <c r="J80" s="1">
        <v>0</v>
      </c>
      <c r="K80" s="1">
        <v>1</v>
      </c>
      <c r="L80" s="1">
        <v>1.5694444444444444</v>
      </c>
      <c r="M80" s="1">
        <v>0.8571428571428571</v>
      </c>
      <c r="N80" s="1"/>
      <c r="O80" s="1">
        <v>-1</v>
      </c>
      <c r="P80" s="1"/>
      <c r="Q80" t="s">
        <v>1</v>
      </c>
      <c r="R80" t="s">
        <v>13</v>
      </c>
      <c r="S80" s="1">
        <v>20232</v>
      </c>
      <c r="T80" s="2">
        <v>6.4424909651279449E-2</v>
      </c>
      <c r="U80" s="2">
        <v>0.8056415319442749</v>
      </c>
      <c r="V80" s="2"/>
      <c r="W80" s="2">
        <v>-0.57644367218017578</v>
      </c>
      <c r="X80" s="2">
        <v>8.5</v>
      </c>
      <c r="Y80" s="1">
        <f>ROUND(F80*(1+T80),0)</f>
        <v>197</v>
      </c>
      <c r="Z80" s="1">
        <f>ROUND(H79*(1+U79),0)</f>
        <v>13</v>
      </c>
      <c r="AA80" s="1">
        <f>ROUND(I79*(1+V79),0)</f>
        <v>0</v>
      </c>
      <c r="AB80" s="1">
        <f>ROUND(J79*(1+W79),0)</f>
        <v>0</v>
      </c>
    </row>
    <row r="81" spans="1:28" x14ac:dyDescent="0.25">
      <c r="A81" s="3">
        <v>44986</v>
      </c>
      <c r="B81" t="s">
        <v>21</v>
      </c>
      <c r="C81" t="s">
        <v>3</v>
      </c>
      <c r="D81" t="s">
        <v>38</v>
      </c>
      <c r="E81" s="1"/>
      <c r="F81" s="1">
        <v>101</v>
      </c>
      <c r="G81" s="1">
        <v>43</v>
      </c>
      <c r="H81" s="1">
        <v>42</v>
      </c>
      <c r="I81" s="1"/>
      <c r="J81" s="1">
        <v>1</v>
      </c>
      <c r="K81" s="1">
        <v>19</v>
      </c>
      <c r="L81" s="1">
        <v>-0.45405405405405408</v>
      </c>
      <c r="M81" s="1">
        <v>2.2307692307692308</v>
      </c>
      <c r="N81" s="1"/>
      <c r="O81" s="1"/>
      <c r="P81" s="1">
        <v>18</v>
      </c>
      <c r="Q81" t="s">
        <v>1</v>
      </c>
      <c r="R81" t="s">
        <v>12</v>
      </c>
      <c r="S81" s="1">
        <v>20233</v>
      </c>
      <c r="T81" s="2">
        <v>6.4424909651279449E-2</v>
      </c>
      <c r="U81" s="2">
        <v>0.8056415319442749</v>
      </c>
      <c r="V81" s="2"/>
      <c r="W81" s="2">
        <v>-0.57644367218017578</v>
      </c>
      <c r="X81" s="2">
        <v>8.5</v>
      </c>
      <c r="Y81" s="1">
        <f>ROUND(F81*(1+T81),0)</f>
        <v>108</v>
      </c>
      <c r="Z81" s="1">
        <f>ROUND(H80*(1+U80),0)</f>
        <v>23</v>
      </c>
      <c r="AA81" s="1">
        <f>ROUND(I80*(1+V80),0)</f>
        <v>0</v>
      </c>
      <c r="AB81" s="1">
        <f>ROUND(J80*(1+W80),0)</f>
        <v>0</v>
      </c>
    </row>
    <row r="82" spans="1:28" x14ac:dyDescent="0.25">
      <c r="A82" s="3">
        <v>45017</v>
      </c>
      <c r="B82" t="s">
        <v>21</v>
      </c>
      <c r="C82" t="s">
        <v>3</v>
      </c>
      <c r="D82" t="s">
        <v>38</v>
      </c>
      <c r="E82" s="1"/>
      <c r="F82" s="1">
        <v>94</v>
      </c>
      <c r="G82" s="1">
        <v>51</v>
      </c>
      <c r="H82" s="1">
        <v>50</v>
      </c>
      <c r="I82" s="1"/>
      <c r="J82" s="1">
        <v>1</v>
      </c>
      <c r="K82" s="1"/>
      <c r="L82" s="1">
        <v>-6.9306930693069313E-2</v>
      </c>
      <c r="M82" s="1">
        <v>0.19047619047619047</v>
      </c>
      <c r="N82" s="1"/>
      <c r="O82" s="1">
        <v>0</v>
      </c>
      <c r="P82" s="1"/>
      <c r="Q82" t="s">
        <v>1</v>
      </c>
      <c r="R82" t="s">
        <v>11</v>
      </c>
      <c r="S82" s="1">
        <v>20234</v>
      </c>
      <c r="T82" s="2">
        <v>6.4424909651279449E-2</v>
      </c>
      <c r="U82" s="2">
        <v>0.8056415319442749</v>
      </c>
      <c r="V82" s="2"/>
      <c r="W82" s="2">
        <v>-0.57644367218017578</v>
      </c>
      <c r="X82" s="2">
        <v>8.5</v>
      </c>
      <c r="Y82" s="1">
        <f>ROUND(F82*(1+T82),0)</f>
        <v>100</v>
      </c>
      <c r="Z82" s="1">
        <f>ROUND(H81*(1+U81),0)</f>
        <v>76</v>
      </c>
      <c r="AA82" s="1">
        <f>ROUND(I81*(1+V81),0)</f>
        <v>0</v>
      </c>
      <c r="AB82" s="1">
        <f>ROUND(J81*(1+W81),0)</f>
        <v>0</v>
      </c>
    </row>
    <row r="83" spans="1:28" x14ac:dyDescent="0.25">
      <c r="A83" s="3">
        <v>45047</v>
      </c>
      <c r="B83" t="s">
        <v>21</v>
      </c>
      <c r="C83" t="s">
        <v>3</v>
      </c>
      <c r="D83" t="s">
        <v>38</v>
      </c>
      <c r="E83" s="1"/>
      <c r="F83" s="1">
        <v>126</v>
      </c>
      <c r="G83" s="1">
        <v>78</v>
      </c>
      <c r="H83" s="1">
        <v>78</v>
      </c>
      <c r="I83" s="1"/>
      <c r="J83" s="1"/>
      <c r="K83" s="1"/>
      <c r="L83" s="1">
        <v>0.34042553191489361</v>
      </c>
      <c r="M83" s="1">
        <v>0.56000000000000005</v>
      </c>
      <c r="N83" s="1"/>
      <c r="O83" s="1"/>
      <c r="P83" s="1"/>
      <c r="Q83" t="s">
        <v>1</v>
      </c>
      <c r="R83" t="s">
        <v>10</v>
      </c>
      <c r="S83" s="1">
        <v>20235</v>
      </c>
      <c r="T83" s="2">
        <v>6.4424909651279449E-2</v>
      </c>
      <c r="U83" s="2">
        <v>0.8056415319442749</v>
      </c>
      <c r="V83" s="2"/>
      <c r="W83" s="2">
        <v>-0.57644367218017578</v>
      </c>
      <c r="X83" s="2">
        <v>8.5</v>
      </c>
      <c r="Y83" s="1">
        <f>ROUND(F83*(1+T83),0)</f>
        <v>134</v>
      </c>
      <c r="Z83" s="1">
        <f>ROUND(H82*(1+U82),0)</f>
        <v>90</v>
      </c>
      <c r="AA83" s="1">
        <f>ROUND(I82*(1+V82),0)</f>
        <v>0</v>
      </c>
      <c r="AB83" s="1">
        <f>ROUND(J82*(1+W82),0)</f>
        <v>0</v>
      </c>
    </row>
    <row r="84" spans="1:28" x14ac:dyDescent="0.25">
      <c r="A84" s="3">
        <v>45078</v>
      </c>
      <c r="B84" t="s">
        <v>21</v>
      </c>
      <c r="C84" t="s">
        <v>3</v>
      </c>
      <c r="D84" t="s">
        <v>38</v>
      </c>
      <c r="E84" s="1"/>
      <c r="F84" s="1">
        <v>84</v>
      </c>
      <c r="G84" s="1">
        <v>94</v>
      </c>
      <c r="H84" s="1">
        <v>63</v>
      </c>
      <c r="I84" s="1"/>
      <c r="J84" s="1">
        <v>31</v>
      </c>
      <c r="K84" s="1"/>
      <c r="L84" s="1">
        <v>-0.33333333333333331</v>
      </c>
      <c r="M84" s="1">
        <v>-0.19230769230769232</v>
      </c>
      <c r="N84" s="1"/>
      <c r="O84" s="1"/>
      <c r="P84" s="1"/>
      <c r="Q84" t="s">
        <v>1</v>
      </c>
      <c r="R84" t="s">
        <v>9</v>
      </c>
      <c r="S84" s="1">
        <v>20236</v>
      </c>
      <c r="T84" s="2">
        <v>6.4424909651279449E-2</v>
      </c>
      <c r="U84" s="2">
        <v>0.8056415319442749</v>
      </c>
      <c r="V84" s="2"/>
      <c r="W84" s="2">
        <v>-0.57644367218017578</v>
      </c>
      <c r="X84" s="2">
        <v>8.5</v>
      </c>
      <c r="Y84" s="1">
        <f>ROUND(F84*(1+T84),0)</f>
        <v>89</v>
      </c>
      <c r="Z84" s="1">
        <f>ROUND(H83*(1+U83),0)</f>
        <v>141</v>
      </c>
      <c r="AA84" s="1">
        <f>ROUND(I83*(1+V83),0)</f>
        <v>0</v>
      </c>
      <c r="AB84" s="1">
        <f>ROUND(J83*(1+W83),0)</f>
        <v>0</v>
      </c>
    </row>
    <row r="85" spans="1:28" x14ac:dyDescent="0.25">
      <c r="A85" s="3">
        <v>45108</v>
      </c>
      <c r="B85" t="s">
        <v>21</v>
      </c>
      <c r="C85" t="s">
        <v>3</v>
      </c>
      <c r="D85" t="s">
        <v>38</v>
      </c>
      <c r="E85" s="1"/>
      <c r="F85" s="1">
        <v>57</v>
      </c>
      <c r="G85" s="1">
        <v>49</v>
      </c>
      <c r="H85" s="1">
        <v>22</v>
      </c>
      <c r="I85" s="1"/>
      <c r="J85" s="1">
        <v>27</v>
      </c>
      <c r="K85" s="1"/>
      <c r="L85" s="1">
        <v>-0.32142857142857145</v>
      </c>
      <c r="M85" s="1">
        <v>-0.65079365079365081</v>
      </c>
      <c r="N85" s="1"/>
      <c r="O85" s="1">
        <v>-0.12903225806451613</v>
      </c>
      <c r="P85" s="1"/>
      <c r="Q85" t="s">
        <v>1</v>
      </c>
      <c r="R85" t="s">
        <v>8</v>
      </c>
      <c r="S85" s="1">
        <v>20237</v>
      </c>
      <c r="T85" s="2">
        <v>6.4424909651279449E-2</v>
      </c>
      <c r="U85" s="2">
        <v>0.8056415319442749</v>
      </c>
      <c r="V85" s="2"/>
      <c r="W85" s="2">
        <v>-0.57644367218017578</v>
      </c>
      <c r="X85" s="2">
        <v>8.5</v>
      </c>
      <c r="Y85" s="1">
        <f>ROUND(F85*(1+T85),0)</f>
        <v>61</v>
      </c>
      <c r="Z85" s="1">
        <f>ROUND(H84*(1+U84),0)</f>
        <v>114</v>
      </c>
      <c r="AA85" s="1">
        <f>ROUND(I84*(1+V84),0)</f>
        <v>0</v>
      </c>
      <c r="AB85" s="1">
        <f>ROUND(J84*(1+W84),0)</f>
        <v>13</v>
      </c>
    </row>
    <row r="86" spans="1:28" x14ac:dyDescent="0.25">
      <c r="A86" s="3">
        <v>45139</v>
      </c>
      <c r="B86" t="s">
        <v>21</v>
      </c>
      <c r="C86" t="s">
        <v>3</v>
      </c>
      <c r="D86" t="s">
        <v>38</v>
      </c>
      <c r="E86" s="1"/>
      <c r="F86" s="1">
        <v>142</v>
      </c>
      <c r="G86" s="1">
        <v>39</v>
      </c>
      <c r="H86" s="1">
        <v>29</v>
      </c>
      <c r="I86" s="1"/>
      <c r="J86" s="1">
        <v>10</v>
      </c>
      <c r="K86" s="1">
        <v>2</v>
      </c>
      <c r="L86" s="1">
        <v>1.4912280701754386</v>
      </c>
      <c r="M86" s="1">
        <v>0.31818181818181818</v>
      </c>
      <c r="N86" s="1"/>
      <c r="O86" s="1">
        <v>-0.62962962962962965</v>
      </c>
      <c r="P86" s="1"/>
      <c r="Q86" t="s">
        <v>1</v>
      </c>
      <c r="R86" t="s">
        <v>7</v>
      </c>
      <c r="S86" s="1">
        <v>20238</v>
      </c>
      <c r="T86" s="2">
        <v>6.4424909651279449E-2</v>
      </c>
      <c r="U86" s="2">
        <v>0.8056415319442749</v>
      </c>
      <c r="V86" s="2"/>
      <c r="W86" s="2">
        <v>-0.57644367218017578</v>
      </c>
      <c r="X86" s="2">
        <v>8.5</v>
      </c>
      <c r="Y86" s="1">
        <f>ROUND(F86*(1+T86),0)</f>
        <v>151</v>
      </c>
      <c r="Z86" s="1">
        <f>ROUND(H85*(1+U85),0)</f>
        <v>40</v>
      </c>
      <c r="AA86" s="1">
        <f>ROUND(I85*(1+V85),0)</f>
        <v>0</v>
      </c>
      <c r="AB86" s="1">
        <f>ROUND(J85*(1+W85),0)</f>
        <v>11</v>
      </c>
    </row>
    <row r="87" spans="1:28" x14ac:dyDescent="0.25">
      <c r="A87" s="3">
        <v>45170</v>
      </c>
      <c r="B87" t="s">
        <v>21</v>
      </c>
      <c r="C87" t="s">
        <v>3</v>
      </c>
      <c r="D87" t="s">
        <v>38</v>
      </c>
      <c r="E87" s="1"/>
      <c r="F87" s="1">
        <v>134</v>
      </c>
      <c r="G87" s="1">
        <v>14</v>
      </c>
      <c r="H87" s="1">
        <v>11</v>
      </c>
      <c r="I87" s="1"/>
      <c r="J87" s="1">
        <v>3</v>
      </c>
      <c r="K87" s="1"/>
      <c r="L87" s="1">
        <v>-5.6338028169014086E-2</v>
      </c>
      <c r="M87" s="1">
        <v>-0.62068965517241381</v>
      </c>
      <c r="N87" s="1"/>
      <c r="O87" s="1">
        <v>-0.7</v>
      </c>
      <c r="P87" s="1"/>
      <c r="Q87" t="s">
        <v>1</v>
      </c>
      <c r="R87" t="s">
        <v>6</v>
      </c>
      <c r="S87" s="1">
        <v>20239</v>
      </c>
      <c r="T87" s="2">
        <v>6.4424909651279449E-2</v>
      </c>
      <c r="U87" s="2">
        <v>0.8056415319442749</v>
      </c>
      <c r="V87" s="2"/>
      <c r="W87" s="2">
        <v>-0.57644367218017578</v>
      </c>
      <c r="X87" s="2">
        <v>8.5</v>
      </c>
      <c r="Y87" s="1">
        <f>ROUND(F87*(1+T87),0)</f>
        <v>143</v>
      </c>
      <c r="Z87" s="1">
        <f>ROUND(H86*(1+U86),0)</f>
        <v>52</v>
      </c>
      <c r="AA87" s="1">
        <f>ROUND(I86*(1+V86),0)</f>
        <v>0</v>
      </c>
      <c r="AB87" s="1">
        <f>ROUND(J86*(1+W86),0)</f>
        <v>4</v>
      </c>
    </row>
    <row r="88" spans="1:28" x14ac:dyDescent="0.25">
      <c r="A88" s="3">
        <v>45200</v>
      </c>
      <c r="B88" t="s">
        <v>21</v>
      </c>
      <c r="C88" t="s">
        <v>3</v>
      </c>
      <c r="D88" t="s">
        <v>38</v>
      </c>
      <c r="E88" s="1"/>
      <c r="F88" s="1">
        <v>64</v>
      </c>
      <c r="G88" s="1">
        <v>81</v>
      </c>
      <c r="H88" s="1">
        <v>81</v>
      </c>
      <c r="I88" s="1"/>
      <c r="J88" s="1"/>
      <c r="K88" s="1">
        <v>1</v>
      </c>
      <c r="L88" s="1">
        <v>-0.52238805970149249</v>
      </c>
      <c r="M88" s="1">
        <v>6.3636363636363633</v>
      </c>
      <c r="N88" s="1"/>
      <c r="O88" s="1">
        <v>-1</v>
      </c>
      <c r="P88" s="1"/>
      <c r="Q88" t="s">
        <v>1</v>
      </c>
      <c r="R88" t="s">
        <v>5</v>
      </c>
      <c r="S88" s="1">
        <v>202310</v>
      </c>
      <c r="T88" s="2">
        <v>6.4424909651279449E-2</v>
      </c>
      <c r="U88" s="2">
        <v>0.8056415319442749</v>
      </c>
      <c r="V88" s="2"/>
      <c r="W88" s="2">
        <v>-0.57644367218017578</v>
      </c>
      <c r="X88" s="2">
        <v>8.5</v>
      </c>
      <c r="Y88" s="1">
        <f>ROUND(F88*(1+T88),0)</f>
        <v>68</v>
      </c>
      <c r="Z88" s="1">
        <f>ROUND(H87*(1+U87),0)</f>
        <v>20</v>
      </c>
      <c r="AA88" s="1">
        <f>ROUND(I87*(1+V87),0)</f>
        <v>0</v>
      </c>
      <c r="AB88" s="1">
        <f>ROUND(J87*(1+W87),0)</f>
        <v>1</v>
      </c>
    </row>
    <row r="89" spans="1:28" x14ac:dyDescent="0.25">
      <c r="A89" s="3">
        <v>45231</v>
      </c>
      <c r="B89" t="s">
        <v>21</v>
      </c>
      <c r="C89" t="s">
        <v>3</v>
      </c>
      <c r="D89" t="s">
        <v>38</v>
      </c>
      <c r="E89" s="1"/>
      <c r="F89" s="1"/>
      <c r="G89" s="1">
        <v>0</v>
      </c>
      <c r="H89" s="1"/>
      <c r="I89" s="1"/>
      <c r="J89" s="1"/>
      <c r="K89" s="1"/>
      <c r="L89" s="1">
        <v>-1</v>
      </c>
      <c r="M89" s="1">
        <v>-1</v>
      </c>
      <c r="N89" s="1"/>
      <c r="O89" s="1"/>
      <c r="P89" s="1">
        <v>-1</v>
      </c>
      <c r="Q89" t="s">
        <v>1</v>
      </c>
      <c r="R89" t="s">
        <v>0</v>
      </c>
      <c r="S89" s="1">
        <v>202311</v>
      </c>
      <c r="T89" s="2">
        <v>6.4424909651279449E-2</v>
      </c>
      <c r="U89" s="2">
        <v>0.8056415319442749</v>
      </c>
      <c r="V89" s="2"/>
      <c r="W89" s="2">
        <v>-0.57644367218017578</v>
      </c>
      <c r="X89" s="2">
        <v>8.5</v>
      </c>
      <c r="Y89" s="1">
        <f>ROUND(F89*(1+T89),0)</f>
        <v>0</v>
      </c>
      <c r="Z89" s="1">
        <f>ROUND(H88*(1+U88),0)</f>
        <v>146</v>
      </c>
      <c r="AA89" s="1">
        <f>ROUND(I88*(1+V88),0)</f>
        <v>0</v>
      </c>
      <c r="AB89" s="1">
        <f>ROUND(J88*(1+W88),0)</f>
        <v>0</v>
      </c>
    </row>
    <row r="90" spans="1:28" x14ac:dyDescent="0.25">
      <c r="A90" s="3">
        <v>44927</v>
      </c>
      <c r="B90" t="s">
        <v>21</v>
      </c>
      <c r="C90" t="s">
        <v>3</v>
      </c>
      <c r="D90" t="s">
        <v>37</v>
      </c>
      <c r="E90" s="1"/>
      <c r="F90" s="1">
        <v>57</v>
      </c>
      <c r="G90" s="1">
        <v>44</v>
      </c>
      <c r="H90" s="1">
        <v>33</v>
      </c>
      <c r="I90" s="1">
        <v>1</v>
      </c>
      <c r="J90" s="1">
        <v>10</v>
      </c>
      <c r="K90" s="1"/>
      <c r="L90" s="1"/>
      <c r="M90" s="1"/>
      <c r="N90" s="1"/>
      <c r="O90" s="1"/>
      <c r="P90" s="1"/>
      <c r="Q90" t="s">
        <v>1</v>
      </c>
      <c r="R90" t="s">
        <v>14</v>
      </c>
      <c r="S90" s="1">
        <v>20231</v>
      </c>
      <c r="T90" s="2">
        <v>-0.15764255821704865</v>
      </c>
      <c r="U90" s="2">
        <v>1.8122028559446335E-2</v>
      </c>
      <c r="V90" s="2">
        <v>1</v>
      </c>
      <c r="W90" s="2">
        <v>0.33238562941551208</v>
      </c>
      <c r="X90" s="2"/>
      <c r="Y90" s="1">
        <f>ROUND(F90*(1+T90),0)</f>
        <v>48</v>
      </c>
      <c r="Z90" s="1">
        <f>ROUND(H89*(1+U89),0)</f>
        <v>0</v>
      </c>
      <c r="AA90" s="1">
        <f>ROUND(I89*(1+V89),0)</f>
        <v>0</v>
      </c>
      <c r="AB90" s="1">
        <f>ROUND(J89*(1+W89),0)</f>
        <v>0</v>
      </c>
    </row>
    <row r="91" spans="1:28" x14ac:dyDescent="0.25">
      <c r="A91" s="3">
        <v>44958</v>
      </c>
      <c r="B91" t="s">
        <v>21</v>
      </c>
      <c r="C91" t="s">
        <v>3</v>
      </c>
      <c r="D91" t="s">
        <v>37</v>
      </c>
      <c r="E91" s="1"/>
      <c r="F91" s="1">
        <v>51</v>
      </c>
      <c r="G91" s="1">
        <v>27</v>
      </c>
      <c r="H91" s="1">
        <v>20</v>
      </c>
      <c r="I91" s="1">
        <v>1</v>
      </c>
      <c r="J91" s="1">
        <v>6</v>
      </c>
      <c r="K91" s="1"/>
      <c r="L91" s="1">
        <v>-0.10526315789473684</v>
      </c>
      <c r="M91" s="1">
        <v>-0.39393939393939392</v>
      </c>
      <c r="N91" s="1">
        <v>0</v>
      </c>
      <c r="O91" s="1">
        <v>-0.4</v>
      </c>
      <c r="P91" s="1"/>
      <c r="Q91" t="s">
        <v>1</v>
      </c>
      <c r="R91" t="s">
        <v>13</v>
      </c>
      <c r="S91" s="1">
        <v>20232</v>
      </c>
      <c r="T91" s="2">
        <v>-0.15764255821704865</v>
      </c>
      <c r="U91" s="2">
        <v>1.8122028559446335E-2</v>
      </c>
      <c r="V91" s="2">
        <v>1</v>
      </c>
      <c r="W91" s="2">
        <v>0.33238562941551208</v>
      </c>
      <c r="X91" s="2"/>
      <c r="Y91" s="1">
        <f>ROUND(F91*(1+T91),0)</f>
        <v>43</v>
      </c>
      <c r="Z91" s="1">
        <f>ROUND(H90*(1+U90),0)</f>
        <v>34</v>
      </c>
      <c r="AA91" s="1">
        <f>ROUND(I90*(1+V90),0)</f>
        <v>2</v>
      </c>
      <c r="AB91" s="1">
        <f>ROUND(J90*(1+W90),0)</f>
        <v>13</v>
      </c>
    </row>
    <row r="92" spans="1:28" x14ac:dyDescent="0.25">
      <c r="A92" s="3">
        <v>44986</v>
      </c>
      <c r="B92" t="s">
        <v>21</v>
      </c>
      <c r="C92" t="s">
        <v>3</v>
      </c>
      <c r="D92" t="s">
        <v>37</v>
      </c>
      <c r="E92" s="1"/>
      <c r="F92" s="1">
        <v>48</v>
      </c>
      <c r="G92" s="1">
        <v>66</v>
      </c>
      <c r="H92" s="1">
        <v>55</v>
      </c>
      <c r="I92" s="1">
        <v>3</v>
      </c>
      <c r="J92" s="1">
        <v>8</v>
      </c>
      <c r="K92" s="1"/>
      <c r="L92" s="1">
        <v>-5.8823529411764705E-2</v>
      </c>
      <c r="M92" s="1">
        <v>1.75</v>
      </c>
      <c r="N92" s="1">
        <v>2</v>
      </c>
      <c r="O92" s="1">
        <v>0.33333333333333331</v>
      </c>
      <c r="P92" s="1"/>
      <c r="Q92" t="s">
        <v>1</v>
      </c>
      <c r="R92" t="s">
        <v>12</v>
      </c>
      <c r="S92" s="1">
        <v>20233</v>
      </c>
      <c r="T92" s="2">
        <v>-0.15764255821704865</v>
      </c>
      <c r="U92" s="2">
        <v>1.8122028559446335E-2</v>
      </c>
      <c r="V92" s="2">
        <v>1</v>
      </c>
      <c r="W92" s="2">
        <v>0.33238562941551208</v>
      </c>
      <c r="X92" s="2"/>
      <c r="Y92" s="1">
        <f>ROUND(F92*(1+T92),0)</f>
        <v>40</v>
      </c>
      <c r="Z92" s="1">
        <f>ROUND(H91*(1+U91),0)</f>
        <v>20</v>
      </c>
      <c r="AA92" s="1">
        <f>ROUND(I91*(1+V91),0)</f>
        <v>2</v>
      </c>
      <c r="AB92" s="1">
        <f>ROUND(J91*(1+W91),0)</f>
        <v>8</v>
      </c>
    </row>
    <row r="93" spans="1:28" x14ac:dyDescent="0.25">
      <c r="A93" s="3">
        <v>45017</v>
      </c>
      <c r="B93" t="s">
        <v>21</v>
      </c>
      <c r="C93" t="s">
        <v>3</v>
      </c>
      <c r="D93" t="s">
        <v>37</v>
      </c>
      <c r="E93" s="1"/>
      <c r="F93" s="1">
        <v>45</v>
      </c>
      <c r="G93" s="1">
        <v>31</v>
      </c>
      <c r="H93" s="1">
        <v>23</v>
      </c>
      <c r="I93" s="1"/>
      <c r="J93" s="1">
        <v>8</v>
      </c>
      <c r="K93" s="1"/>
      <c r="L93" s="1">
        <v>-6.25E-2</v>
      </c>
      <c r="M93" s="1">
        <v>-0.58181818181818179</v>
      </c>
      <c r="N93" s="1"/>
      <c r="O93" s="1">
        <v>0</v>
      </c>
      <c r="P93" s="1"/>
      <c r="Q93" t="s">
        <v>1</v>
      </c>
      <c r="R93" t="s">
        <v>11</v>
      </c>
      <c r="S93" s="1">
        <v>20234</v>
      </c>
      <c r="T93" s="2">
        <v>-0.15764255821704865</v>
      </c>
      <c r="U93" s="2">
        <v>1.8122028559446335E-2</v>
      </c>
      <c r="V93" s="2">
        <v>1</v>
      </c>
      <c r="W93" s="2">
        <v>0.33238562941551208</v>
      </c>
      <c r="X93" s="2"/>
      <c r="Y93" s="1">
        <f>ROUND(F93*(1+T93),0)</f>
        <v>38</v>
      </c>
      <c r="Z93" s="1">
        <f>ROUND(H92*(1+U92),0)</f>
        <v>56</v>
      </c>
      <c r="AA93" s="1">
        <f>ROUND(I92*(1+V92),0)</f>
        <v>6</v>
      </c>
      <c r="AB93" s="1">
        <f>ROUND(J92*(1+W92),0)</f>
        <v>11</v>
      </c>
    </row>
    <row r="94" spans="1:28" x14ac:dyDescent="0.25">
      <c r="A94" s="3">
        <v>45047</v>
      </c>
      <c r="B94" t="s">
        <v>21</v>
      </c>
      <c r="C94" t="s">
        <v>3</v>
      </c>
      <c r="D94" t="s">
        <v>37</v>
      </c>
      <c r="E94" s="1"/>
      <c r="F94" s="1">
        <v>54</v>
      </c>
      <c r="G94" s="1">
        <v>27</v>
      </c>
      <c r="H94" s="1">
        <v>23</v>
      </c>
      <c r="I94" s="1"/>
      <c r="J94" s="1">
        <v>4</v>
      </c>
      <c r="K94" s="1"/>
      <c r="L94" s="1">
        <v>0.2</v>
      </c>
      <c r="M94" s="1">
        <v>0</v>
      </c>
      <c r="N94" s="1"/>
      <c r="O94" s="1">
        <v>-0.5</v>
      </c>
      <c r="P94" s="1"/>
      <c r="Q94" t="s">
        <v>1</v>
      </c>
      <c r="R94" t="s">
        <v>10</v>
      </c>
      <c r="S94" s="1">
        <v>20235</v>
      </c>
      <c r="T94" s="2">
        <v>-0.15764255821704865</v>
      </c>
      <c r="U94" s="2">
        <v>1.8122028559446335E-2</v>
      </c>
      <c r="V94" s="2">
        <v>1</v>
      </c>
      <c r="W94" s="2">
        <v>0.33238562941551208</v>
      </c>
      <c r="X94" s="2"/>
      <c r="Y94" s="1">
        <f>ROUND(F94*(1+T94),0)</f>
        <v>45</v>
      </c>
      <c r="Z94" s="1">
        <f>ROUND(H93*(1+U93),0)</f>
        <v>23</v>
      </c>
      <c r="AA94" s="1">
        <f>ROUND(I93*(1+V93),0)</f>
        <v>0</v>
      </c>
      <c r="AB94" s="1">
        <f>ROUND(J93*(1+W93),0)</f>
        <v>11</v>
      </c>
    </row>
    <row r="95" spans="1:28" x14ac:dyDescent="0.25">
      <c r="A95" s="3">
        <v>45078</v>
      </c>
      <c r="B95" t="s">
        <v>21</v>
      </c>
      <c r="C95" t="s">
        <v>3</v>
      </c>
      <c r="D95" t="s">
        <v>37</v>
      </c>
      <c r="E95" s="1"/>
      <c r="F95" s="1">
        <v>74</v>
      </c>
      <c r="G95" s="1">
        <v>76</v>
      </c>
      <c r="H95" s="1">
        <v>50</v>
      </c>
      <c r="I95" s="1">
        <v>9</v>
      </c>
      <c r="J95" s="1">
        <v>17</v>
      </c>
      <c r="K95" s="1"/>
      <c r="L95" s="1">
        <v>0.37037037037037035</v>
      </c>
      <c r="M95" s="1">
        <v>1.173913043478261</v>
      </c>
      <c r="N95" s="1"/>
      <c r="O95" s="1">
        <v>3.25</v>
      </c>
      <c r="P95" s="1"/>
      <c r="Q95" t="s">
        <v>1</v>
      </c>
      <c r="R95" t="s">
        <v>9</v>
      </c>
      <c r="S95" s="1">
        <v>20236</v>
      </c>
      <c r="T95" s="2">
        <v>-0.15764255821704865</v>
      </c>
      <c r="U95" s="2">
        <v>1.8122028559446335E-2</v>
      </c>
      <c r="V95" s="2">
        <v>1</v>
      </c>
      <c r="W95" s="2">
        <v>0.33238562941551208</v>
      </c>
      <c r="X95" s="2"/>
      <c r="Y95" s="1">
        <f>ROUND(F95*(1+T95),0)</f>
        <v>62</v>
      </c>
      <c r="Z95" s="1">
        <f>ROUND(H94*(1+U94),0)</f>
        <v>23</v>
      </c>
      <c r="AA95" s="1">
        <f>ROUND(I94*(1+V94),0)</f>
        <v>0</v>
      </c>
      <c r="AB95" s="1">
        <f>ROUND(J94*(1+W94),0)</f>
        <v>5</v>
      </c>
    </row>
    <row r="96" spans="1:28" x14ac:dyDescent="0.25">
      <c r="A96" s="3">
        <v>45108</v>
      </c>
      <c r="B96" t="s">
        <v>21</v>
      </c>
      <c r="C96" t="s">
        <v>3</v>
      </c>
      <c r="D96" t="s">
        <v>37</v>
      </c>
      <c r="E96" s="1"/>
      <c r="F96" s="1">
        <v>91</v>
      </c>
      <c r="G96" s="1">
        <v>55</v>
      </c>
      <c r="H96" s="1">
        <v>46</v>
      </c>
      <c r="I96" s="1"/>
      <c r="J96" s="1">
        <v>9</v>
      </c>
      <c r="K96" s="1">
        <v>3</v>
      </c>
      <c r="L96" s="1">
        <v>0.22972972972972974</v>
      </c>
      <c r="M96" s="1">
        <v>-0.08</v>
      </c>
      <c r="N96" s="1"/>
      <c r="O96" s="1">
        <v>-0.47058823529411764</v>
      </c>
      <c r="P96" s="1"/>
      <c r="Q96" t="s">
        <v>1</v>
      </c>
      <c r="R96" t="s">
        <v>8</v>
      </c>
      <c r="S96" s="1">
        <v>20237</v>
      </c>
      <c r="T96" s="2">
        <v>-0.15764255821704865</v>
      </c>
      <c r="U96" s="2">
        <v>1.8122028559446335E-2</v>
      </c>
      <c r="V96" s="2">
        <v>1</v>
      </c>
      <c r="W96" s="2">
        <v>0.33238562941551208</v>
      </c>
      <c r="X96" s="2"/>
      <c r="Y96" s="1">
        <f>ROUND(F96*(1+T96),0)</f>
        <v>77</v>
      </c>
      <c r="Z96" s="1">
        <f>ROUND(H95*(1+U95),0)</f>
        <v>51</v>
      </c>
      <c r="AA96" s="1">
        <f>ROUND(I95*(1+V95),0)</f>
        <v>18</v>
      </c>
      <c r="AB96" s="1">
        <f>ROUND(J95*(1+W95),0)</f>
        <v>23</v>
      </c>
    </row>
    <row r="97" spans="1:28" x14ac:dyDescent="0.25">
      <c r="A97" s="3">
        <v>45139</v>
      </c>
      <c r="B97" t="s">
        <v>21</v>
      </c>
      <c r="C97" t="s">
        <v>3</v>
      </c>
      <c r="D97" t="s">
        <v>37</v>
      </c>
      <c r="E97" s="1"/>
      <c r="F97" s="1">
        <v>91</v>
      </c>
      <c r="G97" s="1">
        <v>54</v>
      </c>
      <c r="H97" s="1">
        <v>47</v>
      </c>
      <c r="I97" s="1">
        <v>6</v>
      </c>
      <c r="J97" s="1">
        <v>1</v>
      </c>
      <c r="K97" s="1"/>
      <c r="L97" s="1">
        <v>0</v>
      </c>
      <c r="M97" s="1">
        <v>2.1739130434782608E-2</v>
      </c>
      <c r="N97" s="1"/>
      <c r="O97" s="1">
        <v>-0.88888888888888884</v>
      </c>
      <c r="P97" s="1"/>
      <c r="Q97" t="s">
        <v>1</v>
      </c>
      <c r="R97" t="s">
        <v>7</v>
      </c>
      <c r="S97" s="1">
        <v>20238</v>
      </c>
      <c r="T97" s="2">
        <v>-0.15764255821704865</v>
      </c>
      <c r="U97" s="2">
        <v>1.8122028559446335E-2</v>
      </c>
      <c r="V97" s="2">
        <v>1</v>
      </c>
      <c r="W97" s="2">
        <v>0.33238562941551208</v>
      </c>
      <c r="X97" s="2"/>
      <c r="Y97" s="1">
        <f>ROUND(F97*(1+T97),0)</f>
        <v>77</v>
      </c>
      <c r="Z97" s="1">
        <f>ROUND(H96*(1+U96),0)</f>
        <v>47</v>
      </c>
      <c r="AA97" s="1">
        <f>ROUND(I96*(1+V96),0)</f>
        <v>0</v>
      </c>
      <c r="AB97" s="1">
        <f>ROUND(J96*(1+W96),0)</f>
        <v>12</v>
      </c>
    </row>
    <row r="98" spans="1:28" x14ac:dyDescent="0.25">
      <c r="A98" s="3">
        <v>45170</v>
      </c>
      <c r="B98" t="s">
        <v>21</v>
      </c>
      <c r="C98" t="s">
        <v>3</v>
      </c>
      <c r="D98" t="s">
        <v>37</v>
      </c>
      <c r="E98" s="1"/>
      <c r="F98" s="1">
        <v>45</v>
      </c>
      <c r="G98" s="1">
        <v>40</v>
      </c>
      <c r="H98" s="1">
        <v>39</v>
      </c>
      <c r="I98" s="1"/>
      <c r="J98" s="1">
        <v>1</v>
      </c>
      <c r="K98" s="1"/>
      <c r="L98" s="1">
        <v>-0.50549450549450547</v>
      </c>
      <c r="M98" s="1">
        <v>-0.1702127659574468</v>
      </c>
      <c r="N98" s="1"/>
      <c r="O98" s="1">
        <v>0</v>
      </c>
      <c r="P98" s="1"/>
      <c r="Q98" t="s">
        <v>1</v>
      </c>
      <c r="R98" t="s">
        <v>6</v>
      </c>
      <c r="S98" s="1">
        <v>20239</v>
      </c>
      <c r="T98" s="2">
        <v>-0.15764255821704865</v>
      </c>
      <c r="U98" s="2">
        <v>1.8122028559446335E-2</v>
      </c>
      <c r="V98" s="2">
        <v>1</v>
      </c>
      <c r="W98" s="2">
        <v>0.33238562941551208</v>
      </c>
      <c r="X98" s="2"/>
      <c r="Y98" s="1">
        <f>ROUND(F98*(1+T98),0)</f>
        <v>38</v>
      </c>
      <c r="Z98" s="1">
        <f>ROUND(H97*(1+U97),0)</f>
        <v>48</v>
      </c>
      <c r="AA98" s="1">
        <f>ROUND(I97*(1+V97),0)</f>
        <v>12</v>
      </c>
      <c r="AB98" s="1">
        <f>ROUND(J97*(1+W97),0)</f>
        <v>1</v>
      </c>
    </row>
    <row r="99" spans="1:28" x14ac:dyDescent="0.25">
      <c r="A99" s="3">
        <v>45200</v>
      </c>
      <c r="B99" t="s">
        <v>21</v>
      </c>
      <c r="C99" t="s">
        <v>3</v>
      </c>
      <c r="D99" t="s">
        <v>37</v>
      </c>
      <c r="E99" s="1"/>
      <c r="F99" s="1">
        <v>16</v>
      </c>
      <c r="G99" s="1">
        <v>22</v>
      </c>
      <c r="H99" s="1">
        <v>18</v>
      </c>
      <c r="I99" s="1"/>
      <c r="J99" s="1">
        <v>4</v>
      </c>
      <c r="K99" s="1"/>
      <c r="L99" s="1">
        <v>-0.64444444444444449</v>
      </c>
      <c r="M99" s="1">
        <v>-0.53846153846153844</v>
      </c>
      <c r="N99" s="1"/>
      <c r="O99" s="1">
        <v>3</v>
      </c>
      <c r="P99" s="1"/>
      <c r="Q99" t="s">
        <v>1</v>
      </c>
      <c r="R99" t="s">
        <v>5</v>
      </c>
      <c r="S99" s="1">
        <v>202310</v>
      </c>
      <c r="T99" s="2">
        <v>-0.15764255821704865</v>
      </c>
      <c r="U99" s="2">
        <v>1.8122028559446335E-2</v>
      </c>
      <c r="V99" s="2">
        <v>1</v>
      </c>
      <c r="W99" s="2">
        <v>0.33238562941551208</v>
      </c>
      <c r="X99" s="2"/>
      <c r="Y99" s="1">
        <f>ROUND(F99*(1+T99),0)</f>
        <v>13</v>
      </c>
      <c r="Z99" s="1">
        <f>ROUND(H98*(1+U98),0)</f>
        <v>40</v>
      </c>
      <c r="AA99" s="1">
        <f>ROUND(I98*(1+V98),0)</f>
        <v>0</v>
      </c>
      <c r="AB99" s="1">
        <f>ROUND(J98*(1+W98),0)</f>
        <v>1</v>
      </c>
    </row>
    <row r="100" spans="1:28" x14ac:dyDescent="0.25">
      <c r="A100" s="3">
        <v>45231</v>
      </c>
      <c r="B100" t="s">
        <v>21</v>
      </c>
      <c r="C100" t="s">
        <v>3</v>
      </c>
      <c r="D100" t="s">
        <v>37</v>
      </c>
      <c r="E100" s="1"/>
      <c r="F100" s="1"/>
      <c r="G100" s="1">
        <v>0</v>
      </c>
      <c r="H100" s="1"/>
      <c r="I100" s="1"/>
      <c r="J100" s="1"/>
      <c r="K100" s="1"/>
      <c r="L100" s="1">
        <v>-1</v>
      </c>
      <c r="M100" s="1">
        <v>-1</v>
      </c>
      <c r="N100" s="1"/>
      <c r="O100" s="1">
        <v>-1</v>
      </c>
      <c r="P100" s="1"/>
      <c r="Q100" t="s">
        <v>1</v>
      </c>
      <c r="R100" t="s">
        <v>0</v>
      </c>
      <c r="S100" s="1">
        <v>202311</v>
      </c>
      <c r="T100" s="2">
        <v>-0.15764255821704865</v>
      </c>
      <c r="U100" s="2">
        <v>1.8122028559446335E-2</v>
      </c>
      <c r="V100" s="2">
        <v>1</v>
      </c>
      <c r="W100" s="2">
        <v>0.33238562941551208</v>
      </c>
      <c r="X100" s="2"/>
      <c r="Y100" s="1">
        <f>ROUND(F100*(1+T100),0)</f>
        <v>0</v>
      </c>
      <c r="Z100" s="1">
        <f>ROUND(H99*(1+U99),0)</f>
        <v>18</v>
      </c>
      <c r="AA100" s="1">
        <f>ROUND(I99*(1+V99),0)</f>
        <v>0</v>
      </c>
      <c r="AB100" s="1">
        <f>ROUND(J99*(1+W99),0)</f>
        <v>5</v>
      </c>
    </row>
    <row r="101" spans="1:28" x14ac:dyDescent="0.25">
      <c r="A101" s="3">
        <v>44927</v>
      </c>
      <c r="B101" t="s">
        <v>21</v>
      </c>
      <c r="C101" t="s">
        <v>3</v>
      </c>
      <c r="D101" t="s">
        <v>36</v>
      </c>
      <c r="E101" s="1"/>
      <c r="F101" s="1">
        <v>530</v>
      </c>
      <c r="G101" s="1">
        <v>327</v>
      </c>
      <c r="H101" s="1">
        <v>325</v>
      </c>
      <c r="I101" s="1"/>
      <c r="J101" s="1">
        <v>2</v>
      </c>
      <c r="K101" s="1">
        <v>29</v>
      </c>
      <c r="L101" s="1"/>
      <c r="M101" s="1"/>
      <c r="N101" s="1"/>
      <c r="O101" s="1"/>
      <c r="P101" s="1"/>
      <c r="Q101" t="s">
        <v>1</v>
      </c>
      <c r="R101" t="s">
        <v>14</v>
      </c>
      <c r="S101" s="1">
        <v>20231</v>
      </c>
      <c r="T101" s="2">
        <v>-8.7719839066267014E-3</v>
      </c>
      <c r="U101" s="2">
        <v>-6.0452211648225784E-2</v>
      </c>
      <c r="V101" s="2"/>
      <c r="W101" s="2">
        <v>0.10809523612260818</v>
      </c>
      <c r="X101" s="2">
        <v>5.6615877896547318E-2</v>
      </c>
      <c r="Y101" s="1">
        <f>ROUND(F101*(1+T101),0)</f>
        <v>525</v>
      </c>
      <c r="Z101" s="1">
        <f>ROUND(H100*(1+U100),0)</f>
        <v>0</v>
      </c>
      <c r="AA101" s="1">
        <f>ROUND(I100*(1+V100),0)</f>
        <v>0</v>
      </c>
      <c r="AB101" s="1">
        <f>ROUND(J100*(1+W100),0)</f>
        <v>0</v>
      </c>
    </row>
    <row r="102" spans="1:28" x14ac:dyDescent="0.25">
      <c r="A102" s="3">
        <v>44958</v>
      </c>
      <c r="B102" t="s">
        <v>21</v>
      </c>
      <c r="C102" t="s">
        <v>3</v>
      </c>
      <c r="D102" t="s">
        <v>36</v>
      </c>
      <c r="E102" s="1"/>
      <c r="F102" s="1">
        <v>586</v>
      </c>
      <c r="G102" s="1">
        <v>473</v>
      </c>
      <c r="H102" s="1">
        <v>466</v>
      </c>
      <c r="I102" s="1"/>
      <c r="J102" s="1">
        <v>7</v>
      </c>
      <c r="K102" s="1">
        <v>30</v>
      </c>
      <c r="L102" s="1">
        <v>0.10566037735849057</v>
      </c>
      <c r="M102" s="1">
        <v>0.43384615384615383</v>
      </c>
      <c r="N102" s="1"/>
      <c r="O102" s="1">
        <v>2.5</v>
      </c>
      <c r="P102" s="1">
        <v>3.4482758620689655E-2</v>
      </c>
      <c r="Q102" t="s">
        <v>1</v>
      </c>
      <c r="R102" t="s">
        <v>13</v>
      </c>
      <c r="S102" s="1">
        <v>20232</v>
      </c>
      <c r="T102" s="2">
        <v>-8.7719839066267014E-3</v>
      </c>
      <c r="U102" s="2">
        <v>-6.0452211648225784E-2</v>
      </c>
      <c r="V102" s="2"/>
      <c r="W102" s="2">
        <v>0.10809523612260818</v>
      </c>
      <c r="X102" s="2">
        <v>5.6615877896547318E-2</v>
      </c>
      <c r="Y102" s="1">
        <f>ROUND(F102*(1+T102),0)</f>
        <v>581</v>
      </c>
      <c r="Z102" s="1">
        <f>ROUND(H101*(1+U101),0)</f>
        <v>305</v>
      </c>
      <c r="AA102" s="1">
        <f>ROUND(I101*(1+V101),0)</f>
        <v>0</v>
      </c>
      <c r="AB102" s="1">
        <f>ROUND(J101*(1+W101),0)</f>
        <v>2</v>
      </c>
    </row>
    <row r="103" spans="1:28" x14ac:dyDescent="0.25">
      <c r="A103" s="3">
        <v>44986</v>
      </c>
      <c r="B103" t="s">
        <v>21</v>
      </c>
      <c r="C103" t="s">
        <v>3</v>
      </c>
      <c r="D103" t="s">
        <v>36</v>
      </c>
      <c r="E103" s="1"/>
      <c r="F103" s="1">
        <v>451</v>
      </c>
      <c r="G103" s="1">
        <v>571</v>
      </c>
      <c r="H103" s="1">
        <v>566</v>
      </c>
      <c r="I103" s="1"/>
      <c r="J103" s="1">
        <v>5</v>
      </c>
      <c r="K103" s="1">
        <v>16</v>
      </c>
      <c r="L103" s="1">
        <v>-0.23037542662116042</v>
      </c>
      <c r="M103" s="1">
        <v>0.21459227467811159</v>
      </c>
      <c r="N103" s="1"/>
      <c r="O103" s="1">
        <v>-0.2857142857142857</v>
      </c>
      <c r="P103" s="1">
        <v>-0.46666666666666667</v>
      </c>
      <c r="Q103" t="s">
        <v>1</v>
      </c>
      <c r="R103" t="s">
        <v>12</v>
      </c>
      <c r="S103" s="1">
        <v>20233</v>
      </c>
      <c r="T103" s="2">
        <v>-8.7719839066267014E-3</v>
      </c>
      <c r="U103" s="2">
        <v>-6.0452211648225784E-2</v>
      </c>
      <c r="V103" s="2"/>
      <c r="W103" s="2">
        <v>0.10809523612260818</v>
      </c>
      <c r="X103" s="2">
        <v>5.6615877896547318E-2</v>
      </c>
      <c r="Y103" s="1">
        <f>ROUND(F103*(1+T103),0)</f>
        <v>447</v>
      </c>
      <c r="Z103" s="1">
        <f>ROUND(H102*(1+U102),0)</f>
        <v>438</v>
      </c>
      <c r="AA103" s="1">
        <f>ROUND(I102*(1+V102),0)</f>
        <v>0</v>
      </c>
      <c r="AB103" s="1">
        <f>ROUND(J102*(1+W102),0)</f>
        <v>8</v>
      </c>
    </row>
    <row r="104" spans="1:28" x14ac:dyDescent="0.25">
      <c r="A104" s="3">
        <v>45017</v>
      </c>
      <c r="B104" t="s">
        <v>21</v>
      </c>
      <c r="C104" t="s">
        <v>3</v>
      </c>
      <c r="D104" t="s">
        <v>36</v>
      </c>
      <c r="E104" s="1"/>
      <c r="F104" s="1">
        <v>486</v>
      </c>
      <c r="G104" s="1">
        <v>473</v>
      </c>
      <c r="H104" s="1">
        <v>468</v>
      </c>
      <c r="I104" s="1"/>
      <c r="J104" s="1">
        <v>5</v>
      </c>
      <c r="K104" s="1">
        <v>30</v>
      </c>
      <c r="L104" s="1">
        <v>7.7605321507760533E-2</v>
      </c>
      <c r="M104" s="1">
        <v>-0.17314487632508835</v>
      </c>
      <c r="N104" s="1"/>
      <c r="O104" s="1">
        <v>0</v>
      </c>
      <c r="P104" s="1">
        <v>0.875</v>
      </c>
      <c r="Q104" t="s">
        <v>1</v>
      </c>
      <c r="R104" t="s">
        <v>11</v>
      </c>
      <c r="S104" s="1">
        <v>20234</v>
      </c>
      <c r="T104" s="2">
        <v>-8.7719839066267014E-3</v>
      </c>
      <c r="U104" s="2">
        <v>-6.0452211648225784E-2</v>
      </c>
      <c r="V104" s="2"/>
      <c r="W104" s="2">
        <v>0.10809523612260818</v>
      </c>
      <c r="X104" s="2">
        <v>5.6615877896547318E-2</v>
      </c>
      <c r="Y104" s="1">
        <f>ROUND(F104*(1+T104),0)</f>
        <v>482</v>
      </c>
      <c r="Z104" s="1">
        <f>ROUND(H103*(1+U103),0)</f>
        <v>532</v>
      </c>
      <c r="AA104" s="1">
        <f>ROUND(I103*(1+V103),0)</f>
        <v>0</v>
      </c>
      <c r="AB104" s="1">
        <f>ROUND(J103*(1+W103),0)</f>
        <v>6</v>
      </c>
    </row>
    <row r="105" spans="1:28" x14ac:dyDescent="0.25">
      <c r="A105" s="3">
        <v>45047</v>
      </c>
      <c r="B105" t="s">
        <v>21</v>
      </c>
      <c r="C105" t="s">
        <v>3</v>
      </c>
      <c r="D105" t="s">
        <v>36</v>
      </c>
      <c r="E105" s="1"/>
      <c r="F105" s="1">
        <v>489</v>
      </c>
      <c r="G105" s="1">
        <v>495</v>
      </c>
      <c r="H105" s="1">
        <v>489</v>
      </c>
      <c r="I105" s="1"/>
      <c r="J105" s="1">
        <v>6</v>
      </c>
      <c r="K105" s="1">
        <v>10</v>
      </c>
      <c r="L105" s="1">
        <v>6.1728395061728392E-3</v>
      </c>
      <c r="M105" s="1">
        <v>4.4871794871794872E-2</v>
      </c>
      <c r="N105" s="1"/>
      <c r="O105" s="1">
        <v>0.2</v>
      </c>
      <c r="P105" s="1">
        <v>-0.66666666666666663</v>
      </c>
      <c r="Q105" t="s">
        <v>1</v>
      </c>
      <c r="R105" t="s">
        <v>10</v>
      </c>
      <c r="S105" s="1">
        <v>20235</v>
      </c>
      <c r="T105" s="2">
        <v>-8.7719839066267014E-3</v>
      </c>
      <c r="U105" s="2">
        <v>-6.0452211648225784E-2</v>
      </c>
      <c r="V105" s="2"/>
      <c r="W105" s="2">
        <v>0.10809523612260818</v>
      </c>
      <c r="X105" s="2">
        <v>5.6615877896547318E-2</v>
      </c>
      <c r="Y105" s="1">
        <f>ROUND(F105*(1+T105),0)</f>
        <v>485</v>
      </c>
      <c r="Z105" s="1">
        <f>ROUND(H104*(1+U104),0)</f>
        <v>440</v>
      </c>
      <c r="AA105" s="1">
        <f>ROUND(I104*(1+V104),0)</f>
        <v>0</v>
      </c>
      <c r="AB105" s="1">
        <f>ROUND(J104*(1+W104),0)</f>
        <v>6</v>
      </c>
    </row>
    <row r="106" spans="1:28" x14ac:dyDescent="0.25">
      <c r="A106" s="3">
        <v>45078</v>
      </c>
      <c r="B106" t="s">
        <v>21</v>
      </c>
      <c r="C106" t="s">
        <v>3</v>
      </c>
      <c r="D106" t="s">
        <v>36</v>
      </c>
      <c r="E106" s="1"/>
      <c r="F106" s="1">
        <v>348</v>
      </c>
      <c r="G106" s="1">
        <v>511</v>
      </c>
      <c r="H106" s="1">
        <v>507</v>
      </c>
      <c r="I106" s="1"/>
      <c r="J106" s="1">
        <v>4</v>
      </c>
      <c r="K106" s="1">
        <v>21</v>
      </c>
      <c r="L106" s="1">
        <v>-0.28834355828220859</v>
      </c>
      <c r="M106" s="1">
        <v>3.6809815950920248E-2</v>
      </c>
      <c r="N106" s="1"/>
      <c r="O106" s="1">
        <v>-0.33333333333333331</v>
      </c>
      <c r="P106" s="1">
        <v>1.1000000000000001</v>
      </c>
      <c r="Q106" t="s">
        <v>1</v>
      </c>
      <c r="R106" t="s">
        <v>9</v>
      </c>
      <c r="S106" s="1">
        <v>20236</v>
      </c>
      <c r="T106" s="2">
        <v>-8.7719839066267014E-3</v>
      </c>
      <c r="U106" s="2">
        <v>-6.0452211648225784E-2</v>
      </c>
      <c r="V106" s="2"/>
      <c r="W106" s="2">
        <v>0.10809523612260818</v>
      </c>
      <c r="X106" s="2">
        <v>5.6615877896547318E-2</v>
      </c>
      <c r="Y106" s="1">
        <f>ROUND(F106*(1+T106),0)</f>
        <v>345</v>
      </c>
      <c r="Z106" s="1">
        <f>ROUND(H105*(1+U105),0)</f>
        <v>459</v>
      </c>
      <c r="AA106" s="1">
        <f>ROUND(I105*(1+V105),0)</f>
        <v>0</v>
      </c>
      <c r="AB106" s="1">
        <f>ROUND(J105*(1+W105),0)</f>
        <v>7</v>
      </c>
    </row>
    <row r="107" spans="1:28" x14ac:dyDescent="0.25">
      <c r="A107" s="3">
        <v>45108</v>
      </c>
      <c r="B107" t="s">
        <v>21</v>
      </c>
      <c r="C107" t="s">
        <v>3</v>
      </c>
      <c r="D107" t="s">
        <v>36</v>
      </c>
      <c r="E107" s="1"/>
      <c r="F107" s="1">
        <v>405</v>
      </c>
      <c r="G107" s="1">
        <v>315</v>
      </c>
      <c r="H107" s="1">
        <v>309</v>
      </c>
      <c r="I107" s="1"/>
      <c r="J107" s="1">
        <v>6</v>
      </c>
      <c r="K107" s="1">
        <v>9</v>
      </c>
      <c r="L107" s="1">
        <v>0.16379310344827586</v>
      </c>
      <c r="M107" s="1">
        <v>-0.39053254437869822</v>
      </c>
      <c r="N107" s="1"/>
      <c r="O107" s="1">
        <v>0.5</v>
      </c>
      <c r="P107" s="1">
        <v>-0.5714285714285714</v>
      </c>
      <c r="Q107" t="s">
        <v>1</v>
      </c>
      <c r="R107" t="s">
        <v>8</v>
      </c>
      <c r="S107" s="1">
        <v>20237</v>
      </c>
      <c r="T107" s="2">
        <v>-8.7719839066267014E-3</v>
      </c>
      <c r="U107" s="2">
        <v>-6.0452211648225784E-2</v>
      </c>
      <c r="V107" s="2"/>
      <c r="W107" s="2">
        <v>0.10809523612260818</v>
      </c>
      <c r="X107" s="2">
        <v>5.6615877896547318E-2</v>
      </c>
      <c r="Y107" s="1">
        <f>ROUND(F107*(1+T107),0)</f>
        <v>401</v>
      </c>
      <c r="Z107" s="1">
        <f>ROUND(H106*(1+U106),0)</f>
        <v>476</v>
      </c>
      <c r="AA107" s="1">
        <f>ROUND(I106*(1+V106),0)</f>
        <v>0</v>
      </c>
      <c r="AB107" s="1">
        <f>ROUND(J106*(1+W106),0)</f>
        <v>4</v>
      </c>
    </row>
    <row r="108" spans="1:28" x14ac:dyDescent="0.25">
      <c r="A108" s="3">
        <v>45139</v>
      </c>
      <c r="B108" t="s">
        <v>21</v>
      </c>
      <c r="C108" t="s">
        <v>3</v>
      </c>
      <c r="D108" t="s">
        <v>36</v>
      </c>
      <c r="E108" s="1"/>
      <c r="F108" s="1">
        <v>507</v>
      </c>
      <c r="G108" s="1">
        <v>372</v>
      </c>
      <c r="H108" s="1">
        <v>370</v>
      </c>
      <c r="I108" s="1"/>
      <c r="J108" s="1">
        <v>2</v>
      </c>
      <c r="K108" s="1">
        <v>17</v>
      </c>
      <c r="L108" s="1">
        <v>0.25185185185185183</v>
      </c>
      <c r="M108" s="1">
        <v>0.19741100323624594</v>
      </c>
      <c r="N108" s="1"/>
      <c r="O108" s="1">
        <v>-0.66666666666666663</v>
      </c>
      <c r="P108" s="1">
        <v>0.88888888888888884</v>
      </c>
      <c r="Q108" t="s">
        <v>1</v>
      </c>
      <c r="R108" t="s">
        <v>7</v>
      </c>
      <c r="S108" s="1">
        <v>20238</v>
      </c>
      <c r="T108" s="2">
        <v>-8.7719839066267014E-3</v>
      </c>
      <c r="U108" s="2">
        <v>-6.0452211648225784E-2</v>
      </c>
      <c r="V108" s="2"/>
      <c r="W108" s="2">
        <v>0.10809523612260818</v>
      </c>
      <c r="X108" s="2">
        <v>5.6615877896547318E-2</v>
      </c>
      <c r="Y108" s="1">
        <f>ROUND(F108*(1+T108),0)</f>
        <v>503</v>
      </c>
      <c r="Z108" s="1">
        <f>ROUND(H107*(1+U107),0)</f>
        <v>290</v>
      </c>
      <c r="AA108" s="1">
        <f>ROUND(I107*(1+V107),0)</f>
        <v>0</v>
      </c>
      <c r="AB108" s="1">
        <f>ROUND(J107*(1+W107),0)</f>
        <v>7</v>
      </c>
    </row>
    <row r="109" spans="1:28" x14ac:dyDescent="0.25">
      <c r="A109" s="3">
        <v>45170</v>
      </c>
      <c r="B109" t="s">
        <v>21</v>
      </c>
      <c r="C109" t="s">
        <v>3</v>
      </c>
      <c r="D109" t="s">
        <v>36</v>
      </c>
      <c r="E109" s="1"/>
      <c r="F109" s="1">
        <v>462</v>
      </c>
      <c r="G109" s="1">
        <v>411</v>
      </c>
      <c r="H109" s="1">
        <v>408</v>
      </c>
      <c r="I109" s="1">
        <v>0</v>
      </c>
      <c r="J109" s="1">
        <v>3</v>
      </c>
      <c r="K109" s="1">
        <v>12</v>
      </c>
      <c r="L109" s="1">
        <v>-8.8757396449704137E-2</v>
      </c>
      <c r="M109" s="1">
        <v>0.10270270270270271</v>
      </c>
      <c r="N109" s="1"/>
      <c r="O109" s="1">
        <v>0.5</v>
      </c>
      <c r="P109" s="1">
        <v>-0.29411764705882354</v>
      </c>
      <c r="Q109" t="s">
        <v>1</v>
      </c>
      <c r="R109" t="s">
        <v>6</v>
      </c>
      <c r="S109" s="1">
        <v>20239</v>
      </c>
      <c r="T109" s="2">
        <v>-8.7719839066267014E-3</v>
      </c>
      <c r="U109" s="2">
        <v>-6.0452211648225784E-2</v>
      </c>
      <c r="V109" s="2"/>
      <c r="W109" s="2">
        <v>0.10809523612260818</v>
      </c>
      <c r="X109" s="2">
        <v>5.6615877896547318E-2</v>
      </c>
      <c r="Y109" s="1">
        <f>ROUND(F109*(1+T109),0)</f>
        <v>458</v>
      </c>
      <c r="Z109" s="1">
        <f>ROUND(H108*(1+U108),0)</f>
        <v>348</v>
      </c>
      <c r="AA109" s="1">
        <f>ROUND(I108*(1+V108),0)</f>
        <v>0</v>
      </c>
      <c r="AB109" s="1">
        <f>ROUND(J108*(1+W108),0)</f>
        <v>2</v>
      </c>
    </row>
    <row r="110" spans="1:28" x14ac:dyDescent="0.25">
      <c r="A110" s="3">
        <v>45200</v>
      </c>
      <c r="B110" t="s">
        <v>21</v>
      </c>
      <c r="C110" t="s">
        <v>3</v>
      </c>
      <c r="D110" t="s">
        <v>36</v>
      </c>
      <c r="E110" s="1"/>
      <c r="F110" s="1">
        <v>532</v>
      </c>
      <c r="G110" s="1">
        <v>381</v>
      </c>
      <c r="H110" s="1">
        <v>379</v>
      </c>
      <c r="I110" s="1"/>
      <c r="J110" s="1">
        <v>2</v>
      </c>
      <c r="K110" s="1">
        <v>20</v>
      </c>
      <c r="L110" s="1">
        <v>0.15151515151515152</v>
      </c>
      <c r="M110" s="1">
        <v>-7.1078431372549017E-2</v>
      </c>
      <c r="N110" s="1"/>
      <c r="O110" s="1">
        <v>-0.33333333333333331</v>
      </c>
      <c r="P110" s="1">
        <v>0.66666666666666663</v>
      </c>
      <c r="Q110" t="s">
        <v>1</v>
      </c>
      <c r="R110" t="s">
        <v>5</v>
      </c>
      <c r="S110" s="1">
        <v>202310</v>
      </c>
      <c r="T110" s="2">
        <v>-8.7719839066267014E-3</v>
      </c>
      <c r="U110" s="2">
        <v>-6.0452211648225784E-2</v>
      </c>
      <c r="V110" s="2"/>
      <c r="W110" s="2">
        <v>0.10809523612260818</v>
      </c>
      <c r="X110" s="2">
        <v>5.6615877896547318E-2</v>
      </c>
      <c r="Y110" s="1">
        <f>ROUND(F110*(1+T110),0)</f>
        <v>527</v>
      </c>
      <c r="Z110" s="1">
        <f>ROUND(H109*(1+U109),0)</f>
        <v>383</v>
      </c>
      <c r="AA110" s="1">
        <f>ROUND(I109*(1+V109),0)</f>
        <v>0</v>
      </c>
      <c r="AB110" s="1">
        <f>ROUND(J109*(1+W109),0)</f>
        <v>3</v>
      </c>
    </row>
    <row r="111" spans="1:28" x14ac:dyDescent="0.25">
      <c r="A111" s="3">
        <v>45231</v>
      </c>
      <c r="B111" t="s">
        <v>21</v>
      </c>
      <c r="C111" t="s">
        <v>3</v>
      </c>
      <c r="D111" t="s">
        <v>36</v>
      </c>
      <c r="E111" s="1"/>
      <c r="F111" s="1">
        <v>406</v>
      </c>
      <c r="G111" s="1">
        <v>0</v>
      </c>
      <c r="H111" s="1"/>
      <c r="I111" s="1"/>
      <c r="J111" s="1"/>
      <c r="K111" s="1"/>
      <c r="L111" s="1">
        <v>-0.23684210526315788</v>
      </c>
      <c r="M111" s="1">
        <v>-1</v>
      </c>
      <c r="N111" s="1"/>
      <c r="O111" s="1">
        <v>-1</v>
      </c>
      <c r="P111" s="1">
        <v>-1</v>
      </c>
      <c r="Q111" t="s">
        <v>1</v>
      </c>
      <c r="R111" t="s">
        <v>0</v>
      </c>
      <c r="S111" s="1">
        <v>202311</v>
      </c>
      <c r="T111" s="2">
        <v>-8.7719839066267014E-3</v>
      </c>
      <c r="U111" s="2">
        <v>-6.0452211648225784E-2</v>
      </c>
      <c r="V111" s="2"/>
      <c r="W111" s="2">
        <v>0.10809523612260818</v>
      </c>
      <c r="X111" s="2">
        <v>5.6615877896547318E-2</v>
      </c>
      <c r="Y111" s="1">
        <f>ROUND(F111*(1+T111),0)</f>
        <v>402</v>
      </c>
      <c r="Z111" s="1">
        <f>ROUND(H110*(1+U110),0)</f>
        <v>356</v>
      </c>
      <c r="AA111" s="1">
        <f>ROUND(I110*(1+V110),0)</f>
        <v>0</v>
      </c>
      <c r="AB111" s="1">
        <f>ROUND(J110*(1+W110),0)</f>
        <v>2</v>
      </c>
    </row>
    <row r="112" spans="1:28" x14ac:dyDescent="0.25">
      <c r="A112" s="3">
        <v>44927</v>
      </c>
      <c r="B112" t="s">
        <v>24</v>
      </c>
      <c r="C112" t="s">
        <v>3</v>
      </c>
      <c r="D112" t="s">
        <v>35</v>
      </c>
      <c r="E112" s="1"/>
      <c r="F112" s="1">
        <v>192</v>
      </c>
      <c r="G112" s="1">
        <v>208</v>
      </c>
      <c r="H112" s="1">
        <v>182</v>
      </c>
      <c r="I112" s="1"/>
      <c r="J112" s="1">
        <v>26</v>
      </c>
      <c r="K112" s="1">
        <v>1</v>
      </c>
      <c r="L112" s="1"/>
      <c r="M112" s="1"/>
      <c r="N112" s="1"/>
      <c r="O112" s="1"/>
      <c r="P112" s="1"/>
      <c r="Q112" t="s">
        <v>1</v>
      </c>
      <c r="R112" t="s">
        <v>14</v>
      </c>
      <c r="S112" s="1">
        <v>20231</v>
      </c>
      <c r="T112" s="2">
        <v>3.1636618077754974E-2</v>
      </c>
      <c r="U112" s="2">
        <v>8.2756862044334412E-2</v>
      </c>
      <c r="V112" s="2">
        <v>-0.5</v>
      </c>
      <c r="W112" s="2">
        <v>0.12384516000747681</v>
      </c>
      <c r="X112" s="2">
        <v>1.9304829835891724</v>
      </c>
      <c r="Y112" s="1">
        <f>ROUND(F112*(1+T112),0)</f>
        <v>198</v>
      </c>
      <c r="Z112" s="1">
        <f>ROUND(H111*(1+U111),0)</f>
        <v>0</v>
      </c>
      <c r="AA112" s="1">
        <f>ROUND(I111*(1+V111),0)</f>
        <v>0</v>
      </c>
      <c r="AB112" s="1">
        <f>ROUND(J111*(1+W111),0)</f>
        <v>0</v>
      </c>
    </row>
    <row r="113" spans="1:28" x14ac:dyDescent="0.25">
      <c r="A113" s="3">
        <v>44958</v>
      </c>
      <c r="B113" t="s">
        <v>24</v>
      </c>
      <c r="C113" t="s">
        <v>3</v>
      </c>
      <c r="D113" t="s">
        <v>35</v>
      </c>
      <c r="E113" s="1"/>
      <c r="F113" s="1">
        <v>307</v>
      </c>
      <c r="G113" s="1">
        <v>200</v>
      </c>
      <c r="H113" s="1">
        <v>165</v>
      </c>
      <c r="I113" s="1"/>
      <c r="J113" s="1">
        <v>35</v>
      </c>
      <c r="K113" s="1">
        <v>18</v>
      </c>
      <c r="L113" s="1">
        <v>0.59895833333333337</v>
      </c>
      <c r="M113" s="1">
        <v>-9.3406593406593408E-2</v>
      </c>
      <c r="N113" s="1"/>
      <c r="O113" s="1">
        <v>0.34615384615384615</v>
      </c>
      <c r="P113" s="1">
        <v>17</v>
      </c>
      <c r="Q113" t="s">
        <v>1</v>
      </c>
      <c r="R113" t="s">
        <v>13</v>
      </c>
      <c r="S113" s="1">
        <v>20232</v>
      </c>
      <c r="T113" s="2">
        <v>3.1636618077754974E-2</v>
      </c>
      <c r="U113" s="2">
        <v>8.2756862044334412E-2</v>
      </c>
      <c r="V113" s="2">
        <v>-0.5</v>
      </c>
      <c r="W113" s="2">
        <v>0.12384516000747681</v>
      </c>
      <c r="X113" s="2">
        <v>1.9304829835891724</v>
      </c>
      <c r="Y113" s="1">
        <f>ROUND(F113*(1+T113),0)</f>
        <v>317</v>
      </c>
      <c r="Z113" s="1">
        <f>ROUND(H112*(1+U112),0)</f>
        <v>197</v>
      </c>
      <c r="AA113" s="1">
        <f>ROUND(I112*(1+V112),0)</f>
        <v>0</v>
      </c>
      <c r="AB113" s="1">
        <f>ROUND(J112*(1+W112),0)</f>
        <v>29</v>
      </c>
    </row>
    <row r="114" spans="1:28" x14ac:dyDescent="0.25">
      <c r="A114" s="3">
        <v>44986</v>
      </c>
      <c r="B114" t="s">
        <v>24</v>
      </c>
      <c r="C114" t="s">
        <v>3</v>
      </c>
      <c r="D114" t="s">
        <v>35</v>
      </c>
      <c r="E114" s="1"/>
      <c r="F114" s="1">
        <v>325</v>
      </c>
      <c r="G114" s="1">
        <v>297</v>
      </c>
      <c r="H114" s="1">
        <v>246</v>
      </c>
      <c r="I114" s="1">
        <v>1</v>
      </c>
      <c r="J114" s="1">
        <v>50</v>
      </c>
      <c r="K114" s="1">
        <v>17</v>
      </c>
      <c r="L114" s="1">
        <v>5.8631921824104233E-2</v>
      </c>
      <c r="M114" s="1">
        <v>0.49090909090909091</v>
      </c>
      <c r="N114" s="1"/>
      <c r="O114" s="1">
        <v>0.42857142857142855</v>
      </c>
      <c r="P114" s="1">
        <v>-5.5555555555555552E-2</v>
      </c>
      <c r="Q114" t="s">
        <v>1</v>
      </c>
      <c r="R114" t="s">
        <v>12</v>
      </c>
      <c r="S114" s="1">
        <v>20233</v>
      </c>
      <c r="T114" s="2">
        <v>3.1636618077754974E-2</v>
      </c>
      <c r="U114" s="2">
        <v>8.2756862044334412E-2</v>
      </c>
      <c r="V114" s="2">
        <v>-0.5</v>
      </c>
      <c r="W114" s="2">
        <v>0.12384516000747681</v>
      </c>
      <c r="X114" s="2">
        <v>1.9304829835891724</v>
      </c>
      <c r="Y114" s="1">
        <f>ROUND(F114*(1+T114),0)</f>
        <v>335</v>
      </c>
      <c r="Z114" s="1">
        <f>ROUND(H113*(1+U113),0)</f>
        <v>179</v>
      </c>
      <c r="AA114" s="1">
        <f>ROUND(I113*(1+V113),0)</f>
        <v>0</v>
      </c>
      <c r="AB114" s="1">
        <f>ROUND(J113*(1+W113),0)</f>
        <v>39</v>
      </c>
    </row>
    <row r="115" spans="1:28" x14ac:dyDescent="0.25">
      <c r="A115" s="3">
        <v>45017</v>
      </c>
      <c r="B115" t="s">
        <v>24</v>
      </c>
      <c r="C115" t="s">
        <v>3</v>
      </c>
      <c r="D115" t="s">
        <v>35</v>
      </c>
      <c r="E115" s="1"/>
      <c r="F115" s="1">
        <v>214</v>
      </c>
      <c r="G115" s="1">
        <v>256</v>
      </c>
      <c r="H115" s="1">
        <v>219</v>
      </c>
      <c r="I115" s="1">
        <v>1</v>
      </c>
      <c r="J115" s="1">
        <v>36</v>
      </c>
      <c r="K115" s="1">
        <v>17</v>
      </c>
      <c r="L115" s="1">
        <v>-0.34153846153846151</v>
      </c>
      <c r="M115" s="1">
        <v>-0.10975609756097561</v>
      </c>
      <c r="N115" s="1">
        <v>0</v>
      </c>
      <c r="O115" s="1">
        <v>-0.28000000000000003</v>
      </c>
      <c r="P115" s="1">
        <v>0</v>
      </c>
      <c r="Q115" t="s">
        <v>1</v>
      </c>
      <c r="R115" t="s">
        <v>11</v>
      </c>
      <c r="S115" s="1">
        <v>20234</v>
      </c>
      <c r="T115" s="2">
        <v>3.1636618077754974E-2</v>
      </c>
      <c r="U115" s="2">
        <v>8.2756862044334412E-2</v>
      </c>
      <c r="V115" s="2">
        <v>-0.5</v>
      </c>
      <c r="W115" s="2">
        <v>0.12384516000747681</v>
      </c>
      <c r="X115" s="2">
        <v>1.9304829835891724</v>
      </c>
      <c r="Y115" s="1">
        <f>ROUND(F115*(1+T115),0)</f>
        <v>221</v>
      </c>
      <c r="Z115" s="1">
        <f>ROUND(H114*(1+U114),0)</f>
        <v>266</v>
      </c>
      <c r="AA115" s="1">
        <f>ROUND(I114*(1+V114),0)</f>
        <v>1</v>
      </c>
      <c r="AB115" s="1">
        <f>ROUND(J114*(1+W114),0)</f>
        <v>56</v>
      </c>
    </row>
    <row r="116" spans="1:28" x14ac:dyDescent="0.25">
      <c r="A116" s="3">
        <v>45047</v>
      </c>
      <c r="B116" t="s">
        <v>24</v>
      </c>
      <c r="C116" t="s">
        <v>3</v>
      </c>
      <c r="D116" t="s">
        <v>35</v>
      </c>
      <c r="E116" s="1"/>
      <c r="F116" s="1">
        <v>159</v>
      </c>
      <c r="G116" s="1">
        <v>214</v>
      </c>
      <c r="H116" s="1">
        <v>195</v>
      </c>
      <c r="I116" s="1"/>
      <c r="J116" s="1">
        <v>19</v>
      </c>
      <c r="K116" s="1">
        <v>10</v>
      </c>
      <c r="L116" s="1">
        <v>-0.2570093457943925</v>
      </c>
      <c r="M116" s="1">
        <v>-0.1095890410958904</v>
      </c>
      <c r="N116" s="1">
        <v>-1</v>
      </c>
      <c r="O116" s="1">
        <v>-0.47222222222222221</v>
      </c>
      <c r="P116" s="1">
        <v>-0.41176470588235292</v>
      </c>
      <c r="Q116" t="s">
        <v>1</v>
      </c>
      <c r="R116" t="s">
        <v>10</v>
      </c>
      <c r="S116" s="1">
        <v>20235</v>
      </c>
      <c r="T116" s="2">
        <v>3.1636618077754974E-2</v>
      </c>
      <c r="U116" s="2">
        <v>8.2756862044334412E-2</v>
      </c>
      <c r="V116" s="2">
        <v>-0.5</v>
      </c>
      <c r="W116" s="2">
        <v>0.12384516000747681</v>
      </c>
      <c r="X116" s="2">
        <v>1.9304829835891724</v>
      </c>
      <c r="Y116" s="1">
        <f>ROUND(F116*(1+T116),0)</f>
        <v>164</v>
      </c>
      <c r="Z116" s="1">
        <f>ROUND(H115*(1+U115),0)</f>
        <v>237</v>
      </c>
      <c r="AA116" s="1">
        <f>ROUND(I115*(1+V115),0)</f>
        <v>1</v>
      </c>
      <c r="AB116" s="1">
        <f>ROUND(J115*(1+W115),0)</f>
        <v>40</v>
      </c>
    </row>
    <row r="117" spans="1:28" x14ac:dyDescent="0.25">
      <c r="A117" s="3">
        <v>45078</v>
      </c>
      <c r="B117" t="s">
        <v>24</v>
      </c>
      <c r="C117" t="s">
        <v>3</v>
      </c>
      <c r="D117" t="s">
        <v>35</v>
      </c>
      <c r="E117" s="1"/>
      <c r="F117" s="1">
        <v>165</v>
      </c>
      <c r="G117" s="1">
        <v>204</v>
      </c>
      <c r="H117" s="1">
        <v>178</v>
      </c>
      <c r="I117" s="1"/>
      <c r="J117" s="1">
        <v>26</v>
      </c>
      <c r="K117" s="1">
        <v>8</v>
      </c>
      <c r="L117" s="1">
        <v>3.7735849056603772E-2</v>
      </c>
      <c r="M117" s="1">
        <v>-8.7179487179487175E-2</v>
      </c>
      <c r="N117" s="1"/>
      <c r="O117" s="1">
        <v>0.36842105263157893</v>
      </c>
      <c r="P117" s="1">
        <v>-0.2</v>
      </c>
      <c r="Q117" t="s">
        <v>1</v>
      </c>
      <c r="R117" t="s">
        <v>9</v>
      </c>
      <c r="S117" s="1">
        <v>20236</v>
      </c>
      <c r="T117" s="2">
        <v>3.1636618077754974E-2</v>
      </c>
      <c r="U117" s="2">
        <v>8.2756862044334412E-2</v>
      </c>
      <c r="V117" s="2">
        <v>-0.5</v>
      </c>
      <c r="W117" s="2">
        <v>0.12384516000747681</v>
      </c>
      <c r="X117" s="2">
        <v>1.9304829835891724</v>
      </c>
      <c r="Y117" s="1">
        <f>ROUND(F117*(1+T117),0)</f>
        <v>170</v>
      </c>
      <c r="Z117" s="1">
        <f>ROUND(H116*(1+U116),0)</f>
        <v>211</v>
      </c>
      <c r="AA117" s="1">
        <f>ROUND(I116*(1+V116),0)</f>
        <v>0</v>
      </c>
      <c r="AB117" s="1">
        <f>ROUND(J116*(1+W116),0)</f>
        <v>21</v>
      </c>
    </row>
    <row r="118" spans="1:28" x14ac:dyDescent="0.25">
      <c r="A118" s="3">
        <v>45108</v>
      </c>
      <c r="B118" t="s">
        <v>24</v>
      </c>
      <c r="C118" t="s">
        <v>3</v>
      </c>
      <c r="D118" t="s">
        <v>35</v>
      </c>
      <c r="E118" s="1"/>
      <c r="F118" s="1">
        <v>100</v>
      </c>
      <c r="G118" s="1">
        <v>158</v>
      </c>
      <c r="H118" s="1">
        <v>145</v>
      </c>
      <c r="I118" s="1">
        <v>0</v>
      </c>
      <c r="J118" s="1">
        <v>13</v>
      </c>
      <c r="K118" s="1">
        <v>3</v>
      </c>
      <c r="L118" s="1">
        <v>-0.39393939393939392</v>
      </c>
      <c r="M118" s="1">
        <v>-0.1853932584269663</v>
      </c>
      <c r="N118" s="1"/>
      <c r="O118" s="1">
        <v>-0.5</v>
      </c>
      <c r="P118" s="1">
        <v>-0.625</v>
      </c>
      <c r="Q118" t="s">
        <v>1</v>
      </c>
      <c r="R118" t="s">
        <v>8</v>
      </c>
      <c r="S118" s="1">
        <v>20237</v>
      </c>
      <c r="T118" s="2">
        <v>3.1636618077754974E-2</v>
      </c>
      <c r="U118" s="2">
        <v>8.2756862044334412E-2</v>
      </c>
      <c r="V118" s="2">
        <v>-0.5</v>
      </c>
      <c r="W118" s="2">
        <v>0.12384516000747681</v>
      </c>
      <c r="X118" s="2">
        <v>1.9304829835891724</v>
      </c>
      <c r="Y118" s="1">
        <f>ROUND(F118*(1+T118),0)</f>
        <v>103</v>
      </c>
      <c r="Z118" s="1">
        <f>ROUND(H117*(1+U117),0)</f>
        <v>193</v>
      </c>
      <c r="AA118" s="1">
        <f>ROUND(I117*(1+V117),0)</f>
        <v>0</v>
      </c>
      <c r="AB118" s="1">
        <f>ROUND(J117*(1+W117),0)</f>
        <v>29</v>
      </c>
    </row>
    <row r="119" spans="1:28" x14ac:dyDescent="0.25">
      <c r="A119" s="3">
        <v>45139</v>
      </c>
      <c r="B119" t="s">
        <v>24</v>
      </c>
      <c r="C119" t="s">
        <v>3</v>
      </c>
      <c r="D119" t="s">
        <v>35</v>
      </c>
      <c r="E119" s="1"/>
      <c r="F119" s="1">
        <v>187</v>
      </c>
      <c r="G119" s="1">
        <v>68</v>
      </c>
      <c r="H119" s="1">
        <v>60</v>
      </c>
      <c r="I119" s="1"/>
      <c r="J119" s="1">
        <v>8</v>
      </c>
      <c r="K119" s="1">
        <v>9</v>
      </c>
      <c r="L119" s="1">
        <v>0.87</v>
      </c>
      <c r="M119" s="1">
        <v>-0.58620689655172409</v>
      </c>
      <c r="N119" s="1"/>
      <c r="O119" s="1">
        <v>-0.38461538461538464</v>
      </c>
      <c r="P119" s="1">
        <v>2</v>
      </c>
      <c r="Q119" t="s">
        <v>1</v>
      </c>
      <c r="R119" t="s">
        <v>7</v>
      </c>
      <c r="S119" s="1">
        <v>20238</v>
      </c>
      <c r="T119" s="2">
        <v>3.1636618077754974E-2</v>
      </c>
      <c r="U119" s="2">
        <v>8.2756862044334412E-2</v>
      </c>
      <c r="V119" s="2">
        <v>-0.5</v>
      </c>
      <c r="W119" s="2">
        <v>0.12384516000747681</v>
      </c>
      <c r="X119" s="2">
        <v>1.9304829835891724</v>
      </c>
      <c r="Y119" s="1">
        <f>ROUND(F119*(1+T119),0)</f>
        <v>193</v>
      </c>
      <c r="Z119" s="1">
        <f>ROUND(H118*(1+U118),0)</f>
        <v>157</v>
      </c>
      <c r="AA119" s="1">
        <f>ROUND(I118*(1+V118),0)</f>
        <v>0</v>
      </c>
      <c r="AB119" s="1">
        <f>ROUND(J118*(1+W118),0)</f>
        <v>15</v>
      </c>
    </row>
    <row r="120" spans="1:28" x14ac:dyDescent="0.25">
      <c r="A120" s="3">
        <v>45170</v>
      </c>
      <c r="B120" t="s">
        <v>24</v>
      </c>
      <c r="C120" t="s">
        <v>3</v>
      </c>
      <c r="D120" t="s">
        <v>35</v>
      </c>
      <c r="E120" s="1"/>
      <c r="F120" s="1">
        <v>188</v>
      </c>
      <c r="G120" s="1">
        <v>153</v>
      </c>
      <c r="H120" s="1">
        <v>146</v>
      </c>
      <c r="I120" s="1">
        <v>0</v>
      </c>
      <c r="J120" s="1">
        <v>7</v>
      </c>
      <c r="K120" s="1">
        <v>0</v>
      </c>
      <c r="L120" s="1">
        <v>5.3475935828877002E-3</v>
      </c>
      <c r="M120" s="1">
        <v>1.4333333333333333</v>
      </c>
      <c r="N120" s="1"/>
      <c r="O120" s="1">
        <v>-0.125</v>
      </c>
      <c r="P120" s="1">
        <v>-1</v>
      </c>
      <c r="Q120" t="s">
        <v>1</v>
      </c>
      <c r="R120" t="s">
        <v>6</v>
      </c>
      <c r="S120" s="1">
        <v>20239</v>
      </c>
      <c r="T120" s="2">
        <v>3.1636618077754974E-2</v>
      </c>
      <c r="U120" s="2">
        <v>8.2756862044334412E-2</v>
      </c>
      <c r="V120" s="2">
        <v>-0.5</v>
      </c>
      <c r="W120" s="2">
        <v>0.12384516000747681</v>
      </c>
      <c r="X120" s="2">
        <v>1.9304829835891724</v>
      </c>
      <c r="Y120" s="1">
        <f>ROUND(F120*(1+T120),0)</f>
        <v>194</v>
      </c>
      <c r="Z120" s="1">
        <f>ROUND(H119*(1+U119),0)</f>
        <v>65</v>
      </c>
      <c r="AA120" s="1">
        <f>ROUND(I119*(1+V119),0)</f>
        <v>0</v>
      </c>
      <c r="AB120" s="1">
        <f>ROUND(J119*(1+W119),0)</f>
        <v>9</v>
      </c>
    </row>
    <row r="121" spans="1:28" x14ac:dyDescent="0.25">
      <c r="A121" s="3">
        <v>45200</v>
      </c>
      <c r="B121" t="s">
        <v>24</v>
      </c>
      <c r="C121" t="s">
        <v>3</v>
      </c>
      <c r="D121" t="s">
        <v>35</v>
      </c>
      <c r="E121" s="1"/>
      <c r="F121" s="1">
        <v>144</v>
      </c>
      <c r="G121" s="1">
        <v>119</v>
      </c>
      <c r="H121" s="1">
        <v>113</v>
      </c>
      <c r="I121" s="1"/>
      <c r="J121" s="1">
        <v>6</v>
      </c>
      <c r="K121" s="1">
        <v>3</v>
      </c>
      <c r="L121" s="1">
        <v>-0.23404255319148937</v>
      </c>
      <c r="M121" s="1">
        <v>-0.22602739726027396</v>
      </c>
      <c r="N121" s="1"/>
      <c r="O121" s="1">
        <v>-0.14285714285714285</v>
      </c>
      <c r="P121" s="1"/>
      <c r="Q121" t="s">
        <v>1</v>
      </c>
      <c r="R121" t="s">
        <v>5</v>
      </c>
      <c r="S121" s="1">
        <v>202310</v>
      </c>
      <c r="T121" s="2">
        <v>3.1636618077754974E-2</v>
      </c>
      <c r="U121" s="2">
        <v>8.2756862044334412E-2</v>
      </c>
      <c r="V121" s="2">
        <v>-0.5</v>
      </c>
      <c r="W121" s="2">
        <v>0.12384516000747681</v>
      </c>
      <c r="X121" s="2">
        <v>1.9304829835891724</v>
      </c>
      <c r="Y121" s="1">
        <f>ROUND(F121*(1+T121),0)</f>
        <v>149</v>
      </c>
      <c r="Z121" s="1">
        <f>ROUND(H120*(1+U120),0)</f>
        <v>158</v>
      </c>
      <c r="AA121" s="1">
        <f>ROUND(I120*(1+V120),0)</f>
        <v>0</v>
      </c>
      <c r="AB121" s="1">
        <f>ROUND(J120*(1+W120),0)</f>
        <v>8</v>
      </c>
    </row>
    <row r="122" spans="1:28" x14ac:dyDescent="0.25">
      <c r="A122" s="3">
        <v>45231</v>
      </c>
      <c r="B122" t="s">
        <v>24</v>
      </c>
      <c r="C122" t="s">
        <v>3</v>
      </c>
      <c r="D122" t="s">
        <v>35</v>
      </c>
      <c r="E122" s="1"/>
      <c r="F122" s="1">
        <v>140</v>
      </c>
      <c r="G122" s="1">
        <v>166</v>
      </c>
      <c r="H122" s="1">
        <v>147</v>
      </c>
      <c r="I122" s="1">
        <v>1</v>
      </c>
      <c r="J122" s="1">
        <v>18</v>
      </c>
      <c r="K122" s="1">
        <v>5</v>
      </c>
      <c r="L122" s="1">
        <v>-2.7777777777777776E-2</v>
      </c>
      <c r="M122" s="1">
        <v>0.30088495575221241</v>
      </c>
      <c r="N122" s="1"/>
      <c r="O122" s="1">
        <v>2</v>
      </c>
      <c r="P122" s="1">
        <v>0.66666666666666663</v>
      </c>
      <c r="Q122" t="s">
        <v>1</v>
      </c>
      <c r="R122" t="s">
        <v>0</v>
      </c>
      <c r="S122" s="1">
        <v>202311</v>
      </c>
      <c r="T122" s="2">
        <v>3.1636618077754974E-2</v>
      </c>
      <c r="U122" s="2">
        <v>8.2756862044334412E-2</v>
      </c>
      <c r="V122" s="2">
        <v>-0.5</v>
      </c>
      <c r="W122" s="2">
        <v>0.12384516000747681</v>
      </c>
      <c r="X122" s="2">
        <v>1.9304829835891724</v>
      </c>
      <c r="Y122" s="1">
        <f>ROUND(F122*(1+T122),0)</f>
        <v>144</v>
      </c>
      <c r="Z122" s="1">
        <f>ROUND(H121*(1+U121),0)</f>
        <v>122</v>
      </c>
      <c r="AA122" s="1">
        <f>ROUND(I121*(1+V121),0)</f>
        <v>0</v>
      </c>
      <c r="AB122" s="1">
        <f>ROUND(J121*(1+W121),0)</f>
        <v>7</v>
      </c>
    </row>
    <row r="123" spans="1:28" x14ac:dyDescent="0.25">
      <c r="A123" s="3">
        <v>44927</v>
      </c>
      <c r="B123" t="s">
        <v>4</v>
      </c>
      <c r="C123" t="s">
        <v>3</v>
      </c>
      <c r="D123" t="s">
        <v>34</v>
      </c>
      <c r="E123" s="1"/>
      <c r="F123" s="1">
        <v>465</v>
      </c>
      <c r="G123" s="1">
        <v>372</v>
      </c>
      <c r="H123" s="1">
        <v>229</v>
      </c>
      <c r="I123" s="1"/>
      <c r="J123" s="1">
        <v>143</v>
      </c>
      <c r="K123" s="1">
        <v>23</v>
      </c>
      <c r="L123" s="1"/>
      <c r="M123" s="1"/>
      <c r="N123" s="1"/>
      <c r="O123" s="1"/>
      <c r="P123" s="1"/>
      <c r="Q123" t="s">
        <v>1</v>
      </c>
      <c r="R123" t="s">
        <v>14</v>
      </c>
      <c r="S123" s="1">
        <v>20231</v>
      </c>
      <c r="T123" s="2">
        <v>-3.5964101552963257E-2</v>
      </c>
      <c r="U123" s="2">
        <v>-3.444330021739006E-2</v>
      </c>
      <c r="V123" s="2">
        <v>-0.5</v>
      </c>
      <c r="W123" s="2">
        <v>-0.13387440145015717</v>
      </c>
      <c r="X123" s="2">
        <v>0.6989058256149292</v>
      </c>
      <c r="Y123" s="1">
        <f>ROUND(F123*(1+T123),0)</f>
        <v>448</v>
      </c>
      <c r="Z123" s="1">
        <f>ROUND(H122*(1+U122),0)</f>
        <v>159</v>
      </c>
      <c r="AA123" s="1">
        <f>ROUND(I122*(1+V122),0)</f>
        <v>1</v>
      </c>
      <c r="AB123" s="1">
        <f>ROUND(J122*(1+W122),0)</f>
        <v>20</v>
      </c>
    </row>
    <row r="124" spans="1:28" x14ac:dyDescent="0.25">
      <c r="A124" s="3">
        <v>44958</v>
      </c>
      <c r="B124" t="s">
        <v>4</v>
      </c>
      <c r="C124" t="s">
        <v>3</v>
      </c>
      <c r="D124" t="s">
        <v>34</v>
      </c>
      <c r="E124" s="1"/>
      <c r="F124" s="1">
        <v>590</v>
      </c>
      <c r="G124" s="1">
        <v>350</v>
      </c>
      <c r="H124" s="1">
        <v>228</v>
      </c>
      <c r="I124" s="1">
        <v>2</v>
      </c>
      <c r="J124" s="1">
        <v>120</v>
      </c>
      <c r="K124" s="1">
        <v>21</v>
      </c>
      <c r="L124" s="1">
        <v>0.26881720430107525</v>
      </c>
      <c r="M124" s="1">
        <v>-4.3668122270742356E-3</v>
      </c>
      <c r="N124" s="1"/>
      <c r="O124" s="1">
        <v>-0.16083916083916083</v>
      </c>
      <c r="P124" s="1">
        <v>-8.6956521739130432E-2</v>
      </c>
      <c r="Q124" t="s">
        <v>1</v>
      </c>
      <c r="R124" t="s">
        <v>13</v>
      </c>
      <c r="S124" s="1">
        <v>20232</v>
      </c>
      <c r="T124" s="2">
        <v>-3.5964101552963257E-2</v>
      </c>
      <c r="U124" s="2">
        <v>-3.444330021739006E-2</v>
      </c>
      <c r="V124" s="2">
        <v>-0.5</v>
      </c>
      <c r="W124" s="2">
        <v>-0.13387440145015717</v>
      </c>
      <c r="X124" s="2">
        <v>0.6989058256149292</v>
      </c>
      <c r="Y124" s="1">
        <f>ROUND(F124*(1+T124),0)</f>
        <v>569</v>
      </c>
      <c r="Z124" s="1">
        <f>ROUND(H123*(1+U123),0)</f>
        <v>221</v>
      </c>
      <c r="AA124" s="1">
        <f>ROUND(I123*(1+V123),0)</f>
        <v>0</v>
      </c>
      <c r="AB124" s="1">
        <f>ROUND(J123*(1+W123),0)</f>
        <v>124</v>
      </c>
    </row>
    <row r="125" spans="1:28" x14ac:dyDescent="0.25">
      <c r="A125" s="3">
        <v>44986</v>
      </c>
      <c r="B125" t="s">
        <v>4</v>
      </c>
      <c r="C125" t="s">
        <v>3</v>
      </c>
      <c r="D125" t="s">
        <v>34</v>
      </c>
      <c r="E125" s="1"/>
      <c r="F125" s="1">
        <v>732</v>
      </c>
      <c r="G125" s="1">
        <v>441</v>
      </c>
      <c r="H125" s="1">
        <v>379</v>
      </c>
      <c r="I125" s="1">
        <v>4</v>
      </c>
      <c r="J125" s="1">
        <v>58</v>
      </c>
      <c r="K125" s="1">
        <v>14</v>
      </c>
      <c r="L125" s="1">
        <v>0.24067796610169492</v>
      </c>
      <c r="M125" s="1">
        <v>0.66228070175438591</v>
      </c>
      <c r="N125" s="1">
        <v>1</v>
      </c>
      <c r="O125" s="1">
        <v>-0.51666666666666672</v>
      </c>
      <c r="P125" s="1">
        <v>-0.33333333333333331</v>
      </c>
      <c r="Q125" t="s">
        <v>1</v>
      </c>
      <c r="R125" t="s">
        <v>12</v>
      </c>
      <c r="S125" s="1">
        <v>20233</v>
      </c>
      <c r="T125" s="2">
        <v>-3.5964101552963257E-2</v>
      </c>
      <c r="U125" s="2">
        <v>-3.444330021739006E-2</v>
      </c>
      <c r="V125" s="2">
        <v>-0.5</v>
      </c>
      <c r="W125" s="2">
        <v>-0.13387440145015717</v>
      </c>
      <c r="X125" s="2">
        <v>0.6989058256149292</v>
      </c>
      <c r="Y125" s="1">
        <f>ROUND(F125*(1+T125),0)</f>
        <v>706</v>
      </c>
      <c r="Z125" s="1">
        <f>ROUND(H124*(1+U124),0)</f>
        <v>220</v>
      </c>
      <c r="AA125" s="1">
        <f>ROUND(I124*(1+V124),0)</f>
        <v>1</v>
      </c>
      <c r="AB125" s="1">
        <f>ROUND(J124*(1+W124),0)</f>
        <v>104</v>
      </c>
    </row>
    <row r="126" spans="1:28" x14ac:dyDescent="0.25">
      <c r="A126" s="3">
        <v>45017</v>
      </c>
      <c r="B126" t="s">
        <v>4</v>
      </c>
      <c r="C126" t="s">
        <v>3</v>
      </c>
      <c r="D126" t="s">
        <v>34</v>
      </c>
      <c r="E126" s="1"/>
      <c r="F126" s="1">
        <v>685</v>
      </c>
      <c r="G126" s="1">
        <v>456</v>
      </c>
      <c r="H126" s="1">
        <v>416</v>
      </c>
      <c r="I126" s="1"/>
      <c r="J126" s="1">
        <v>40</v>
      </c>
      <c r="K126" s="1">
        <v>46</v>
      </c>
      <c r="L126" s="1">
        <v>-6.4207650273224046E-2</v>
      </c>
      <c r="M126" s="1">
        <v>9.7625329815303433E-2</v>
      </c>
      <c r="N126" s="1">
        <v>-1</v>
      </c>
      <c r="O126" s="1">
        <v>-0.31034482758620691</v>
      </c>
      <c r="P126" s="1">
        <v>2.2857142857142856</v>
      </c>
      <c r="Q126" t="s">
        <v>1</v>
      </c>
      <c r="R126" t="s">
        <v>11</v>
      </c>
      <c r="S126" s="1">
        <v>20234</v>
      </c>
      <c r="T126" s="2">
        <v>-3.5964101552963257E-2</v>
      </c>
      <c r="U126" s="2">
        <v>-3.444330021739006E-2</v>
      </c>
      <c r="V126" s="2">
        <v>-0.5</v>
      </c>
      <c r="W126" s="2">
        <v>-0.13387440145015717</v>
      </c>
      <c r="X126" s="2">
        <v>0.6989058256149292</v>
      </c>
      <c r="Y126" s="1">
        <f>ROUND(F126*(1+T126),0)</f>
        <v>660</v>
      </c>
      <c r="Z126" s="1">
        <f>ROUND(H125*(1+U125),0)</f>
        <v>366</v>
      </c>
      <c r="AA126" s="1">
        <f>ROUND(I125*(1+V125),0)</f>
        <v>2</v>
      </c>
      <c r="AB126" s="1">
        <f>ROUND(J125*(1+W125),0)</f>
        <v>50</v>
      </c>
    </row>
    <row r="127" spans="1:28" x14ac:dyDescent="0.25">
      <c r="A127" s="3">
        <v>45047</v>
      </c>
      <c r="B127" t="s">
        <v>4</v>
      </c>
      <c r="C127" t="s">
        <v>3</v>
      </c>
      <c r="D127" t="s">
        <v>34</v>
      </c>
      <c r="E127" s="1"/>
      <c r="F127" s="1">
        <v>633</v>
      </c>
      <c r="G127" s="1">
        <v>513</v>
      </c>
      <c r="H127" s="1">
        <v>481</v>
      </c>
      <c r="I127" s="1">
        <v>1</v>
      </c>
      <c r="J127" s="1">
        <v>31</v>
      </c>
      <c r="K127" s="1">
        <v>44</v>
      </c>
      <c r="L127" s="1">
        <v>-7.5912408759124084E-2</v>
      </c>
      <c r="M127" s="1">
        <v>0.15625</v>
      </c>
      <c r="N127" s="1"/>
      <c r="O127" s="1">
        <v>-0.22500000000000001</v>
      </c>
      <c r="P127" s="1">
        <v>-4.3478260869565216E-2</v>
      </c>
      <c r="Q127" t="s">
        <v>1</v>
      </c>
      <c r="R127" t="s">
        <v>10</v>
      </c>
      <c r="S127" s="1">
        <v>20235</v>
      </c>
      <c r="T127" s="2">
        <v>-3.5964101552963257E-2</v>
      </c>
      <c r="U127" s="2">
        <v>-3.444330021739006E-2</v>
      </c>
      <c r="V127" s="2">
        <v>-0.5</v>
      </c>
      <c r="W127" s="2">
        <v>-0.13387440145015717</v>
      </c>
      <c r="X127" s="2">
        <v>0.6989058256149292</v>
      </c>
      <c r="Y127" s="1">
        <f>ROUND(F127*(1+T127),0)</f>
        <v>610</v>
      </c>
      <c r="Z127" s="1">
        <f>ROUND(H126*(1+U126),0)</f>
        <v>402</v>
      </c>
      <c r="AA127" s="1">
        <f>ROUND(I126*(1+V126),0)</f>
        <v>0</v>
      </c>
      <c r="AB127" s="1">
        <f>ROUND(J126*(1+W126),0)</f>
        <v>35</v>
      </c>
    </row>
    <row r="128" spans="1:28" x14ac:dyDescent="0.25">
      <c r="A128" s="3">
        <v>45078</v>
      </c>
      <c r="B128" t="s">
        <v>4</v>
      </c>
      <c r="C128" t="s">
        <v>3</v>
      </c>
      <c r="D128" t="s">
        <v>34</v>
      </c>
      <c r="E128" s="1"/>
      <c r="F128" s="1">
        <v>457</v>
      </c>
      <c r="G128" s="1">
        <v>376</v>
      </c>
      <c r="H128" s="1">
        <v>361</v>
      </c>
      <c r="I128" s="1"/>
      <c r="J128" s="1">
        <v>15</v>
      </c>
      <c r="K128" s="1">
        <v>8</v>
      </c>
      <c r="L128" s="1">
        <v>-0.27804107424960506</v>
      </c>
      <c r="M128" s="1">
        <v>-0.24948024948024949</v>
      </c>
      <c r="N128" s="1">
        <v>-1</v>
      </c>
      <c r="O128" s="1">
        <v>-0.5161290322580645</v>
      </c>
      <c r="P128" s="1">
        <v>-0.81818181818181823</v>
      </c>
      <c r="Q128" t="s">
        <v>1</v>
      </c>
      <c r="R128" t="s">
        <v>9</v>
      </c>
      <c r="S128" s="1">
        <v>20236</v>
      </c>
      <c r="T128" s="2">
        <v>-3.5964101552963257E-2</v>
      </c>
      <c r="U128" s="2">
        <v>-3.444330021739006E-2</v>
      </c>
      <c r="V128" s="2">
        <v>-0.5</v>
      </c>
      <c r="W128" s="2">
        <v>-0.13387440145015717</v>
      </c>
      <c r="X128" s="2">
        <v>0.6989058256149292</v>
      </c>
      <c r="Y128" s="1">
        <f>ROUND(F128*(1+T128),0)</f>
        <v>441</v>
      </c>
      <c r="Z128" s="1">
        <f>ROUND(H127*(1+U127),0)</f>
        <v>464</v>
      </c>
      <c r="AA128" s="1">
        <f>ROUND(I127*(1+V127),0)</f>
        <v>1</v>
      </c>
      <c r="AB128" s="1">
        <f>ROUND(J127*(1+W127),0)</f>
        <v>27</v>
      </c>
    </row>
    <row r="129" spans="1:28" x14ac:dyDescent="0.25">
      <c r="A129" s="3">
        <v>45108</v>
      </c>
      <c r="B129" t="s">
        <v>4</v>
      </c>
      <c r="C129" t="s">
        <v>3</v>
      </c>
      <c r="D129" t="s">
        <v>34</v>
      </c>
      <c r="E129" s="1"/>
      <c r="F129" s="1">
        <v>410</v>
      </c>
      <c r="G129" s="1">
        <v>266</v>
      </c>
      <c r="H129" s="1">
        <v>233</v>
      </c>
      <c r="I129" s="1"/>
      <c r="J129" s="1">
        <v>33</v>
      </c>
      <c r="K129" s="1">
        <v>2</v>
      </c>
      <c r="L129" s="1">
        <v>-0.10284463894967177</v>
      </c>
      <c r="M129" s="1">
        <v>-0.35457063711911357</v>
      </c>
      <c r="N129" s="1"/>
      <c r="O129" s="1">
        <v>1.2</v>
      </c>
      <c r="P129" s="1">
        <v>-0.75</v>
      </c>
      <c r="Q129" t="s">
        <v>1</v>
      </c>
      <c r="R129" t="s">
        <v>8</v>
      </c>
      <c r="S129" s="1">
        <v>20237</v>
      </c>
      <c r="T129" s="2">
        <v>-3.5964101552963257E-2</v>
      </c>
      <c r="U129" s="2">
        <v>-3.444330021739006E-2</v>
      </c>
      <c r="V129" s="2">
        <v>-0.5</v>
      </c>
      <c r="W129" s="2">
        <v>-0.13387440145015717</v>
      </c>
      <c r="X129" s="2">
        <v>0.6989058256149292</v>
      </c>
      <c r="Y129" s="1">
        <f>ROUND(F129*(1+T129),0)</f>
        <v>395</v>
      </c>
      <c r="Z129" s="1">
        <f>ROUND(H128*(1+U128),0)</f>
        <v>349</v>
      </c>
      <c r="AA129" s="1">
        <f>ROUND(I128*(1+V128),0)</f>
        <v>0</v>
      </c>
      <c r="AB129" s="1">
        <f>ROUND(J128*(1+W128),0)</f>
        <v>13</v>
      </c>
    </row>
    <row r="130" spans="1:28" x14ac:dyDescent="0.25">
      <c r="A130" s="3">
        <v>45139</v>
      </c>
      <c r="B130" t="s">
        <v>4</v>
      </c>
      <c r="C130" t="s">
        <v>3</v>
      </c>
      <c r="D130" t="s">
        <v>34</v>
      </c>
      <c r="E130" s="1"/>
      <c r="F130" s="1">
        <v>303</v>
      </c>
      <c r="G130" s="1">
        <v>269</v>
      </c>
      <c r="H130" s="1">
        <v>245</v>
      </c>
      <c r="I130" s="1">
        <v>2</v>
      </c>
      <c r="J130" s="1">
        <v>22</v>
      </c>
      <c r="K130" s="1">
        <v>2</v>
      </c>
      <c r="L130" s="1">
        <v>-0.26097560975609757</v>
      </c>
      <c r="M130" s="1">
        <v>5.1502145922746781E-2</v>
      </c>
      <c r="N130" s="1"/>
      <c r="O130" s="1">
        <v>-0.33333333333333331</v>
      </c>
      <c r="P130" s="1">
        <v>0</v>
      </c>
      <c r="Q130" t="s">
        <v>1</v>
      </c>
      <c r="R130" t="s">
        <v>7</v>
      </c>
      <c r="S130" s="1">
        <v>20238</v>
      </c>
      <c r="T130" s="2">
        <v>-3.5964101552963257E-2</v>
      </c>
      <c r="U130" s="2">
        <v>-3.444330021739006E-2</v>
      </c>
      <c r="V130" s="2">
        <v>-0.5</v>
      </c>
      <c r="W130" s="2">
        <v>-0.13387440145015717</v>
      </c>
      <c r="X130" s="2">
        <v>0.6989058256149292</v>
      </c>
      <c r="Y130" s="1">
        <f>ROUND(F130*(1+T130),0)</f>
        <v>292</v>
      </c>
      <c r="Z130" s="1">
        <f>ROUND(H129*(1+U129),0)</f>
        <v>225</v>
      </c>
      <c r="AA130" s="1">
        <f>ROUND(I129*(1+V129),0)</f>
        <v>0</v>
      </c>
      <c r="AB130" s="1">
        <f>ROUND(J129*(1+W129),0)</f>
        <v>29</v>
      </c>
    </row>
    <row r="131" spans="1:28" x14ac:dyDescent="0.25">
      <c r="A131" s="3">
        <v>45170</v>
      </c>
      <c r="B131" t="s">
        <v>4</v>
      </c>
      <c r="C131" t="s">
        <v>3</v>
      </c>
      <c r="D131" t="s">
        <v>34</v>
      </c>
      <c r="E131" s="1"/>
      <c r="F131" s="1">
        <v>273</v>
      </c>
      <c r="G131" s="1">
        <v>227</v>
      </c>
      <c r="H131" s="1">
        <v>200</v>
      </c>
      <c r="I131" s="1">
        <v>0</v>
      </c>
      <c r="J131" s="1">
        <v>27</v>
      </c>
      <c r="K131" s="1">
        <v>17</v>
      </c>
      <c r="L131" s="1">
        <v>-9.9009900990099015E-2</v>
      </c>
      <c r="M131" s="1">
        <v>-0.18367346938775511</v>
      </c>
      <c r="N131" s="1">
        <v>-1</v>
      </c>
      <c r="O131" s="1">
        <v>0.22727272727272727</v>
      </c>
      <c r="P131" s="1">
        <v>7.5</v>
      </c>
      <c r="Q131" t="s">
        <v>1</v>
      </c>
      <c r="R131" t="s">
        <v>6</v>
      </c>
      <c r="S131" s="1">
        <v>20239</v>
      </c>
      <c r="T131" s="2">
        <v>-3.5964101552963257E-2</v>
      </c>
      <c r="U131" s="2">
        <v>-3.444330021739006E-2</v>
      </c>
      <c r="V131" s="2">
        <v>-0.5</v>
      </c>
      <c r="W131" s="2">
        <v>-0.13387440145015717</v>
      </c>
      <c r="X131" s="2">
        <v>0.6989058256149292</v>
      </c>
      <c r="Y131" s="1">
        <f>ROUND(F131*(1+T131),0)</f>
        <v>263</v>
      </c>
      <c r="Z131" s="1">
        <f>ROUND(H130*(1+U130),0)</f>
        <v>237</v>
      </c>
      <c r="AA131" s="1">
        <f>ROUND(I130*(1+V130),0)</f>
        <v>1</v>
      </c>
      <c r="AB131" s="1">
        <f>ROUND(J130*(1+W130),0)</f>
        <v>19</v>
      </c>
    </row>
    <row r="132" spans="1:28" x14ac:dyDescent="0.25">
      <c r="A132" s="3">
        <v>45200</v>
      </c>
      <c r="B132" t="s">
        <v>4</v>
      </c>
      <c r="C132" t="s">
        <v>3</v>
      </c>
      <c r="D132" t="s">
        <v>34</v>
      </c>
      <c r="E132" s="1"/>
      <c r="F132" s="1">
        <v>461</v>
      </c>
      <c r="G132" s="1">
        <v>331</v>
      </c>
      <c r="H132" s="1">
        <v>296</v>
      </c>
      <c r="I132" s="1"/>
      <c r="J132" s="1">
        <v>35</v>
      </c>
      <c r="K132" s="1">
        <v>21</v>
      </c>
      <c r="L132" s="1">
        <v>0.68864468864468864</v>
      </c>
      <c r="M132" s="1">
        <v>0.48</v>
      </c>
      <c r="N132" s="1"/>
      <c r="O132" s="1">
        <v>0.29629629629629628</v>
      </c>
      <c r="P132" s="1">
        <v>0.23529411764705882</v>
      </c>
      <c r="Q132" t="s">
        <v>1</v>
      </c>
      <c r="R132" t="s">
        <v>5</v>
      </c>
      <c r="S132" s="1">
        <v>202310</v>
      </c>
      <c r="T132" s="2">
        <v>-3.5964101552963257E-2</v>
      </c>
      <c r="U132" s="2">
        <v>-3.444330021739006E-2</v>
      </c>
      <c r="V132" s="2">
        <v>-0.5</v>
      </c>
      <c r="W132" s="2">
        <v>-0.13387440145015717</v>
      </c>
      <c r="X132" s="2">
        <v>0.6989058256149292</v>
      </c>
      <c r="Y132" s="1">
        <f>ROUND(F132*(1+T132),0)</f>
        <v>444</v>
      </c>
      <c r="Z132" s="1">
        <f>ROUND(H131*(1+U131),0)</f>
        <v>193</v>
      </c>
      <c r="AA132" s="1">
        <f>ROUND(I131*(1+V131),0)</f>
        <v>0</v>
      </c>
      <c r="AB132" s="1">
        <f>ROUND(J131*(1+W131),0)</f>
        <v>23</v>
      </c>
    </row>
    <row r="133" spans="1:28" x14ac:dyDescent="0.25">
      <c r="A133" s="3">
        <v>45231</v>
      </c>
      <c r="B133" t="s">
        <v>4</v>
      </c>
      <c r="C133" t="s">
        <v>3</v>
      </c>
      <c r="D133" t="s">
        <v>34</v>
      </c>
      <c r="E133" s="1"/>
      <c r="F133" s="1">
        <v>149</v>
      </c>
      <c r="G133" s="1">
        <v>0</v>
      </c>
      <c r="H133" s="1"/>
      <c r="I133" s="1"/>
      <c r="J133" s="1"/>
      <c r="K133" s="1"/>
      <c r="L133" s="1">
        <v>-0.67678958785249455</v>
      </c>
      <c r="M133" s="1">
        <v>-1</v>
      </c>
      <c r="N133" s="1"/>
      <c r="O133" s="1">
        <v>-1</v>
      </c>
      <c r="P133" s="1">
        <v>-1</v>
      </c>
      <c r="Q133" t="s">
        <v>1</v>
      </c>
      <c r="R133" t="s">
        <v>0</v>
      </c>
      <c r="S133" s="1">
        <v>202311</v>
      </c>
      <c r="T133" s="2">
        <v>-3.5964101552963257E-2</v>
      </c>
      <c r="U133" s="2">
        <v>-3.444330021739006E-2</v>
      </c>
      <c r="V133" s="2">
        <v>-0.5</v>
      </c>
      <c r="W133" s="2">
        <v>-0.13387440145015717</v>
      </c>
      <c r="X133" s="2">
        <v>0.6989058256149292</v>
      </c>
      <c r="Y133" s="1">
        <f>ROUND(F133*(1+T133),0)</f>
        <v>144</v>
      </c>
      <c r="Z133" s="1">
        <f>ROUND(H132*(1+U132),0)</f>
        <v>286</v>
      </c>
      <c r="AA133" s="1">
        <f>ROUND(I132*(1+V132),0)</f>
        <v>0</v>
      </c>
      <c r="AB133" s="1">
        <f>ROUND(J132*(1+W132),0)</f>
        <v>30</v>
      </c>
    </row>
    <row r="134" spans="1:28" x14ac:dyDescent="0.25">
      <c r="A134" s="3">
        <v>44927</v>
      </c>
      <c r="B134" t="s">
        <v>27</v>
      </c>
      <c r="C134" t="s">
        <v>3</v>
      </c>
      <c r="D134" t="s">
        <v>33</v>
      </c>
      <c r="E134" s="1"/>
      <c r="F134" s="1">
        <v>121</v>
      </c>
      <c r="G134" s="1">
        <v>112</v>
      </c>
      <c r="H134" s="1">
        <v>97</v>
      </c>
      <c r="I134" s="1"/>
      <c r="J134" s="1">
        <v>15</v>
      </c>
      <c r="K134" s="1">
        <v>5</v>
      </c>
      <c r="L134" s="1"/>
      <c r="M134" s="1"/>
      <c r="N134" s="1"/>
      <c r="O134" s="1"/>
      <c r="P134" s="1"/>
      <c r="Q134" t="s">
        <v>1</v>
      </c>
      <c r="R134" t="s">
        <v>14</v>
      </c>
      <c r="S134" s="1">
        <v>20231</v>
      </c>
      <c r="T134" s="2">
        <v>0.12139725685119629</v>
      </c>
      <c r="U134" s="2">
        <v>-7.6892822980880737E-2</v>
      </c>
      <c r="V134" s="2">
        <v>-1</v>
      </c>
      <c r="W134" s="2">
        <v>4.0585007518529892E-2</v>
      </c>
      <c r="X134" s="2">
        <v>8.0794878304004669E-2</v>
      </c>
      <c r="Y134" s="1">
        <f>ROUND(F134*(1+T134),0)</f>
        <v>136</v>
      </c>
      <c r="Z134" s="1">
        <f>ROUND(H133*(1+U133),0)</f>
        <v>0</v>
      </c>
      <c r="AA134" s="1">
        <f>ROUND(I133*(1+V133),0)</f>
        <v>0</v>
      </c>
      <c r="AB134" s="1">
        <f>ROUND(J133*(1+W133),0)</f>
        <v>0</v>
      </c>
    </row>
    <row r="135" spans="1:28" x14ac:dyDescent="0.25">
      <c r="A135" s="3">
        <v>44958</v>
      </c>
      <c r="B135" t="s">
        <v>27</v>
      </c>
      <c r="C135" t="s">
        <v>3</v>
      </c>
      <c r="D135" t="s">
        <v>33</v>
      </c>
      <c r="E135" s="1"/>
      <c r="F135" s="1">
        <v>107</v>
      </c>
      <c r="G135" s="1">
        <v>105</v>
      </c>
      <c r="H135" s="1">
        <v>68</v>
      </c>
      <c r="I135" s="1"/>
      <c r="J135" s="1">
        <v>37</v>
      </c>
      <c r="K135" s="1">
        <v>8</v>
      </c>
      <c r="L135" s="1">
        <v>-0.11570247933884298</v>
      </c>
      <c r="M135" s="1">
        <v>-0.29896907216494845</v>
      </c>
      <c r="N135" s="1"/>
      <c r="O135" s="1">
        <v>1.4666666666666666</v>
      </c>
      <c r="P135" s="1">
        <v>0.6</v>
      </c>
      <c r="Q135" t="s">
        <v>1</v>
      </c>
      <c r="R135" t="s">
        <v>13</v>
      </c>
      <c r="S135" s="1">
        <v>20232</v>
      </c>
      <c r="T135" s="2">
        <v>0.12139725685119629</v>
      </c>
      <c r="U135" s="2">
        <v>-7.6892822980880737E-2</v>
      </c>
      <c r="V135" s="2">
        <v>-1</v>
      </c>
      <c r="W135" s="2">
        <v>4.0585007518529892E-2</v>
      </c>
      <c r="X135" s="2">
        <v>8.0794878304004669E-2</v>
      </c>
      <c r="Y135" s="1">
        <f>ROUND(F135*(1+T135),0)</f>
        <v>120</v>
      </c>
      <c r="Z135" s="1">
        <f>ROUND(H134*(1+U134),0)</f>
        <v>90</v>
      </c>
      <c r="AA135" s="1">
        <f>ROUND(I134*(1+V134),0)</f>
        <v>0</v>
      </c>
      <c r="AB135" s="1">
        <f>ROUND(J134*(1+W134),0)</f>
        <v>16</v>
      </c>
    </row>
    <row r="136" spans="1:28" x14ac:dyDescent="0.25">
      <c r="A136" s="3">
        <v>44986</v>
      </c>
      <c r="B136" t="s">
        <v>27</v>
      </c>
      <c r="C136" t="s">
        <v>3</v>
      </c>
      <c r="D136" t="s">
        <v>33</v>
      </c>
      <c r="E136" s="1"/>
      <c r="F136" s="1">
        <v>222</v>
      </c>
      <c r="G136" s="1">
        <v>102</v>
      </c>
      <c r="H136" s="1">
        <v>93</v>
      </c>
      <c r="I136" s="1"/>
      <c r="J136" s="1">
        <v>9</v>
      </c>
      <c r="K136" s="1">
        <v>17</v>
      </c>
      <c r="L136" s="1">
        <v>1.0747663551401869</v>
      </c>
      <c r="M136" s="1">
        <v>0.36764705882352944</v>
      </c>
      <c r="N136" s="1"/>
      <c r="O136" s="1">
        <v>-0.7567567567567568</v>
      </c>
      <c r="P136" s="1">
        <v>1.125</v>
      </c>
      <c r="Q136" t="s">
        <v>1</v>
      </c>
      <c r="R136" t="s">
        <v>12</v>
      </c>
      <c r="S136" s="1">
        <v>20233</v>
      </c>
      <c r="T136" s="2">
        <v>0.12139725685119629</v>
      </c>
      <c r="U136" s="2">
        <v>-7.6892822980880737E-2</v>
      </c>
      <c r="V136" s="2">
        <v>-1</v>
      </c>
      <c r="W136" s="2">
        <v>4.0585007518529892E-2</v>
      </c>
      <c r="X136" s="2">
        <v>8.0794878304004669E-2</v>
      </c>
      <c r="Y136" s="1">
        <f>ROUND(F136*(1+T136),0)</f>
        <v>249</v>
      </c>
      <c r="Z136" s="1">
        <f>ROUND(H135*(1+U135),0)</f>
        <v>63</v>
      </c>
      <c r="AA136" s="1">
        <f>ROUND(I135*(1+V135),0)</f>
        <v>0</v>
      </c>
      <c r="AB136" s="1">
        <f>ROUND(J135*(1+W135),0)</f>
        <v>39</v>
      </c>
    </row>
    <row r="137" spans="1:28" x14ac:dyDescent="0.25">
      <c r="A137" s="3">
        <v>45017</v>
      </c>
      <c r="B137" t="s">
        <v>27</v>
      </c>
      <c r="C137" t="s">
        <v>3</v>
      </c>
      <c r="D137" t="s">
        <v>33</v>
      </c>
      <c r="E137" s="1"/>
      <c r="F137" s="1">
        <v>259</v>
      </c>
      <c r="G137" s="1">
        <v>91</v>
      </c>
      <c r="H137" s="1">
        <v>82</v>
      </c>
      <c r="I137" s="1"/>
      <c r="J137" s="1">
        <v>9</v>
      </c>
      <c r="K137" s="1">
        <v>8</v>
      </c>
      <c r="L137" s="1">
        <v>0.16666666666666666</v>
      </c>
      <c r="M137" s="1">
        <v>-0.11827956989247312</v>
      </c>
      <c r="N137" s="1"/>
      <c r="O137" s="1">
        <v>0</v>
      </c>
      <c r="P137" s="1">
        <v>-0.52941176470588236</v>
      </c>
      <c r="Q137" t="s">
        <v>1</v>
      </c>
      <c r="R137" t="s">
        <v>11</v>
      </c>
      <c r="S137" s="1">
        <v>20234</v>
      </c>
      <c r="T137" s="2">
        <v>0.12139725685119629</v>
      </c>
      <c r="U137" s="2">
        <v>-7.6892822980880737E-2</v>
      </c>
      <c r="V137" s="2">
        <v>-1</v>
      </c>
      <c r="W137" s="2">
        <v>4.0585007518529892E-2</v>
      </c>
      <c r="X137" s="2">
        <v>8.0794878304004669E-2</v>
      </c>
      <c r="Y137" s="1">
        <f>ROUND(F137*(1+T137),0)</f>
        <v>290</v>
      </c>
      <c r="Z137" s="1">
        <f>ROUND(H136*(1+U136),0)</f>
        <v>86</v>
      </c>
      <c r="AA137" s="1">
        <f>ROUND(I136*(1+V136),0)</f>
        <v>0</v>
      </c>
      <c r="AB137" s="1">
        <f>ROUND(J136*(1+W136),0)</f>
        <v>9</v>
      </c>
    </row>
    <row r="138" spans="1:28" x14ac:dyDescent="0.25">
      <c r="A138" s="3">
        <v>45047</v>
      </c>
      <c r="B138" t="s">
        <v>27</v>
      </c>
      <c r="C138" t="s">
        <v>3</v>
      </c>
      <c r="D138" t="s">
        <v>33</v>
      </c>
      <c r="E138" s="1"/>
      <c r="F138" s="1">
        <v>150</v>
      </c>
      <c r="G138" s="1">
        <v>119</v>
      </c>
      <c r="H138" s="1">
        <v>106</v>
      </c>
      <c r="I138" s="1"/>
      <c r="J138" s="1">
        <v>13</v>
      </c>
      <c r="K138" s="1">
        <v>11</v>
      </c>
      <c r="L138" s="1">
        <v>-0.42084942084942084</v>
      </c>
      <c r="M138" s="1">
        <v>0.29268292682926828</v>
      </c>
      <c r="N138" s="1"/>
      <c r="O138" s="1">
        <v>0.44444444444444442</v>
      </c>
      <c r="P138" s="1">
        <v>0.375</v>
      </c>
      <c r="Q138" t="s">
        <v>1</v>
      </c>
      <c r="R138" t="s">
        <v>10</v>
      </c>
      <c r="S138" s="1">
        <v>20235</v>
      </c>
      <c r="T138" s="2">
        <v>0.12139725685119629</v>
      </c>
      <c r="U138" s="2">
        <v>-7.6892822980880737E-2</v>
      </c>
      <c r="V138" s="2">
        <v>-1</v>
      </c>
      <c r="W138" s="2">
        <v>4.0585007518529892E-2</v>
      </c>
      <c r="X138" s="2">
        <v>8.0794878304004669E-2</v>
      </c>
      <c r="Y138" s="1">
        <f>ROUND(F138*(1+T138),0)</f>
        <v>168</v>
      </c>
      <c r="Z138" s="1">
        <f>ROUND(H137*(1+U137),0)</f>
        <v>76</v>
      </c>
      <c r="AA138" s="1">
        <f>ROUND(I137*(1+V137),0)</f>
        <v>0</v>
      </c>
      <c r="AB138" s="1">
        <f>ROUND(J137*(1+W137),0)</f>
        <v>9</v>
      </c>
    </row>
    <row r="139" spans="1:28" x14ac:dyDescent="0.25">
      <c r="A139" s="3">
        <v>45078</v>
      </c>
      <c r="B139" t="s">
        <v>27</v>
      </c>
      <c r="C139" t="s">
        <v>3</v>
      </c>
      <c r="D139" t="s">
        <v>33</v>
      </c>
      <c r="E139" s="1"/>
      <c r="F139" s="1">
        <v>81</v>
      </c>
      <c r="G139" s="1">
        <v>124</v>
      </c>
      <c r="H139" s="1">
        <v>97</v>
      </c>
      <c r="I139" s="1">
        <v>1</v>
      </c>
      <c r="J139" s="1">
        <v>26</v>
      </c>
      <c r="K139" s="1">
        <v>18</v>
      </c>
      <c r="L139" s="1">
        <v>-0.46</v>
      </c>
      <c r="M139" s="1">
        <v>-8.4905660377358486E-2</v>
      </c>
      <c r="N139" s="1"/>
      <c r="O139" s="1">
        <v>1</v>
      </c>
      <c r="P139" s="1">
        <v>0.63636363636363635</v>
      </c>
      <c r="Q139" t="s">
        <v>1</v>
      </c>
      <c r="R139" t="s">
        <v>9</v>
      </c>
      <c r="S139" s="1">
        <v>20236</v>
      </c>
      <c r="T139" s="2">
        <v>0.12139725685119629</v>
      </c>
      <c r="U139" s="2">
        <v>-7.6892822980880737E-2</v>
      </c>
      <c r="V139" s="2">
        <v>-1</v>
      </c>
      <c r="W139" s="2">
        <v>4.0585007518529892E-2</v>
      </c>
      <c r="X139" s="2">
        <v>8.0794878304004669E-2</v>
      </c>
      <c r="Y139" s="1">
        <f>ROUND(F139*(1+T139),0)</f>
        <v>91</v>
      </c>
      <c r="Z139" s="1">
        <f>ROUND(H138*(1+U138),0)</f>
        <v>98</v>
      </c>
      <c r="AA139" s="1">
        <f>ROUND(I138*(1+V138),0)</f>
        <v>0</v>
      </c>
      <c r="AB139" s="1">
        <f>ROUND(J138*(1+W138),0)</f>
        <v>14</v>
      </c>
    </row>
    <row r="140" spans="1:28" x14ac:dyDescent="0.25">
      <c r="A140" s="3">
        <v>45108</v>
      </c>
      <c r="B140" t="s">
        <v>27</v>
      </c>
      <c r="C140" t="s">
        <v>3</v>
      </c>
      <c r="D140" t="s">
        <v>33</v>
      </c>
      <c r="E140" s="1"/>
      <c r="F140" s="1">
        <v>122</v>
      </c>
      <c r="G140" s="1">
        <v>88</v>
      </c>
      <c r="H140" s="1">
        <v>72</v>
      </c>
      <c r="I140" s="1"/>
      <c r="J140" s="1">
        <v>16</v>
      </c>
      <c r="K140" s="1">
        <v>11</v>
      </c>
      <c r="L140" s="1">
        <v>0.50617283950617287</v>
      </c>
      <c r="M140" s="1">
        <v>-0.25773195876288657</v>
      </c>
      <c r="N140" s="1">
        <v>-1</v>
      </c>
      <c r="O140" s="1">
        <v>-0.38461538461538464</v>
      </c>
      <c r="P140" s="1">
        <v>-0.3888888888888889</v>
      </c>
      <c r="Q140" t="s">
        <v>1</v>
      </c>
      <c r="R140" t="s">
        <v>8</v>
      </c>
      <c r="S140" s="1">
        <v>20237</v>
      </c>
      <c r="T140" s="2">
        <v>0.12139725685119629</v>
      </c>
      <c r="U140" s="2">
        <v>-7.6892822980880737E-2</v>
      </c>
      <c r="V140" s="2">
        <v>-1</v>
      </c>
      <c r="W140" s="2">
        <v>4.0585007518529892E-2</v>
      </c>
      <c r="X140" s="2">
        <v>8.0794878304004669E-2</v>
      </c>
      <c r="Y140" s="1">
        <f>ROUND(F140*(1+T140),0)</f>
        <v>137</v>
      </c>
      <c r="Z140" s="1">
        <f>ROUND(H139*(1+U139),0)</f>
        <v>90</v>
      </c>
      <c r="AA140" s="1">
        <f>ROUND(I139*(1+V139),0)</f>
        <v>0</v>
      </c>
      <c r="AB140" s="1">
        <f>ROUND(J139*(1+W139),0)</f>
        <v>27</v>
      </c>
    </row>
    <row r="141" spans="1:28" x14ac:dyDescent="0.25">
      <c r="A141" s="3">
        <v>45139</v>
      </c>
      <c r="B141" t="s">
        <v>27</v>
      </c>
      <c r="C141" t="s">
        <v>3</v>
      </c>
      <c r="D141" t="s">
        <v>33</v>
      </c>
      <c r="E141" s="1"/>
      <c r="F141" s="1">
        <v>152</v>
      </c>
      <c r="G141" s="1">
        <v>110</v>
      </c>
      <c r="H141" s="1">
        <v>100</v>
      </c>
      <c r="I141" s="1"/>
      <c r="J141" s="1">
        <v>10</v>
      </c>
      <c r="K141" s="1">
        <v>11</v>
      </c>
      <c r="L141" s="1">
        <v>0.24590163934426229</v>
      </c>
      <c r="M141" s="1">
        <v>0.3888888888888889</v>
      </c>
      <c r="N141" s="1"/>
      <c r="O141" s="1">
        <v>-0.375</v>
      </c>
      <c r="P141" s="1">
        <v>0</v>
      </c>
      <c r="Q141" t="s">
        <v>1</v>
      </c>
      <c r="R141" t="s">
        <v>7</v>
      </c>
      <c r="S141" s="1">
        <v>20238</v>
      </c>
      <c r="T141" s="2">
        <v>0.12139725685119629</v>
      </c>
      <c r="U141" s="2">
        <v>-7.6892822980880737E-2</v>
      </c>
      <c r="V141" s="2">
        <v>-1</v>
      </c>
      <c r="W141" s="2">
        <v>4.0585007518529892E-2</v>
      </c>
      <c r="X141" s="2">
        <v>8.0794878304004669E-2</v>
      </c>
      <c r="Y141" s="1">
        <f>ROUND(F141*(1+T141),0)</f>
        <v>170</v>
      </c>
      <c r="Z141" s="1">
        <f>ROUND(H140*(1+U140),0)</f>
        <v>66</v>
      </c>
      <c r="AA141" s="1">
        <f>ROUND(I140*(1+V140),0)</f>
        <v>0</v>
      </c>
      <c r="AB141" s="1">
        <f>ROUND(J140*(1+W140),0)</f>
        <v>17</v>
      </c>
    </row>
    <row r="142" spans="1:28" x14ac:dyDescent="0.25">
      <c r="A142" s="3">
        <v>45170</v>
      </c>
      <c r="B142" t="s">
        <v>27</v>
      </c>
      <c r="C142" t="s">
        <v>3</v>
      </c>
      <c r="D142" t="s">
        <v>33</v>
      </c>
      <c r="E142" s="1"/>
      <c r="F142" s="1">
        <v>159</v>
      </c>
      <c r="G142" s="1">
        <v>101</v>
      </c>
      <c r="H142" s="1">
        <v>92</v>
      </c>
      <c r="I142" s="1">
        <v>0</v>
      </c>
      <c r="J142" s="1">
        <v>9</v>
      </c>
      <c r="K142" s="1">
        <v>10</v>
      </c>
      <c r="L142" s="1">
        <v>4.6052631578947366E-2</v>
      </c>
      <c r="M142" s="1">
        <v>-0.08</v>
      </c>
      <c r="N142" s="1"/>
      <c r="O142" s="1">
        <v>-0.1</v>
      </c>
      <c r="P142" s="1">
        <v>-9.0909090909090912E-2</v>
      </c>
      <c r="Q142" t="s">
        <v>1</v>
      </c>
      <c r="R142" t="s">
        <v>6</v>
      </c>
      <c r="S142" s="1">
        <v>20239</v>
      </c>
      <c r="T142" s="2">
        <v>0.12139725685119629</v>
      </c>
      <c r="U142" s="2">
        <v>-7.6892822980880737E-2</v>
      </c>
      <c r="V142" s="2">
        <v>-1</v>
      </c>
      <c r="W142" s="2">
        <v>4.0585007518529892E-2</v>
      </c>
      <c r="X142" s="2">
        <v>8.0794878304004669E-2</v>
      </c>
      <c r="Y142" s="1">
        <f>ROUND(F142*(1+T142),0)</f>
        <v>178</v>
      </c>
      <c r="Z142" s="1">
        <f>ROUND(H141*(1+U141),0)</f>
        <v>92</v>
      </c>
      <c r="AA142" s="1">
        <f>ROUND(I141*(1+V141),0)</f>
        <v>0</v>
      </c>
      <c r="AB142" s="1">
        <f>ROUND(J141*(1+W141),0)</f>
        <v>10</v>
      </c>
    </row>
    <row r="143" spans="1:28" x14ac:dyDescent="0.25">
      <c r="A143" s="3">
        <v>45200</v>
      </c>
      <c r="B143" t="s">
        <v>27</v>
      </c>
      <c r="C143" t="s">
        <v>3</v>
      </c>
      <c r="D143" t="s">
        <v>33</v>
      </c>
      <c r="E143" s="1"/>
      <c r="F143" s="1">
        <v>180</v>
      </c>
      <c r="G143" s="1">
        <v>104</v>
      </c>
      <c r="H143" s="1">
        <v>94</v>
      </c>
      <c r="I143" s="1"/>
      <c r="J143" s="1">
        <v>10</v>
      </c>
      <c r="K143" s="1"/>
      <c r="L143" s="1">
        <v>0.13207547169811321</v>
      </c>
      <c r="M143" s="1">
        <v>2.1739130434782608E-2</v>
      </c>
      <c r="N143" s="1"/>
      <c r="O143" s="1">
        <v>0.1111111111111111</v>
      </c>
      <c r="P143" s="1">
        <v>-1</v>
      </c>
      <c r="Q143" t="s">
        <v>1</v>
      </c>
      <c r="R143" t="s">
        <v>5</v>
      </c>
      <c r="S143" s="1">
        <v>202310</v>
      </c>
      <c r="T143" s="2">
        <v>0.12139725685119629</v>
      </c>
      <c r="U143" s="2">
        <v>-7.6892822980880737E-2</v>
      </c>
      <c r="V143" s="2">
        <v>-1</v>
      </c>
      <c r="W143" s="2">
        <v>4.0585007518529892E-2</v>
      </c>
      <c r="X143" s="2">
        <v>8.0794878304004669E-2</v>
      </c>
      <c r="Y143" s="1">
        <f>ROUND(F143*(1+T143),0)</f>
        <v>202</v>
      </c>
      <c r="Z143" s="1">
        <f>ROUND(H142*(1+U142),0)</f>
        <v>85</v>
      </c>
      <c r="AA143" s="1">
        <f>ROUND(I142*(1+V142),0)</f>
        <v>0</v>
      </c>
      <c r="AB143" s="1">
        <f>ROUND(J142*(1+W142),0)</f>
        <v>9</v>
      </c>
    </row>
    <row r="144" spans="1:28" x14ac:dyDescent="0.25">
      <c r="A144" s="3">
        <v>45231</v>
      </c>
      <c r="B144" t="s">
        <v>27</v>
      </c>
      <c r="C144" t="s">
        <v>3</v>
      </c>
      <c r="D144" t="s">
        <v>33</v>
      </c>
      <c r="E144" s="1"/>
      <c r="F144" s="1">
        <v>187</v>
      </c>
      <c r="G144" s="1">
        <v>0</v>
      </c>
      <c r="H144" s="1"/>
      <c r="I144" s="1"/>
      <c r="J144" s="1"/>
      <c r="K144" s="1"/>
      <c r="L144" s="1">
        <v>3.888888888888889E-2</v>
      </c>
      <c r="M144" s="1">
        <v>-1</v>
      </c>
      <c r="N144" s="1"/>
      <c r="O144" s="1">
        <v>-1</v>
      </c>
      <c r="P144" s="1"/>
      <c r="Q144" t="s">
        <v>1</v>
      </c>
      <c r="R144" t="s">
        <v>0</v>
      </c>
      <c r="S144" s="1">
        <v>202311</v>
      </c>
      <c r="T144" s="2">
        <v>0.12139725685119629</v>
      </c>
      <c r="U144" s="2">
        <v>-7.6892822980880737E-2</v>
      </c>
      <c r="V144" s="2">
        <v>-1</v>
      </c>
      <c r="W144" s="2">
        <v>4.0585007518529892E-2</v>
      </c>
      <c r="X144" s="2">
        <v>8.0794878304004669E-2</v>
      </c>
      <c r="Y144" s="1">
        <f>ROUND(F144*(1+T144),0)</f>
        <v>210</v>
      </c>
      <c r="Z144" s="1">
        <f>ROUND(H143*(1+U143),0)</f>
        <v>87</v>
      </c>
      <c r="AA144" s="1">
        <f>ROUND(I143*(1+V143),0)</f>
        <v>0</v>
      </c>
      <c r="AB144" s="1">
        <f>ROUND(J143*(1+W143),0)</f>
        <v>10</v>
      </c>
    </row>
    <row r="145" spans="1:28" x14ac:dyDescent="0.25">
      <c r="A145" s="3">
        <v>44927</v>
      </c>
      <c r="B145" t="s">
        <v>16</v>
      </c>
      <c r="C145" t="s">
        <v>3</v>
      </c>
      <c r="D145" t="s">
        <v>32</v>
      </c>
      <c r="E145" s="1"/>
      <c r="F145" s="1">
        <v>329</v>
      </c>
      <c r="G145" s="1">
        <v>827</v>
      </c>
      <c r="H145" s="1">
        <v>614</v>
      </c>
      <c r="I145" s="1">
        <v>2</v>
      </c>
      <c r="J145" s="1">
        <v>211</v>
      </c>
      <c r="K145" s="1">
        <v>28</v>
      </c>
      <c r="L145" s="1"/>
      <c r="M145" s="1"/>
      <c r="N145" s="1"/>
      <c r="O145" s="1"/>
      <c r="P145" s="1"/>
      <c r="Q145" t="s">
        <v>1</v>
      </c>
      <c r="R145" t="s">
        <v>14</v>
      </c>
      <c r="S145" s="1">
        <v>20231</v>
      </c>
      <c r="T145" s="2">
        <v>4.6442992985248566E-2</v>
      </c>
      <c r="U145" s="2">
        <v>-0.15553109347820282</v>
      </c>
      <c r="V145" s="2">
        <v>-0.2142857164144516</v>
      </c>
      <c r="W145" s="2">
        <v>-0.28675338625907898</v>
      </c>
      <c r="X145" s="2">
        <v>6.6772997379302979E-2</v>
      </c>
      <c r="Y145" s="1">
        <f>ROUND(F145*(1+T145),0)</f>
        <v>344</v>
      </c>
      <c r="Z145" s="1">
        <f>ROUND(H144*(1+U144),0)</f>
        <v>0</v>
      </c>
      <c r="AA145" s="1">
        <f>ROUND(I144*(1+V144),0)</f>
        <v>0</v>
      </c>
      <c r="AB145" s="1">
        <f>ROUND(J144*(1+W144),0)</f>
        <v>0</v>
      </c>
    </row>
    <row r="146" spans="1:28" x14ac:dyDescent="0.25">
      <c r="A146" s="3">
        <v>44958</v>
      </c>
      <c r="B146" t="s">
        <v>16</v>
      </c>
      <c r="C146" t="s">
        <v>3</v>
      </c>
      <c r="D146" t="s">
        <v>32</v>
      </c>
      <c r="E146" s="1"/>
      <c r="F146" s="1">
        <v>582</v>
      </c>
      <c r="G146" s="1">
        <v>648</v>
      </c>
      <c r="H146" s="1">
        <v>503</v>
      </c>
      <c r="I146" s="1">
        <v>1</v>
      </c>
      <c r="J146" s="1">
        <v>144</v>
      </c>
      <c r="K146" s="1">
        <v>100</v>
      </c>
      <c r="L146" s="1">
        <v>0.76899696048632216</v>
      </c>
      <c r="M146" s="1">
        <v>-0.18078175895765472</v>
      </c>
      <c r="N146" s="1">
        <v>-0.5</v>
      </c>
      <c r="O146" s="1">
        <v>-0.31753554502369669</v>
      </c>
      <c r="P146" s="1">
        <v>2.5714285714285716</v>
      </c>
      <c r="Q146" t="s">
        <v>1</v>
      </c>
      <c r="R146" t="s">
        <v>13</v>
      </c>
      <c r="S146" s="1">
        <v>20232</v>
      </c>
      <c r="T146" s="2">
        <v>4.6442992985248566E-2</v>
      </c>
      <c r="U146" s="2">
        <v>-0.15553109347820282</v>
      </c>
      <c r="V146" s="2">
        <v>-0.2142857164144516</v>
      </c>
      <c r="W146" s="2">
        <v>-0.28675338625907898</v>
      </c>
      <c r="X146" s="2">
        <v>6.6772997379302979E-2</v>
      </c>
      <c r="Y146" s="1">
        <f>ROUND(F146*(1+T146),0)</f>
        <v>609</v>
      </c>
      <c r="Z146" s="1">
        <f>ROUND(H145*(1+U145),0)</f>
        <v>519</v>
      </c>
      <c r="AA146" s="1">
        <f>ROUND(I145*(1+V145),0)</f>
        <v>2</v>
      </c>
      <c r="AB146" s="1">
        <f>ROUND(J145*(1+W145),0)</f>
        <v>150</v>
      </c>
    </row>
    <row r="147" spans="1:28" x14ac:dyDescent="0.25">
      <c r="A147" s="3">
        <v>44986</v>
      </c>
      <c r="B147" t="s">
        <v>16</v>
      </c>
      <c r="C147" t="s">
        <v>3</v>
      </c>
      <c r="D147" t="s">
        <v>32</v>
      </c>
      <c r="E147" s="1"/>
      <c r="F147" s="1">
        <v>1003</v>
      </c>
      <c r="G147" s="1">
        <v>735</v>
      </c>
      <c r="H147" s="1">
        <v>571</v>
      </c>
      <c r="I147" s="1">
        <v>1</v>
      </c>
      <c r="J147" s="1">
        <v>163</v>
      </c>
      <c r="K147" s="1">
        <v>262</v>
      </c>
      <c r="L147" s="1">
        <v>0.7233676975945017</v>
      </c>
      <c r="M147" s="1">
        <v>0.13518886679920478</v>
      </c>
      <c r="N147" s="1">
        <v>0</v>
      </c>
      <c r="O147" s="1">
        <v>0.13194444444444445</v>
      </c>
      <c r="P147" s="1">
        <v>1.62</v>
      </c>
      <c r="Q147" t="s">
        <v>1</v>
      </c>
      <c r="R147" t="s">
        <v>12</v>
      </c>
      <c r="S147" s="1">
        <v>20233</v>
      </c>
      <c r="T147" s="2">
        <v>4.6442992985248566E-2</v>
      </c>
      <c r="U147" s="2">
        <v>-0.15553109347820282</v>
      </c>
      <c r="V147" s="2">
        <v>-0.2142857164144516</v>
      </c>
      <c r="W147" s="2">
        <v>-0.28675338625907898</v>
      </c>
      <c r="X147" s="2">
        <v>6.6772997379302979E-2</v>
      </c>
      <c r="Y147" s="1">
        <f>ROUND(F147*(1+T147),0)</f>
        <v>1050</v>
      </c>
      <c r="Z147" s="1">
        <f>ROUND(H146*(1+U146),0)</f>
        <v>425</v>
      </c>
      <c r="AA147" s="1">
        <f>ROUND(I146*(1+V146),0)</f>
        <v>1</v>
      </c>
      <c r="AB147" s="1">
        <f>ROUND(J146*(1+W146),0)</f>
        <v>103</v>
      </c>
    </row>
    <row r="148" spans="1:28" x14ac:dyDescent="0.25">
      <c r="A148" s="3">
        <v>45017</v>
      </c>
      <c r="B148" t="s">
        <v>16</v>
      </c>
      <c r="C148" t="s">
        <v>3</v>
      </c>
      <c r="D148" t="s">
        <v>32</v>
      </c>
      <c r="E148" s="1"/>
      <c r="F148" s="1">
        <v>747</v>
      </c>
      <c r="G148" s="1">
        <v>529</v>
      </c>
      <c r="H148" s="1">
        <v>440</v>
      </c>
      <c r="I148" s="1">
        <v>1</v>
      </c>
      <c r="J148" s="1">
        <v>88</v>
      </c>
      <c r="K148" s="1">
        <v>161</v>
      </c>
      <c r="L148" s="1">
        <v>-0.25523429710867396</v>
      </c>
      <c r="M148" s="1">
        <v>-0.22942206654991243</v>
      </c>
      <c r="N148" s="1">
        <v>0</v>
      </c>
      <c r="O148" s="1">
        <v>-0.46012269938650308</v>
      </c>
      <c r="P148" s="1">
        <v>-0.38549618320610685</v>
      </c>
      <c r="Q148" t="s">
        <v>1</v>
      </c>
      <c r="R148" t="s">
        <v>11</v>
      </c>
      <c r="S148" s="1">
        <v>20234</v>
      </c>
      <c r="T148" s="2">
        <v>4.6442992985248566E-2</v>
      </c>
      <c r="U148" s="2">
        <v>-0.15553109347820282</v>
      </c>
      <c r="V148" s="2">
        <v>-0.2142857164144516</v>
      </c>
      <c r="W148" s="2">
        <v>-0.28675338625907898</v>
      </c>
      <c r="X148" s="2">
        <v>6.6772997379302979E-2</v>
      </c>
      <c r="Y148" s="1">
        <f>ROUND(F148*(1+T148),0)</f>
        <v>782</v>
      </c>
      <c r="Z148" s="1">
        <f>ROUND(H147*(1+U147),0)</f>
        <v>482</v>
      </c>
      <c r="AA148" s="1">
        <f>ROUND(I147*(1+V147),0)</f>
        <v>1</v>
      </c>
      <c r="AB148" s="1">
        <f>ROUND(J147*(1+W147),0)</f>
        <v>116</v>
      </c>
    </row>
    <row r="149" spans="1:28" x14ac:dyDescent="0.25">
      <c r="A149" s="3">
        <v>45047</v>
      </c>
      <c r="B149" t="s">
        <v>16</v>
      </c>
      <c r="C149" t="s">
        <v>3</v>
      </c>
      <c r="D149" t="s">
        <v>32</v>
      </c>
      <c r="E149" s="1"/>
      <c r="F149" s="1">
        <v>574</v>
      </c>
      <c r="G149" s="1">
        <v>881</v>
      </c>
      <c r="H149" s="1">
        <v>752</v>
      </c>
      <c r="I149" s="1">
        <v>1</v>
      </c>
      <c r="J149" s="1">
        <v>128</v>
      </c>
      <c r="K149" s="1">
        <v>103</v>
      </c>
      <c r="L149" s="1">
        <v>-0.23159303882195448</v>
      </c>
      <c r="M149" s="1">
        <v>0.70909090909090911</v>
      </c>
      <c r="N149" s="1">
        <v>0</v>
      </c>
      <c r="O149" s="1">
        <v>0.45454545454545453</v>
      </c>
      <c r="P149" s="1">
        <v>-0.36024844720496896</v>
      </c>
      <c r="Q149" t="s">
        <v>1</v>
      </c>
      <c r="R149" t="s">
        <v>10</v>
      </c>
      <c r="S149" s="1">
        <v>20235</v>
      </c>
      <c r="T149" s="2">
        <v>4.6442992985248566E-2</v>
      </c>
      <c r="U149" s="2">
        <v>-0.15553109347820282</v>
      </c>
      <c r="V149" s="2">
        <v>-0.2142857164144516</v>
      </c>
      <c r="W149" s="2">
        <v>-0.28675338625907898</v>
      </c>
      <c r="X149" s="2">
        <v>6.6772997379302979E-2</v>
      </c>
      <c r="Y149" s="1">
        <f>ROUND(F149*(1+T149),0)</f>
        <v>601</v>
      </c>
      <c r="Z149" s="1">
        <f>ROUND(H148*(1+U148),0)</f>
        <v>372</v>
      </c>
      <c r="AA149" s="1">
        <f>ROUND(I148*(1+V148),0)</f>
        <v>1</v>
      </c>
      <c r="AB149" s="1">
        <f>ROUND(J148*(1+W148),0)</f>
        <v>63</v>
      </c>
    </row>
    <row r="150" spans="1:28" x14ac:dyDescent="0.25">
      <c r="A150" s="3">
        <v>45078</v>
      </c>
      <c r="B150" t="s">
        <v>16</v>
      </c>
      <c r="C150" t="s">
        <v>3</v>
      </c>
      <c r="D150" t="s">
        <v>32</v>
      </c>
      <c r="E150" s="1"/>
      <c r="F150" s="1">
        <v>230</v>
      </c>
      <c r="G150" s="1">
        <v>674</v>
      </c>
      <c r="H150" s="1">
        <v>562</v>
      </c>
      <c r="I150" s="1">
        <v>2</v>
      </c>
      <c r="J150" s="1">
        <v>110</v>
      </c>
      <c r="K150" s="1">
        <v>70</v>
      </c>
      <c r="L150" s="1">
        <v>-0.5993031358885017</v>
      </c>
      <c r="M150" s="1">
        <v>-0.25265957446808512</v>
      </c>
      <c r="N150" s="1">
        <v>1</v>
      </c>
      <c r="O150" s="1">
        <v>-0.140625</v>
      </c>
      <c r="P150" s="1">
        <v>-0.32038834951456313</v>
      </c>
      <c r="Q150" t="s">
        <v>1</v>
      </c>
      <c r="R150" t="s">
        <v>9</v>
      </c>
      <c r="S150" s="1">
        <v>20236</v>
      </c>
      <c r="T150" s="2">
        <v>4.6442992985248566E-2</v>
      </c>
      <c r="U150" s="2">
        <v>-0.15553109347820282</v>
      </c>
      <c r="V150" s="2">
        <v>-0.2142857164144516</v>
      </c>
      <c r="W150" s="2">
        <v>-0.28675338625907898</v>
      </c>
      <c r="X150" s="2">
        <v>6.6772997379302979E-2</v>
      </c>
      <c r="Y150" s="1">
        <f>ROUND(F150*(1+T150),0)</f>
        <v>241</v>
      </c>
      <c r="Z150" s="1">
        <f>ROUND(H149*(1+U149),0)</f>
        <v>635</v>
      </c>
      <c r="AA150" s="1">
        <f>ROUND(I149*(1+V149),0)</f>
        <v>1</v>
      </c>
      <c r="AB150" s="1">
        <f>ROUND(J149*(1+W149),0)</f>
        <v>91</v>
      </c>
    </row>
    <row r="151" spans="1:28" x14ac:dyDescent="0.25">
      <c r="A151" s="3">
        <v>45108</v>
      </c>
      <c r="B151" t="s">
        <v>16</v>
      </c>
      <c r="C151" t="s">
        <v>3</v>
      </c>
      <c r="D151" t="s">
        <v>32</v>
      </c>
      <c r="E151" s="1"/>
      <c r="F151" s="1">
        <v>259</v>
      </c>
      <c r="G151" s="1">
        <v>324</v>
      </c>
      <c r="H151" s="1">
        <v>229</v>
      </c>
      <c r="I151" s="1"/>
      <c r="J151" s="1">
        <v>95</v>
      </c>
      <c r="K151" s="1">
        <v>27</v>
      </c>
      <c r="L151" s="1">
        <v>0.12608695652173912</v>
      </c>
      <c r="M151" s="1">
        <v>-0.59252669039145911</v>
      </c>
      <c r="N151" s="1">
        <v>-1</v>
      </c>
      <c r="O151" s="1">
        <v>-0.13636363636363635</v>
      </c>
      <c r="P151" s="1">
        <v>-0.61428571428571432</v>
      </c>
      <c r="Q151" t="s">
        <v>1</v>
      </c>
      <c r="R151" t="s">
        <v>8</v>
      </c>
      <c r="S151" s="1">
        <v>20237</v>
      </c>
      <c r="T151" s="2">
        <v>4.6442992985248566E-2</v>
      </c>
      <c r="U151" s="2">
        <v>-0.15553109347820282</v>
      </c>
      <c r="V151" s="2">
        <v>-0.2142857164144516</v>
      </c>
      <c r="W151" s="2">
        <v>-0.28675338625907898</v>
      </c>
      <c r="X151" s="2">
        <v>6.6772997379302979E-2</v>
      </c>
      <c r="Y151" s="1">
        <f>ROUND(F151*(1+T151),0)</f>
        <v>271</v>
      </c>
      <c r="Z151" s="1">
        <f>ROUND(H150*(1+U150),0)</f>
        <v>475</v>
      </c>
      <c r="AA151" s="1">
        <f>ROUND(I150*(1+V150),0)</f>
        <v>2</v>
      </c>
      <c r="AB151" s="1">
        <f>ROUND(J150*(1+W150),0)</f>
        <v>78</v>
      </c>
    </row>
    <row r="152" spans="1:28" x14ac:dyDescent="0.25">
      <c r="A152" s="3">
        <v>45139</v>
      </c>
      <c r="B152" t="s">
        <v>16</v>
      </c>
      <c r="C152" t="s">
        <v>3</v>
      </c>
      <c r="D152" t="s">
        <v>32</v>
      </c>
      <c r="E152" s="1"/>
      <c r="F152" s="1">
        <v>305</v>
      </c>
      <c r="G152" s="1">
        <v>246</v>
      </c>
      <c r="H152" s="1">
        <v>202</v>
      </c>
      <c r="I152" s="1">
        <v>1</v>
      </c>
      <c r="J152" s="1">
        <v>43</v>
      </c>
      <c r="K152" s="1">
        <v>14</v>
      </c>
      <c r="L152" s="1">
        <v>0.17760617760617761</v>
      </c>
      <c r="M152" s="1">
        <v>-0.11790393013100436</v>
      </c>
      <c r="N152" s="1"/>
      <c r="O152" s="1">
        <v>-0.54736842105263162</v>
      </c>
      <c r="P152" s="1">
        <v>-0.48148148148148145</v>
      </c>
      <c r="Q152" t="s">
        <v>1</v>
      </c>
      <c r="R152" t="s">
        <v>7</v>
      </c>
      <c r="S152" s="1">
        <v>20238</v>
      </c>
      <c r="T152" s="2">
        <v>4.6442992985248566E-2</v>
      </c>
      <c r="U152" s="2">
        <v>-0.15553109347820282</v>
      </c>
      <c r="V152" s="2">
        <v>-0.2142857164144516</v>
      </c>
      <c r="W152" s="2">
        <v>-0.28675338625907898</v>
      </c>
      <c r="X152" s="2">
        <v>6.6772997379302979E-2</v>
      </c>
      <c r="Y152" s="1">
        <f>ROUND(F152*(1+T152),0)</f>
        <v>319</v>
      </c>
      <c r="Z152" s="1">
        <f>ROUND(H151*(1+U151),0)</f>
        <v>193</v>
      </c>
      <c r="AA152" s="1">
        <f>ROUND(I151*(1+V151),0)</f>
        <v>0</v>
      </c>
      <c r="AB152" s="1">
        <f>ROUND(J151*(1+W151),0)</f>
        <v>68</v>
      </c>
    </row>
    <row r="153" spans="1:28" x14ac:dyDescent="0.25">
      <c r="A153" s="3">
        <v>45170</v>
      </c>
      <c r="B153" t="s">
        <v>16</v>
      </c>
      <c r="C153" t="s">
        <v>3</v>
      </c>
      <c r="D153" t="s">
        <v>32</v>
      </c>
      <c r="E153" s="1"/>
      <c r="F153" s="1">
        <v>254</v>
      </c>
      <c r="G153" s="1">
        <v>240</v>
      </c>
      <c r="H153" s="1">
        <v>218</v>
      </c>
      <c r="I153" s="1"/>
      <c r="J153" s="1">
        <v>22</v>
      </c>
      <c r="K153" s="1">
        <v>8</v>
      </c>
      <c r="L153" s="1">
        <v>-0.16721311475409836</v>
      </c>
      <c r="M153" s="1">
        <v>7.9207920792079209E-2</v>
      </c>
      <c r="N153" s="1">
        <v>-1</v>
      </c>
      <c r="O153" s="1">
        <v>-0.48837209302325579</v>
      </c>
      <c r="P153" s="1">
        <v>-0.42857142857142855</v>
      </c>
      <c r="Q153" t="s">
        <v>1</v>
      </c>
      <c r="R153" t="s">
        <v>6</v>
      </c>
      <c r="S153" s="1">
        <v>20239</v>
      </c>
      <c r="T153" s="2">
        <v>4.6442992985248566E-2</v>
      </c>
      <c r="U153" s="2">
        <v>-0.15553109347820282</v>
      </c>
      <c r="V153" s="2">
        <v>-0.2142857164144516</v>
      </c>
      <c r="W153" s="2">
        <v>-0.28675338625907898</v>
      </c>
      <c r="X153" s="2">
        <v>6.6772997379302979E-2</v>
      </c>
      <c r="Y153" s="1">
        <f>ROUND(F153*(1+T153),0)</f>
        <v>266</v>
      </c>
      <c r="Z153" s="1">
        <f>ROUND(H152*(1+U152),0)</f>
        <v>171</v>
      </c>
      <c r="AA153" s="1">
        <f>ROUND(I152*(1+V152),0)</f>
        <v>1</v>
      </c>
      <c r="AB153" s="1">
        <f>ROUND(J152*(1+W152),0)</f>
        <v>31</v>
      </c>
    </row>
    <row r="154" spans="1:28" x14ac:dyDescent="0.25">
      <c r="A154" s="3">
        <v>45200</v>
      </c>
      <c r="B154" t="s">
        <v>16</v>
      </c>
      <c r="C154" t="s">
        <v>3</v>
      </c>
      <c r="D154" t="s">
        <v>32</v>
      </c>
      <c r="E154" s="1"/>
      <c r="F154" s="1">
        <v>190</v>
      </c>
      <c r="G154" s="1">
        <v>209</v>
      </c>
      <c r="H154" s="1">
        <v>195</v>
      </c>
      <c r="I154" s="1"/>
      <c r="J154" s="1">
        <v>14</v>
      </c>
      <c r="K154" s="1"/>
      <c r="L154" s="1">
        <v>-0.25196850393700787</v>
      </c>
      <c r="M154" s="1">
        <v>-0.10550458715596331</v>
      </c>
      <c r="N154" s="1"/>
      <c r="O154" s="1">
        <v>-0.36363636363636365</v>
      </c>
      <c r="P154" s="1">
        <v>-1</v>
      </c>
      <c r="Q154" t="s">
        <v>1</v>
      </c>
      <c r="R154" t="s">
        <v>5</v>
      </c>
      <c r="S154" s="1">
        <v>202310</v>
      </c>
      <c r="T154" s="2">
        <v>4.6442992985248566E-2</v>
      </c>
      <c r="U154" s="2">
        <v>-0.15553109347820282</v>
      </c>
      <c r="V154" s="2">
        <v>-0.2142857164144516</v>
      </c>
      <c r="W154" s="2">
        <v>-0.28675338625907898</v>
      </c>
      <c r="X154" s="2">
        <v>6.6772997379302979E-2</v>
      </c>
      <c r="Y154" s="1">
        <f>ROUND(F154*(1+T154),0)</f>
        <v>199</v>
      </c>
      <c r="Z154" s="1">
        <f>ROUND(H153*(1+U153),0)</f>
        <v>184</v>
      </c>
      <c r="AA154" s="1">
        <f>ROUND(I153*(1+V153),0)</f>
        <v>0</v>
      </c>
      <c r="AB154" s="1">
        <f>ROUND(J153*(1+W153),0)</f>
        <v>16</v>
      </c>
    </row>
    <row r="155" spans="1:28" x14ac:dyDescent="0.25">
      <c r="A155" s="3">
        <v>45231</v>
      </c>
      <c r="B155" t="s">
        <v>16</v>
      </c>
      <c r="C155" t="s">
        <v>3</v>
      </c>
      <c r="D155" t="s">
        <v>32</v>
      </c>
      <c r="E155" s="1"/>
      <c r="F155" s="1">
        <v>223</v>
      </c>
      <c r="G155" s="1">
        <v>0</v>
      </c>
      <c r="H155" s="1"/>
      <c r="I155" s="1"/>
      <c r="J155" s="1"/>
      <c r="K155" s="1"/>
      <c r="L155" s="1">
        <v>0.1736842105263158</v>
      </c>
      <c r="M155" s="1">
        <v>-1</v>
      </c>
      <c r="N155" s="1"/>
      <c r="O155" s="1">
        <v>-1</v>
      </c>
      <c r="P155" s="1"/>
      <c r="Q155" t="s">
        <v>1</v>
      </c>
      <c r="R155" t="s">
        <v>0</v>
      </c>
      <c r="S155" s="1">
        <v>202311</v>
      </c>
      <c r="T155" s="2">
        <v>4.6442992985248566E-2</v>
      </c>
      <c r="U155" s="2">
        <v>-0.15553109347820282</v>
      </c>
      <c r="V155" s="2">
        <v>-0.2142857164144516</v>
      </c>
      <c r="W155" s="2">
        <v>-0.28675338625907898</v>
      </c>
      <c r="X155" s="2">
        <v>6.6772997379302979E-2</v>
      </c>
      <c r="Y155" s="1">
        <f>ROUND(F155*(1+T155),0)</f>
        <v>233</v>
      </c>
      <c r="Z155" s="1">
        <f>ROUND(H154*(1+U154),0)</f>
        <v>165</v>
      </c>
      <c r="AA155" s="1">
        <f>ROUND(I154*(1+V154),0)</f>
        <v>0</v>
      </c>
      <c r="AB155" s="1">
        <f>ROUND(J154*(1+W154),0)</f>
        <v>10</v>
      </c>
    </row>
    <row r="156" spans="1:28" x14ac:dyDescent="0.25">
      <c r="A156" s="3">
        <v>44927</v>
      </c>
      <c r="B156" t="s">
        <v>16</v>
      </c>
      <c r="C156" t="s">
        <v>3</v>
      </c>
      <c r="D156" t="s">
        <v>31</v>
      </c>
      <c r="E156" s="1"/>
      <c r="F156" s="1">
        <v>387</v>
      </c>
      <c r="G156" s="1">
        <v>420</v>
      </c>
      <c r="H156" s="1">
        <v>365</v>
      </c>
      <c r="I156" s="1">
        <v>2</v>
      </c>
      <c r="J156" s="1">
        <v>53</v>
      </c>
      <c r="K156" s="1">
        <v>4</v>
      </c>
      <c r="L156" s="1"/>
      <c r="M156" s="1"/>
      <c r="N156" s="1"/>
      <c r="O156" s="1"/>
      <c r="P156" s="1"/>
      <c r="Q156" t="s">
        <v>1</v>
      </c>
      <c r="R156" t="s">
        <v>14</v>
      </c>
      <c r="S156" s="1">
        <v>20231</v>
      </c>
      <c r="T156" s="2">
        <v>6.2894754111766815E-2</v>
      </c>
      <c r="U156" s="2">
        <v>8.7229728698730469E-2</v>
      </c>
      <c r="V156" s="2">
        <v>3.5714287310838699E-2</v>
      </c>
      <c r="W156" s="2">
        <v>0.18193605542182922</v>
      </c>
      <c r="X156" s="2">
        <v>0.52727800607681274</v>
      </c>
      <c r="Y156" s="1">
        <f>ROUND(F156*(1+T156),0)</f>
        <v>411</v>
      </c>
      <c r="Z156" s="1">
        <f>ROUND(H155*(1+U155),0)</f>
        <v>0</v>
      </c>
      <c r="AA156" s="1">
        <f>ROUND(I155*(1+V155),0)</f>
        <v>0</v>
      </c>
      <c r="AB156" s="1">
        <f>ROUND(J155*(1+W155),0)</f>
        <v>0</v>
      </c>
    </row>
    <row r="157" spans="1:28" x14ac:dyDescent="0.25">
      <c r="A157" s="3">
        <v>44958</v>
      </c>
      <c r="B157" t="s">
        <v>16</v>
      </c>
      <c r="C157" t="s">
        <v>3</v>
      </c>
      <c r="D157" t="s">
        <v>31</v>
      </c>
      <c r="E157" s="1"/>
      <c r="F157" s="1">
        <v>234</v>
      </c>
      <c r="G157" s="1">
        <v>430</v>
      </c>
      <c r="H157" s="1">
        <v>320</v>
      </c>
      <c r="I157" s="1">
        <v>2</v>
      </c>
      <c r="J157" s="1">
        <v>108</v>
      </c>
      <c r="K157" s="1">
        <v>15</v>
      </c>
      <c r="L157" s="1">
        <v>-0.39534883720930231</v>
      </c>
      <c r="M157" s="1">
        <v>-0.12328767123287671</v>
      </c>
      <c r="N157" s="1">
        <v>0</v>
      </c>
      <c r="O157" s="1">
        <v>1.0377358490566038</v>
      </c>
      <c r="P157" s="1">
        <v>2.75</v>
      </c>
      <c r="Q157" t="s">
        <v>1</v>
      </c>
      <c r="R157" t="s">
        <v>13</v>
      </c>
      <c r="S157" s="1">
        <v>20232</v>
      </c>
      <c r="T157" s="2">
        <v>6.2894754111766815E-2</v>
      </c>
      <c r="U157" s="2">
        <v>8.7229728698730469E-2</v>
      </c>
      <c r="V157" s="2">
        <v>3.5714287310838699E-2</v>
      </c>
      <c r="W157" s="2">
        <v>0.18193605542182922</v>
      </c>
      <c r="X157" s="2">
        <v>0.52727800607681274</v>
      </c>
      <c r="Y157" s="1">
        <f>ROUND(F157*(1+T157),0)</f>
        <v>249</v>
      </c>
      <c r="Z157" s="1">
        <f>ROUND(H156*(1+U156),0)</f>
        <v>397</v>
      </c>
      <c r="AA157" s="1">
        <f>ROUND(I156*(1+V156),0)</f>
        <v>2</v>
      </c>
      <c r="AB157" s="1">
        <f>ROUND(J156*(1+W156),0)</f>
        <v>63</v>
      </c>
    </row>
    <row r="158" spans="1:28" x14ac:dyDescent="0.25">
      <c r="A158" s="3">
        <v>44986</v>
      </c>
      <c r="B158" t="s">
        <v>16</v>
      </c>
      <c r="C158" t="s">
        <v>3</v>
      </c>
      <c r="D158" t="s">
        <v>31</v>
      </c>
      <c r="E158" s="1"/>
      <c r="F158" s="1">
        <v>289</v>
      </c>
      <c r="G158" s="1">
        <v>279</v>
      </c>
      <c r="H158" s="1">
        <v>218</v>
      </c>
      <c r="I158" s="1">
        <v>4</v>
      </c>
      <c r="J158" s="1">
        <v>57</v>
      </c>
      <c r="K158" s="1">
        <v>36</v>
      </c>
      <c r="L158" s="1">
        <v>0.23504273504273504</v>
      </c>
      <c r="M158" s="1">
        <v>-0.31874999999999998</v>
      </c>
      <c r="N158" s="1">
        <v>1</v>
      </c>
      <c r="O158" s="1">
        <v>-0.47222222222222221</v>
      </c>
      <c r="P158" s="1">
        <v>1.4</v>
      </c>
      <c r="Q158" t="s">
        <v>1</v>
      </c>
      <c r="R158" t="s">
        <v>12</v>
      </c>
      <c r="S158" s="1">
        <v>20233</v>
      </c>
      <c r="T158" s="2">
        <v>6.2894754111766815E-2</v>
      </c>
      <c r="U158" s="2">
        <v>8.7229728698730469E-2</v>
      </c>
      <c r="V158" s="2">
        <v>3.5714287310838699E-2</v>
      </c>
      <c r="W158" s="2">
        <v>0.18193605542182922</v>
      </c>
      <c r="X158" s="2">
        <v>0.52727800607681274</v>
      </c>
      <c r="Y158" s="1">
        <f>ROUND(F158*(1+T158),0)</f>
        <v>307</v>
      </c>
      <c r="Z158" s="1">
        <f>ROUND(H157*(1+U157),0)</f>
        <v>348</v>
      </c>
      <c r="AA158" s="1">
        <f>ROUND(I157*(1+V157),0)</f>
        <v>2</v>
      </c>
      <c r="AB158" s="1">
        <f>ROUND(J157*(1+W157),0)</f>
        <v>128</v>
      </c>
    </row>
    <row r="159" spans="1:28" x14ac:dyDescent="0.25">
      <c r="A159" s="3">
        <v>45017</v>
      </c>
      <c r="B159" t="s">
        <v>16</v>
      </c>
      <c r="C159" t="s">
        <v>3</v>
      </c>
      <c r="D159" t="s">
        <v>31</v>
      </c>
      <c r="E159" s="1"/>
      <c r="F159" s="1">
        <v>684</v>
      </c>
      <c r="G159" s="1">
        <v>217</v>
      </c>
      <c r="H159" s="1">
        <v>159</v>
      </c>
      <c r="I159" s="1">
        <v>1</v>
      </c>
      <c r="J159" s="1">
        <v>57</v>
      </c>
      <c r="K159" s="1">
        <v>62</v>
      </c>
      <c r="L159" s="1">
        <v>1.3667820069204153</v>
      </c>
      <c r="M159" s="1">
        <v>-0.27064220183486237</v>
      </c>
      <c r="N159" s="1">
        <v>-0.75</v>
      </c>
      <c r="O159" s="1">
        <v>0</v>
      </c>
      <c r="P159" s="1">
        <v>0.72222222222222221</v>
      </c>
      <c r="Q159" t="s">
        <v>1</v>
      </c>
      <c r="R159" t="s">
        <v>11</v>
      </c>
      <c r="S159" s="1">
        <v>20234</v>
      </c>
      <c r="T159" s="2">
        <v>6.2894754111766815E-2</v>
      </c>
      <c r="U159" s="2">
        <v>8.7229728698730469E-2</v>
      </c>
      <c r="V159" s="2">
        <v>3.5714287310838699E-2</v>
      </c>
      <c r="W159" s="2">
        <v>0.18193605542182922</v>
      </c>
      <c r="X159" s="2">
        <v>0.52727800607681274</v>
      </c>
      <c r="Y159" s="1">
        <f>ROUND(F159*(1+T159),0)</f>
        <v>727</v>
      </c>
      <c r="Z159" s="1">
        <f>ROUND(H158*(1+U158),0)</f>
        <v>237</v>
      </c>
      <c r="AA159" s="1">
        <f>ROUND(I158*(1+V158),0)</f>
        <v>4</v>
      </c>
      <c r="AB159" s="1">
        <f>ROUND(J158*(1+W158),0)</f>
        <v>67</v>
      </c>
    </row>
    <row r="160" spans="1:28" x14ac:dyDescent="0.25">
      <c r="A160" s="3">
        <v>45047</v>
      </c>
      <c r="B160" t="s">
        <v>16</v>
      </c>
      <c r="C160" t="s">
        <v>3</v>
      </c>
      <c r="D160" t="s">
        <v>31</v>
      </c>
      <c r="E160" s="1"/>
      <c r="F160" s="1">
        <v>657</v>
      </c>
      <c r="G160" s="1">
        <v>438</v>
      </c>
      <c r="H160" s="1">
        <v>335</v>
      </c>
      <c r="I160" s="1">
        <v>3</v>
      </c>
      <c r="J160" s="1">
        <v>100</v>
      </c>
      <c r="K160" s="1">
        <v>47</v>
      </c>
      <c r="L160" s="1">
        <v>-3.9473684210526314E-2</v>
      </c>
      <c r="M160" s="1">
        <v>1.1069182389937107</v>
      </c>
      <c r="N160" s="1">
        <v>2</v>
      </c>
      <c r="O160" s="1">
        <v>0.75438596491228072</v>
      </c>
      <c r="P160" s="1">
        <v>-0.24193548387096775</v>
      </c>
      <c r="Q160" t="s">
        <v>1</v>
      </c>
      <c r="R160" t="s">
        <v>10</v>
      </c>
      <c r="S160" s="1">
        <v>20235</v>
      </c>
      <c r="T160" s="2">
        <v>6.2894754111766815E-2</v>
      </c>
      <c r="U160" s="2">
        <v>8.7229728698730469E-2</v>
      </c>
      <c r="V160" s="2">
        <v>3.5714287310838699E-2</v>
      </c>
      <c r="W160" s="2">
        <v>0.18193605542182922</v>
      </c>
      <c r="X160" s="2">
        <v>0.52727800607681274</v>
      </c>
      <c r="Y160" s="1">
        <f>ROUND(F160*(1+T160),0)</f>
        <v>698</v>
      </c>
      <c r="Z160" s="1">
        <f>ROUND(H159*(1+U159),0)</f>
        <v>173</v>
      </c>
      <c r="AA160" s="1">
        <f>ROUND(I159*(1+V159),0)</f>
        <v>1</v>
      </c>
      <c r="AB160" s="1">
        <f>ROUND(J159*(1+W159),0)</f>
        <v>67</v>
      </c>
    </row>
    <row r="161" spans="1:28" x14ac:dyDescent="0.25">
      <c r="A161" s="3">
        <v>45078</v>
      </c>
      <c r="B161" t="s">
        <v>16</v>
      </c>
      <c r="C161" t="s">
        <v>3</v>
      </c>
      <c r="D161" t="s">
        <v>31</v>
      </c>
      <c r="E161" s="1"/>
      <c r="F161" s="1">
        <v>311</v>
      </c>
      <c r="G161" s="1">
        <v>629</v>
      </c>
      <c r="H161" s="1">
        <v>566</v>
      </c>
      <c r="I161" s="1">
        <v>0</v>
      </c>
      <c r="J161" s="1">
        <v>63</v>
      </c>
      <c r="K161" s="1">
        <v>7</v>
      </c>
      <c r="L161" s="1">
        <v>-0.52663622526636222</v>
      </c>
      <c r="M161" s="1">
        <v>0.68955223880597016</v>
      </c>
      <c r="N161" s="1">
        <v>-1</v>
      </c>
      <c r="O161" s="1">
        <v>-0.37</v>
      </c>
      <c r="P161" s="1">
        <v>-0.85106382978723405</v>
      </c>
      <c r="Q161" t="s">
        <v>1</v>
      </c>
      <c r="R161" t="s">
        <v>9</v>
      </c>
      <c r="S161" s="1">
        <v>20236</v>
      </c>
      <c r="T161" s="2">
        <v>6.2894754111766815E-2</v>
      </c>
      <c r="U161" s="2">
        <v>8.7229728698730469E-2</v>
      </c>
      <c r="V161" s="2">
        <v>3.5714287310838699E-2</v>
      </c>
      <c r="W161" s="2">
        <v>0.18193605542182922</v>
      </c>
      <c r="X161" s="2">
        <v>0.52727800607681274</v>
      </c>
      <c r="Y161" s="1">
        <f>ROUND(F161*(1+T161),0)</f>
        <v>331</v>
      </c>
      <c r="Z161" s="1">
        <f>ROUND(H160*(1+U160),0)</f>
        <v>364</v>
      </c>
      <c r="AA161" s="1">
        <f>ROUND(I160*(1+V160),0)</f>
        <v>3</v>
      </c>
      <c r="AB161" s="1">
        <f>ROUND(J160*(1+W160),0)</f>
        <v>118</v>
      </c>
    </row>
    <row r="162" spans="1:28" x14ac:dyDescent="0.25">
      <c r="A162" s="3">
        <v>45108</v>
      </c>
      <c r="B162" t="s">
        <v>16</v>
      </c>
      <c r="C162" t="s">
        <v>3</v>
      </c>
      <c r="D162" t="s">
        <v>31</v>
      </c>
      <c r="E162" s="1"/>
      <c r="F162" s="1">
        <v>220</v>
      </c>
      <c r="G162" s="1">
        <v>458</v>
      </c>
      <c r="H162" s="1">
        <v>277</v>
      </c>
      <c r="I162" s="1">
        <v>1</v>
      </c>
      <c r="J162" s="1">
        <v>180</v>
      </c>
      <c r="K162" s="1">
        <v>16</v>
      </c>
      <c r="L162" s="1">
        <v>-0.29260450160771706</v>
      </c>
      <c r="M162" s="1">
        <v>-0.51060070671378088</v>
      </c>
      <c r="N162" s="1"/>
      <c r="O162" s="1">
        <v>1.8571428571428572</v>
      </c>
      <c r="P162" s="1">
        <v>1.2857142857142858</v>
      </c>
      <c r="Q162" t="s">
        <v>1</v>
      </c>
      <c r="R162" t="s">
        <v>8</v>
      </c>
      <c r="S162" s="1">
        <v>20237</v>
      </c>
      <c r="T162" s="2">
        <v>6.2894754111766815E-2</v>
      </c>
      <c r="U162" s="2">
        <v>8.7229728698730469E-2</v>
      </c>
      <c r="V162" s="2">
        <v>3.5714287310838699E-2</v>
      </c>
      <c r="W162" s="2">
        <v>0.18193605542182922</v>
      </c>
      <c r="X162" s="2">
        <v>0.52727800607681274</v>
      </c>
      <c r="Y162" s="1">
        <f>ROUND(F162*(1+T162),0)</f>
        <v>234</v>
      </c>
      <c r="Z162" s="1">
        <f>ROUND(H161*(1+U161),0)</f>
        <v>615</v>
      </c>
      <c r="AA162" s="1">
        <f>ROUND(I161*(1+V161),0)</f>
        <v>0</v>
      </c>
      <c r="AB162" s="1">
        <f>ROUND(J161*(1+W161),0)</f>
        <v>74</v>
      </c>
    </row>
    <row r="163" spans="1:28" x14ac:dyDescent="0.25">
      <c r="A163" s="3">
        <v>45139</v>
      </c>
      <c r="B163" t="s">
        <v>16</v>
      </c>
      <c r="C163" t="s">
        <v>3</v>
      </c>
      <c r="D163" t="s">
        <v>31</v>
      </c>
      <c r="E163" s="1"/>
      <c r="F163" s="1">
        <v>216</v>
      </c>
      <c r="G163" s="1">
        <v>208</v>
      </c>
      <c r="H163" s="1">
        <v>145</v>
      </c>
      <c r="I163" s="1">
        <v>1</v>
      </c>
      <c r="J163" s="1">
        <v>62</v>
      </c>
      <c r="K163" s="1">
        <v>12</v>
      </c>
      <c r="L163" s="1">
        <v>-1.8181818181818181E-2</v>
      </c>
      <c r="M163" s="1">
        <v>-0.47653429602888087</v>
      </c>
      <c r="N163" s="1">
        <v>0</v>
      </c>
      <c r="O163" s="1">
        <v>-0.65555555555555556</v>
      </c>
      <c r="P163" s="1">
        <v>-0.25</v>
      </c>
      <c r="Q163" t="s">
        <v>1</v>
      </c>
      <c r="R163" t="s">
        <v>7</v>
      </c>
      <c r="S163" s="1">
        <v>20238</v>
      </c>
      <c r="T163" s="2">
        <v>6.2894754111766815E-2</v>
      </c>
      <c r="U163" s="2">
        <v>8.7229728698730469E-2</v>
      </c>
      <c r="V163" s="2">
        <v>3.5714287310838699E-2</v>
      </c>
      <c r="W163" s="2">
        <v>0.18193605542182922</v>
      </c>
      <c r="X163" s="2">
        <v>0.52727800607681274</v>
      </c>
      <c r="Y163" s="1">
        <f>ROUND(F163*(1+T163),0)</f>
        <v>230</v>
      </c>
      <c r="Z163" s="1">
        <f>ROUND(H162*(1+U162),0)</f>
        <v>301</v>
      </c>
      <c r="AA163" s="1">
        <f>ROUND(I162*(1+V162),0)</f>
        <v>1</v>
      </c>
      <c r="AB163" s="1">
        <f>ROUND(J162*(1+W162),0)</f>
        <v>213</v>
      </c>
    </row>
    <row r="164" spans="1:28" x14ac:dyDescent="0.25">
      <c r="A164" s="3">
        <v>45170</v>
      </c>
      <c r="B164" t="s">
        <v>16</v>
      </c>
      <c r="C164" t="s">
        <v>3</v>
      </c>
      <c r="D164" t="s">
        <v>31</v>
      </c>
      <c r="E164" s="1"/>
      <c r="F164" s="1">
        <v>256</v>
      </c>
      <c r="G164" s="1">
        <v>289</v>
      </c>
      <c r="H164" s="1">
        <v>240</v>
      </c>
      <c r="I164" s="1">
        <v>0</v>
      </c>
      <c r="J164" s="1">
        <v>49</v>
      </c>
      <c r="K164" s="1">
        <v>20</v>
      </c>
      <c r="L164" s="1">
        <v>0.18518518518518517</v>
      </c>
      <c r="M164" s="1">
        <v>0.65517241379310343</v>
      </c>
      <c r="N164" s="1">
        <v>-1</v>
      </c>
      <c r="O164" s="1">
        <v>-0.20967741935483872</v>
      </c>
      <c r="P164" s="1">
        <v>0.66666666666666663</v>
      </c>
      <c r="Q164" t="s">
        <v>1</v>
      </c>
      <c r="R164" t="s">
        <v>6</v>
      </c>
      <c r="S164" s="1">
        <v>20239</v>
      </c>
      <c r="T164" s="2">
        <v>6.2894754111766815E-2</v>
      </c>
      <c r="U164" s="2">
        <v>8.7229728698730469E-2</v>
      </c>
      <c r="V164" s="2">
        <v>3.5714287310838699E-2</v>
      </c>
      <c r="W164" s="2">
        <v>0.18193605542182922</v>
      </c>
      <c r="X164" s="2">
        <v>0.52727800607681274</v>
      </c>
      <c r="Y164" s="1">
        <f>ROUND(F164*(1+T164),0)</f>
        <v>272</v>
      </c>
      <c r="Z164" s="1">
        <f>ROUND(H163*(1+U163),0)</f>
        <v>158</v>
      </c>
      <c r="AA164" s="1">
        <f>ROUND(I163*(1+V163),0)</f>
        <v>1</v>
      </c>
      <c r="AB164" s="1">
        <f>ROUND(J163*(1+W163),0)</f>
        <v>73</v>
      </c>
    </row>
    <row r="165" spans="1:28" x14ac:dyDescent="0.25">
      <c r="A165" s="3">
        <v>45200</v>
      </c>
      <c r="B165" t="s">
        <v>16</v>
      </c>
      <c r="C165" t="s">
        <v>3</v>
      </c>
      <c r="D165" t="s">
        <v>31</v>
      </c>
      <c r="E165" s="1"/>
      <c r="F165" s="1">
        <v>364</v>
      </c>
      <c r="G165" s="1">
        <v>255</v>
      </c>
      <c r="H165" s="1">
        <v>206</v>
      </c>
      <c r="I165" s="1">
        <v>0</v>
      </c>
      <c r="J165" s="1">
        <v>49</v>
      </c>
      <c r="K165" s="1">
        <v>17</v>
      </c>
      <c r="L165" s="1">
        <v>0.421875</v>
      </c>
      <c r="M165" s="1">
        <v>-0.14166666666666666</v>
      </c>
      <c r="N165" s="1"/>
      <c r="O165" s="1">
        <v>0</v>
      </c>
      <c r="P165" s="1">
        <v>-0.15</v>
      </c>
      <c r="Q165" t="s">
        <v>1</v>
      </c>
      <c r="R165" t="s">
        <v>5</v>
      </c>
      <c r="S165" s="1">
        <v>202310</v>
      </c>
      <c r="T165" s="2">
        <v>6.2894754111766815E-2</v>
      </c>
      <c r="U165" s="2">
        <v>8.7229728698730469E-2</v>
      </c>
      <c r="V165" s="2">
        <v>3.5714287310838699E-2</v>
      </c>
      <c r="W165" s="2">
        <v>0.18193605542182922</v>
      </c>
      <c r="X165" s="2">
        <v>0.52727800607681274</v>
      </c>
      <c r="Y165" s="1">
        <f>ROUND(F165*(1+T165),0)</f>
        <v>387</v>
      </c>
      <c r="Z165" s="1">
        <f>ROUND(H164*(1+U164),0)</f>
        <v>261</v>
      </c>
      <c r="AA165" s="1">
        <f>ROUND(I164*(1+V164),0)</f>
        <v>0</v>
      </c>
      <c r="AB165" s="1">
        <f>ROUND(J164*(1+W164),0)</f>
        <v>58</v>
      </c>
    </row>
    <row r="166" spans="1:28" x14ac:dyDescent="0.25">
      <c r="A166" s="3">
        <v>45231</v>
      </c>
      <c r="B166" t="s">
        <v>16</v>
      </c>
      <c r="C166" t="s">
        <v>3</v>
      </c>
      <c r="D166" t="s">
        <v>31</v>
      </c>
      <c r="E166" s="1"/>
      <c r="F166" s="1">
        <v>252</v>
      </c>
      <c r="G166" s="1">
        <v>305</v>
      </c>
      <c r="H166" s="1">
        <v>260</v>
      </c>
      <c r="I166" s="1">
        <v>2</v>
      </c>
      <c r="J166" s="1">
        <v>43</v>
      </c>
      <c r="K166" s="1">
        <v>16</v>
      </c>
      <c r="L166" s="1">
        <v>-0.30769230769230771</v>
      </c>
      <c r="M166" s="1">
        <v>0.26213592233009708</v>
      </c>
      <c r="N166" s="1"/>
      <c r="O166" s="1">
        <v>-0.12244897959183673</v>
      </c>
      <c r="P166" s="1">
        <v>-5.8823529411764705E-2</v>
      </c>
      <c r="Q166" t="s">
        <v>1</v>
      </c>
      <c r="R166" t="s">
        <v>0</v>
      </c>
      <c r="S166" s="1">
        <v>202311</v>
      </c>
      <c r="T166" s="2">
        <v>6.2894754111766815E-2</v>
      </c>
      <c r="U166" s="2">
        <v>8.7229728698730469E-2</v>
      </c>
      <c r="V166" s="2">
        <v>3.5714287310838699E-2</v>
      </c>
      <c r="W166" s="2">
        <v>0.18193605542182922</v>
      </c>
      <c r="X166" s="2">
        <v>0.52727800607681274</v>
      </c>
      <c r="Y166" s="1">
        <f>ROUND(F166*(1+T166),0)</f>
        <v>268</v>
      </c>
      <c r="Z166" s="1">
        <f>ROUND(H165*(1+U165),0)</f>
        <v>224</v>
      </c>
      <c r="AA166" s="1">
        <f>ROUND(I165*(1+V165),0)</f>
        <v>0</v>
      </c>
      <c r="AB166" s="1">
        <f>ROUND(J165*(1+W165),0)</f>
        <v>58</v>
      </c>
    </row>
    <row r="167" spans="1:28" x14ac:dyDescent="0.25">
      <c r="A167" s="3">
        <v>44927</v>
      </c>
      <c r="B167" t="s">
        <v>27</v>
      </c>
      <c r="C167" t="s">
        <v>3</v>
      </c>
      <c r="D167" t="s">
        <v>30</v>
      </c>
      <c r="E167" s="1"/>
      <c r="F167" s="1">
        <v>142</v>
      </c>
      <c r="G167" s="1">
        <v>131</v>
      </c>
      <c r="H167" s="1">
        <v>122</v>
      </c>
      <c r="I167" s="1">
        <v>2</v>
      </c>
      <c r="J167" s="1">
        <v>7</v>
      </c>
      <c r="K167" s="1">
        <v>11</v>
      </c>
      <c r="L167" s="1"/>
      <c r="M167" s="1"/>
      <c r="N167" s="1"/>
      <c r="O167" s="1"/>
      <c r="P167" s="1"/>
      <c r="Q167" t="s">
        <v>1</v>
      </c>
      <c r="R167" t="s">
        <v>14</v>
      </c>
      <c r="S167" s="1">
        <v>20231</v>
      </c>
      <c r="T167" s="2">
        <v>0.1927313506603241</v>
      </c>
      <c r="U167" s="2">
        <v>-6.4275890588760376E-2</v>
      </c>
      <c r="V167" s="2">
        <v>-0.58333331346511841</v>
      </c>
      <c r="W167" s="2">
        <v>0.29141348600387573</v>
      </c>
      <c r="X167" s="2">
        <v>0.23696969449520111</v>
      </c>
      <c r="Y167" s="1">
        <f>ROUND(F167*(1+T167),0)</f>
        <v>169</v>
      </c>
      <c r="Z167" s="1">
        <f>ROUND(H166*(1+U166),0)</f>
        <v>283</v>
      </c>
      <c r="AA167" s="1">
        <f>ROUND(I166*(1+V166),0)</f>
        <v>2</v>
      </c>
      <c r="AB167" s="1">
        <f>ROUND(J166*(1+W166),0)</f>
        <v>51</v>
      </c>
    </row>
    <row r="168" spans="1:28" x14ac:dyDescent="0.25">
      <c r="A168" s="3">
        <v>44958</v>
      </c>
      <c r="B168" t="s">
        <v>27</v>
      </c>
      <c r="C168" t="s">
        <v>3</v>
      </c>
      <c r="D168" t="s">
        <v>30</v>
      </c>
      <c r="E168" s="1"/>
      <c r="F168" s="1">
        <v>154</v>
      </c>
      <c r="G168" s="1">
        <v>115</v>
      </c>
      <c r="H168" s="1">
        <v>101</v>
      </c>
      <c r="I168" s="1">
        <v>1</v>
      </c>
      <c r="J168" s="1">
        <v>13</v>
      </c>
      <c r="K168" s="1">
        <v>1</v>
      </c>
      <c r="L168" s="1">
        <v>8.4507042253521125E-2</v>
      </c>
      <c r="M168" s="1">
        <v>-0.1721311475409836</v>
      </c>
      <c r="N168" s="1">
        <v>-0.5</v>
      </c>
      <c r="O168" s="1">
        <v>0.8571428571428571</v>
      </c>
      <c r="P168" s="1">
        <v>-0.90909090909090906</v>
      </c>
      <c r="Q168" t="s">
        <v>1</v>
      </c>
      <c r="R168" t="s">
        <v>13</v>
      </c>
      <c r="S168" s="1">
        <v>20232</v>
      </c>
      <c r="T168" s="2">
        <v>0.1927313506603241</v>
      </c>
      <c r="U168" s="2">
        <v>-6.4275890588760376E-2</v>
      </c>
      <c r="V168" s="2">
        <v>-0.58333331346511841</v>
      </c>
      <c r="W168" s="2">
        <v>0.29141348600387573</v>
      </c>
      <c r="X168" s="2">
        <v>0.23696969449520111</v>
      </c>
      <c r="Y168" s="1">
        <f>ROUND(F168*(1+T168),0)</f>
        <v>184</v>
      </c>
      <c r="Z168" s="1">
        <f>ROUND(H167*(1+U167),0)</f>
        <v>114</v>
      </c>
      <c r="AA168" s="1">
        <f>ROUND(I167*(1+V167),0)</f>
        <v>1</v>
      </c>
      <c r="AB168" s="1">
        <f>ROUND(J167*(1+W167),0)</f>
        <v>9</v>
      </c>
    </row>
    <row r="169" spans="1:28" x14ac:dyDescent="0.25">
      <c r="A169" s="3">
        <v>44986</v>
      </c>
      <c r="B169" t="s">
        <v>27</v>
      </c>
      <c r="C169" t="s">
        <v>3</v>
      </c>
      <c r="D169" t="s">
        <v>30</v>
      </c>
      <c r="E169" s="1"/>
      <c r="F169" s="1">
        <v>531</v>
      </c>
      <c r="G169" s="1">
        <v>218</v>
      </c>
      <c r="H169" s="1">
        <v>197</v>
      </c>
      <c r="I169" s="1">
        <v>1</v>
      </c>
      <c r="J169" s="1">
        <v>20</v>
      </c>
      <c r="K169" s="1">
        <v>3</v>
      </c>
      <c r="L169" s="1">
        <v>2.448051948051948</v>
      </c>
      <c r="M169" s="1">
        <v>0.95049504950495045</v>
      </c>
      <c r="N169" s="1">
        <v>0</v>
      </c>
      <c r="O169" s="1">
        <v>0.53846153846153844</v>
      </c>
      <c r="P169" s="1">
        <v>2</v>
      </c>
      <c r="Q169" t="s">
        <v>1</v>
      </c>
      <c r="R169" t="s">
        <v>12</v>
      </c>
      <c r="S169" s="1">
        <v>20233</v>
      </c>
      <c r="T169" s="2">
        <v>0.1927313506603241</v>
      </c>
      <c r="U169" s="2">
        <v>-6.4275890588760376E-2</v>
      </c>
      <c r="V169" s="2">
        <v>-0.58333331346511841</v>
      </c>
      <c r="W169" s="2">
        <v>0.29141348600387573</v>
      </c>
      <c r="X169" s="2">
        <v>0.23696969449520111</v>
      </c>
      <c r="Y169" s="1">
        <f>ROUND(F169*(1+T169),0)</f>
        <v>633</v>
      </c>
      <c r="Z169" s="1">
        <f>ROUND(H168*(1+U168),0)</f>
        <v>95</v>
      </c>
      <c r="AA169" s="1">
        <f>ROUND(I168*(1+V168),0)</f>
        <v>0</v>
      </c>
      <c r="AB169" s="1">
        <f>ROUND(J168*(1+W168),0)</f>
        <v>17</v>
      </c>
    </row>
    <row r="170" spans="1:28" x14ac:dyDescent="0.25">
      <c r="A170" s="3">
        <v>45017</v>
      </c>
      <c r="B170" t="s">
        <v>27</v>
      </c>
      <c r="C170" t="s">
        <v>3</v>
      </c>
      <c r="D170" t="s">
        <v>30</v>
      </c>
      <c r="E170" s="1"/>
      <c r="F170" s="1">
        <v>453</v>
      </c>
      <c r="G170" s="1">
        <v>336</v>
      </c>
      <c r="H170" s="1">
        <v>323</v>
      </c>
      <c r="I170" s="1">
        <v>1</v>
      </c>
      <c r="J170" s="1">
        <v>12</v>
      </c>
      <c r="K170" s="1">
        <v>11</v>
      </c>
      <c r="L170" s="1">
        <v>-0.14689265536723164</v>
      </c>
      <c r="M170" s="1">
        <v>0.63959390862944165</v>
      </c>
      <c r="N170" s="1">
        <v>0</v>
      </c>
      <c r="O170" s="1">
        <v>-0.4</v>
      </c>
      <c r="P170" s="1">
        <v>2.6666666666666665</v>
      </c>
      <c r="Q170" t="s">
        <v>1</v>
      </c>
      <c r="R170" t="s">
        <v>11</v>
      </c>
      <c r="S170" s="1">
        <v>20234</v>
      </c>
      <c r="T170" s="2">
        <v>0.1927313506603241</v>
      </c>
      <c r="U170" s="2">
        <v>-6.4275890588760376E-2</v>
      </c>
      <c r="V170" s="2">
        <v>-0.58333331346511841</v>
      </c>
      <c r="W170" s="2">
        <v>0.29141348600387573</v>
      </c>
      <c r="X170" s="2">
        <v>0.23696969449520111</v>
      </c>
      <c r="Y170" s="1">
        <f>ROUND(F170*(1+T170),0)</f>
        <v>540</v>
      </c>
      <c r="Z170" s="1">
        <f>ROUND(H169*(1+U169),0)</f>
        <v>184</v>
      </c>
      <c r="AA170" s="1">
        <f>ROUND(I169*(1+V169),0)</f>
        <v>0</v>
      </c>
      <c r="AB170" s="1">
        <f>ROUND(J169*(1+W169),0)</f>
        <v>26</v>
      </c>
    </row>
    <row r="171" spans="1:28" x14ac:dyDescent="0.25">
      <c r="A171" s="3">
        <v>45047</v>
      </c>
      <c r="B171" t="s">
        <v>27</v>
      </c>
      <c r="C171" t="s">
        <v>3</v>
      </c>
      <c r="D171" t="s">
        <v>30</v>
      </c>
      <c r="E171" s="1"/>
      <c r="F171" s="1">
        <v>360</v>
      </c>
      <c r="G171" s="1">
        <v>353</v>
      </c>
      <c r="H171" s="1">
        <v>302</v>
      </c>
      <c r="I171" s="1">
        <v>0</v>
      </c>
      <c r="J171" s="1">
        <v>51</v>
      </c>
      <c r="K171" s="1">
        <v>6</v>
      </c>
      <c r="L171" s="1">
        <v>-0.20529801324503311</v>
      </c>
      <c r="M171" s="1">
        <v>-6.5015479876160992E-2</v>
      </c>
      <c r="N171" s="1">
        <v>-1</v>
      </c>
      <c r="O171" s="1">
        <v>3.25</v>
      </c>
      <c r="P171" s="1">
        <v>-0.45454545454545453</v>
      </c>
      <c r="Q171" t="s">
        <v>1</v>
      </c>
      <c r="R171" t="s">
        <v>10</v>
      </c>
      <c r="S171" s="1">
        <v>20235</v>
      </c>
      <c r="T171" s="2">
        <v>0.1927313506603241</v>
      </c>
      <c r="U171" s="2">
        <v>-6.4275890588760376E-2</v>
      </c>
      <c r="V171" s="2">
        <v>-0.58333331346511841</v>
      </c>
      <c r="W171" s="2">
        <v>0.29141348600387573</v>
      </c>
      <c r="X171" s="2">
        <v>0.23696969449520111</v>
      </c>
      <c r="Y171" s="1">
        <f>ROUND(F171*(1+T171),0)</f>
        <v>429</v>
      </c>
      <c r="Z171" s="1">
        <f>ROUND(H170*(1+U170),0)</f>
        <v>302</v>
      </c>
      <c r="AA171" s="1">
        <f>ROUND(I170*(1+V170),0)</f>
        <v>0</v>
      </c>
      <c r="AB171" s="1">
        <f>ROUND(J170*(1+W170),0)</f>
        <v>15</v>
      </c>
    </row>
    <row r="172" spans="1:28" x14ac:dyDescent="0.25">
      <c r="A172" s="3">
        <v>45078</v>
      </c>
      <c r="B172" t="s">
        <v>27</v>
      </c>
      <c r="C172" t="s">
        <v>3</v>
      </c>
      <c r="D172" t="s">
        <v>30</v>
      </c>
      <c r="E172" s="1"/>
      <c r="F172" s="1">
        <v>315</v>
      </c>
      <c r="G172" s="1">
        <v>390</v>
      </c>
      <c r="H172" s="1">
        <v>365</v>
      </c>
      <c r="I172" s="1">
        <v>5</v>
      </c>
      <c r="J172" s="1">
        <v>20</v>
      </c>
      <c r="K172" s="1">
        <v>5</v>
      </c>
      <c r="L172" s="1">
        <v>-0.125</v>
      </c>
      <c r="M172" s="1">
        <v>0.20860927152317882</v>
      </c>
      <c r="N172" s="1"/>
      <c r="O172" s="1">
        <v>-0.60784313725490191</v>
      </c>
      <c r="P172" s="1">
        <v>-0.16666666666666666</v>
      </c>
      <c r="Q172" t="s">
        <v>1</v>
      </c>
      <c r="R172" t="s">
        <v>9</v>
      </c>
      <c r="S172" s="1">
        <v>20236</v>
      </c>
      <c r="T172" s="2">
        <v>0.1927313506603241</v>
      </c>
      <c r="U172" s="2">
        <v>-6.4275890588760376E-2</v>
      </c>
      <c r="V172" s="2">
        <v>-0.58333331346511841</v>
      </c>
      <c r="W172" s="2">
        <v>0.29141348600387573</v>
      </c>
      <c r="X172" s="2">
        <v>0.23696969449520111</v>
      </c>
      <c r="Y172" s="1">
        <f>ROUND(F172*(1+T172),0)</f>
        <v>376</v>
      </c>
      <c r="Z172" s="1">
        <f>ROUND(H171*(1+U171),0)</f>
        <v>283</v>
      </c>
      <c r="AA172" s="1">
        <f>ROUND(I171*(1+V171),0)</f>
        <v>0</v>
      </c>
      <c r="AB172" s="1">
        <f>ROUND(J171*(1+W171),0)</f>
        <v>66</v>
      </c>
    </row>
    <row r="173" spans="1:28" x14ac:dyDescent="0.25">
      <c r="A173" s="3">
        <v>45108</v>
      </c>
      <c r="B173" t="s">
        <v>27</v>
      </c>
      <c r="C173" t="s">
        <v>3</v>
      </c>
      <c r="D173" t="s">
        <v>30</v>
      </c>
      <c r="E173" s="1"/>
      <c r="F173" s="1">
        <v>154</v>
      </c>
      <c r="G173" s="1">
        <v>229</v>
      </c>
      <c r="H173" s="1">
        <v>203</v>
      </c>
      <c r="I173" s="1">
        <v>0</v>
      </c>
      <c r="J173" s="1">
        <v>26</v>
      </c>
      <c r="K173" s="1">
        <v>12</v>
      </c>
      <c r="L173" s="1">
        <v>-0.51111111111111107</v>
      </c>
      <c r="M173" s="1">
        <v>-0.44383561643835617</v>
      </c>
      <c r="N173" s="1">
        <v>-1</v>
      </c>
      <c r="O173" s="1">
        <v>0.3</v>
      </c>
      <c r="P173" s="1">
        <v>1.4</v>
      </c>
      <c r="Q173" t="s">
        <v>1</v>
      </c>
      <c r="R173" t="s">
        <v>8</v>
      </c>
      <c r="S173" s="1">
        <v>20237</v>
      </c>
      <c r="T173" s="2">
        <v>0.1927313506603241</v>
      </c>
      <c r="U173" s="2">
        <v>-6.4275890588760376E-2</v>
      </c>
      <c r="V173" s="2">
        <v>-0.58333331346511841</v>
      </c>
      <c r="W173" s="2">
        <v>0.29141348600387573</v>
      </c>
      <c r="X173" s="2">
        <v>0.23696969449520111</v>
      </c>
      <c r="Y173" s="1">
        <f>ROUND(F173*(1+T173),0)</f>
        <v>184</v>
      </c>
      <c r="Z173" s="1">
        <f>ROUND(H172*(1+U172),0)</f>
        <v>342</v>
      </c>
      <c r="AA173" s="1">
        <f>ROUND(I172*(1+V172),0)</f>
        <v>2</v>
      </c>
      <c r="AB173" s="1">
        <f>ROUND(J172*(1+W172),0)</f>
        <v>26</v>
      </c>
    </row>
    <row r="174" spans="1:28" x14ac:dyDescent="0.25">
      <c r="A174" s="3">
        <v>45139</v>
      </c>
      <c r="B174" t="s">
        <v>27</v>
      </c>
      <c r="C174" t="s">
        <v>3</v>
      </c>
      <c r="D174" t="s">
        <v>30</v>
      </c>
      <c r="E174" s="1"/>
      <c r="F174" s="1">
        <v>114</v>
      </c>
      <c r="G174" s="1">
        <v>124</v>
      </c>
      <c r="H174" s="1">
        <v>102</v>
      </c>
      <c r="I174" s="1">
        <v>2</v>
      </c>
      <c r="J174" s="1">
        <v>20</v>
      </c>
      <c r="K174" s="1">
        <v>4</v>
      </c>
      <c r="L174" s="1">
        <v>-0.25974025974025972</v>
      </c>
      <c r="M174" s="1">
        <v>-0.49753694581280788</v>
      </c>
      <c r="N174" s="1"/>
      <c r="O174" s="1">
        <v>-0.23076923076923078</v>
      </c>
      <c r="P174" s="1">
        <v>-0.66666666666666663</v>
      </c>
      <c r="Q174" t="s">
        <v>1</v>
      </c>
      <c r="R174" t="s">
        <v>7</v>
      </c>
      <c r="S174" s="1">
        <v>20238</v>
      </c>
      <c r="T174" s="2">
        <v>0.1927313506603241</v>
      </c>
      <c r="U174" s="2">
        <v>-6.4275890588760376E-2</v>
      </c>
      <c r="V174" s="2">
        <v>-0.58333331346511841</v>
      </c>
      <c r="W174" s="2">
        <v>0.29141348600387573</v>
      </c>
      <c r="X174" s="2">
        <v>0.23696969449520111</v>
      </c>
      <c r="Y174" s="1">
        <f>ROUND(F174*(1+T174),0)</f>
        <v>136</v>
      </c>
      <c r="Z174" s="1">
        <f>ROUND(H173*(1+U173),0)</f>
        <v>190</v>
      </c>
      <c r="AA174" s="1">
        <f>ROUND(I173*(1+V173),0)</f>
        <v>0</v>
      </c>
      <c r="AB174" s="1">
        <f>ROUND(J173*(1+W173),0)</f>
        <v>34</v>
      </c>
    </row>
    <row r="175" spans="1:28" x14ac:dyDescent="0.25">
      <c r="A175" s="3">
        <v>45170</v>
      </c>
      <c r="B175" t="s">
        <v>27</v>
      </c>
      <c r="C175" t="s">
        <v>3</v>
      </c>
      <c r="D175" t="s">
        <v>30</v>
      </c>
      <c r="E175" s="1"/>
      <c r="F175" s="1">
        <v>147</v>
      </c>
      <c r="G175" s="1">
        <v>157</v>
      </c>
      <c r="H175" s="1">
        <v>122</v>
      </c>
      <c r="I175" s="1">
        <v>0</v>
      </c>
      <c r="J175" s="1">
        <v>35</v>
      </c>
      <c r="K175" s="1">
        <v>2</v>
      </c>
      <c r="L175" s="1">
        <v>0.28947368421052633</v>
      </c>
      <c r="M175" s="1">
        <v>0.19607843137254902</v>
      </c>
      <c r="N175" s="1">
        <v>-1</v>
      </c>
      <c r="O175" s="1">
        <v>0.75</v>
      </c>
      <c r="P175" s="1">
        <v>-0.5</v>
      </c>
      <c r="Q175" t="s">
        <v>1</v>
      </c>
      <c r="R175" t="s">
        <v>6</v>
      </c>
      <c r="S175" s="1">
        <v>20239</v>
      </c>
      <c r="T175" s="2">
        <v>0.1927313506603241</v>
      </c>
      <c r="U175" s="2">
        <v>-6.4275890588760376E-2</v>
      </c>
      <c r="V175" s="2">
        <v>-0.58333331346511841</v>
      </c>
      <c r="W175" s="2">
        <v>0.29141348600387573</v>
      </c>
      <c r="X175" s="2">
        <v>0.23696969449520111</v>
      </c>
      <c r="Y175" s="1">
        <f>ROUND(F175*(1+T175),0)</f>
        <v>175</v>
      </c>
      <c r="Z175" s="1">
        <f>ROUND(H174*(1+U174),0)</f>
        <v>95</v>
      </c>
      <c r="AA175" s="1">
        <f>ROUND(I174*(1+V174),0)</f>
        <v>1</v>
      </c>
      <c r="AB175" s="1">
        <f>ROUND(J174*(1+W174),0)</f>
        <v>26</v>
      </c>
    </row>
    <row r="176" spans="1:28" x14ac:dyDescent="0.25">
      <c r="A176" s="3">
        <v>45200</v>
      </c>
      <c r="B176" t="s">
        <v>27</v>
      </c>
      <c r="C176" t="s">
        <v>3</v>
      </c>
      <c r="D176" t="s">
        <v>30</v>
      </c>
      <c r="E176" s="1"/>
      <c r="F176" s="1">
        <v>260</v>
      </c>
      <c r="G176" s="1">
        <v>82</v>
      </c>
      <c r="H176" s="1">
        <v>66</v>
      </c>
      <c r="I176" s="1"/>
      <c r="J176" s="1">
        <v>16</v>
      </c>
      <c r="K176" s="1">
        <v>2</v>
      </c>
      <c r="L176" s="1">
        <v>0.76870748299319724</v>
      </c>
      <c r="M176" s="1">
        <v>-0.45901639344262296</v>
      </c>
      <c r="N176" s="1"/>
      <c r="O176" s="1">
        <v>-0.54285714285714282</v>
      </c>
      <c r="P176" s="1">
        <v>0</v>
      </c>
      <c r="Q176" t="s">
        <v>1</v>
      </c>
      <c r="R176" t="s">
        <v>5</v>
      </c>
      <c r="S176" s="1">
        <v>202310</v>
      </c>
      <c r="T176" s="2">
        <v>0.1927313506603241</v>
      </c>
      <c r="U176" s="2">
        <v>-6.4275890588760376E-2</v>
      </c>
      <c r="V176" s="2">
        <v>-0.58333331346511841</v>
      </c>
      <c r="W176" s="2">
        <v>0.29141348600387573</v>
      </c>
      <c r="X176" s="2">
        <v>0.23696969449520111</v>
      </c>
      <c r="Y176" s="1">
        <f>ROUND(F176*(1+T176),0)</f>
        <v>310</v>
      </c>
      <c r="Z176" s="1">
        <f>ROUND(H175*(1+U175),0)</f>
        <v>114</v>
      </c>
      <c r="AA176" s="1">
        <f>ROUND(I175*(1+V175),0)</f>
        <v>0</v>
      </c>
      <c r="AB176" s="1">
        <f>ROUND(J175*(1+W175),0)</f>
        <v>45</v>
      </c>
    </row>
    <row r="177" spans="1:28" x14ac:dyDescent="0.25">
      <c r="A177" s="3">
        <v>45231</v>
      </c>
      <c r="B177" t="s">
        <v>27</v>
      </c>
      <c r="C177" t="s">
        <v>3</v>
      </c>
      <c r="D177" t="s">
        <v>30</v>
      </c>
      <c r="E177" s="1"/>
      <c r="F177" s="1">
        <v>152</v>
      </c>
      <c r="G177" s="1">
        <v>0</v>
      </c>
      <c r="H177" s="1"/>
      <c r="I177" s="1"/>
      <c r="J177" s="1"/>
      <c r="K177" s="1"/>
      <c r="L177" s="1">
        <v>-0.41538461538461541</v>
      </c>
      <c r="M177" s="1">
        <v>-1</v>
      </c>
      <c r="N177" s="1"/>
      <c r="O177" s="1">
        <v>-1</v>
      </c>
      <c r="P177" s="1">
        <v>-1</v>
      </c>
      <c r="Q177" t="s">
        <v>1</v>
      </c>
      <c r="R177" t="s">
        <v>0</v>
      </c>
      <c r="S177" s="1">
        <v>202311</v>
      </c>
      <c r="T177" s="2">
        <v>0.1927313506603241</v>
      </c>
      <c r="U177" s="2">
        <v>-6.4275890588760376E-2</v>
      </c>
      <c r="V177" s="2">
        <v>-0.58333331346511841</v>
      </c>
      <c r="W177" s="2">
        <v>0.29141348600387573</v>
      </c>
      <c r="X177" s="2">
        <v>0.23696969449520111</v>
      </c>
      <c r="Y177" s="1">
        <f>ROUND(F177*(1+T177),0)</f>
        <v>181</v>
      </c>
      <c r="Z177" s="1">
        <f>ROUND(H176*(1+U176),0)</f>
        <v>62</v>
      </c>
      <c r="AA177" s="1">
        <f>ROUND(I176*(1+V176),0)</f>
        <v>0</v>
      </c>
      <c r="AB177" s="1">
        <f>ROUND(J176*(1+W176),0)</f>
        <v>21</v>
      </c>
    </row>
    <row r="178" spans="1:28" x14ac:dyDescent="0.25">
      <c r="A178" s="3">
        <v>44927</v>
      </c>
      <c r="B178" t="s">
        <v>4</v>
      </c>
      <c r="C178" t="s">
        <v>3</v>
      </c>
      <c r="D178" t="s">
        <v>29</v>
      </c>
      <c r="E178" s="1"/>
      <c r="F178" s="1">
        <v>78</v>
      </c>
      <c r="G178" s="1">
        <v>78</v>
      </c>
      <c r="H178" s="1">
        <v>64</v>
      </c>
      <c r="I178" s="1"/>
      <c r="J178" s="1">
        <v>14</v>
      </c>
      <c r="K178" s="1"/>
      <c r="L178" s="1"/>
      <c r="M178" s="1"/>
      <c r="N178" s="1"/>
      <c r="O178" s="1"/>
      <c r="P178" s="1"/>
      <c r="Q178" t="s">
        <v>1</v>
      </c>
      <c r="R178" t="s">
        <v>14</v>
      </c>
      <c r="S178" s="1">
        <v>20231</v>
      </c>
      <c r="T178" s="2">
        <v>7.3349006474018097E-2</v>
      </c>
      <c r="U178" s="2">
        <v>-9.256763756275177E-2</v>
      </c>
      <c r="V178" s="2">
        <v>0.625</v>
      </c>
      <c r="W178" s="2">
        <v>1.8216360360383987E-2</v>
      </c>
      <c r="X178" s="2">
        <v>-0.16249999403953552</v>
      </c>
      <c r="Y178" s="1">
        <f>ROUND(F178*(1+T178),0)</f>
        <v>84</v>
      </c>
      <c r="Z178" s="1">
        <f>ROUND(H177*(1+U177),0)</f>
        <v>0</v>
      </c>
      <c r="AA178" s="1">
        <f>ROUND(I177*(1+V177),0)</f>
        <v>0</v>
      </c>
      <c r="AB178" s="1">
        <f>ROUND(J177*(1+W177),0)</f>
        <v>0</v>
      </c>
    </row>
    <row r="179" spans="1:28" x14ac:dyDescent="0.25">
      <c r="A179" s="3">
        <v>44958</v>
      </c>
      <c r="B179" t="s">
        <v>4</v>
      </c>
      <c r="C179" t="s">
        <v>3</v>
      </c>
      <c r="D179" t="s">
        <v>29</v>
      </c>
      <c r="E179" s="1"/>
      <c r="F179" s="1">
        <v>70</v>
      </c>
      <c r="G179" s="1">
        <v>74</v>
      </c>
      <c r="H179" s="1">
        <v>68</v>
      </c>
      <c r="I179" s="1">
        <v>1</v>
      </c>
      <c r="J179" s="1">
        <v>5</v>
      </c>
      <c r="K179" s="1">
        <v>5</v>
      </c>
      <c r="L179" s="1">
        <v>-0.10256410256410256</v>
      </c>
      <c r="M179" s="1">
        <v>6.25E-2</v>
      </c>
      <c r="N179" s="1"/>
      <c r="O179" s="1">
        <v>-0.6428571428571429</v>
      </c>
      <c r="P179" s="1"/>
      <c r="Q179" t="s">
        <v>1</v>
      </c>
      <c r="R179" t="s">
        <v>13</v>
      </c>
      <c r="S179" s="1">
        <v>20232</v>
      </c>
      <c r="T179" s="2">
        <v>7.3349006474018097E-2</v>
      </c>
      <c r="U179" s="2">
        <v>-9.256763756275177E-2</v>
      </c>
      <c r="V179" s="2">
        <v>0.625</v>
      </c>
      <c r="W179" s="2">
        <v>1.8216360360383987E-2</v>
      </c>
      <c r="X179" s="2">
        <v>-0.16249999403953552</v>
      </c>
      <c r="Y179" s="1">
        <f>ROUND(F179*(1+T179),0)</f>
        <v>75</v>
      </c>
      <c r="Z179" s="1">
        <f>ROUND(H178*(1+U178),0)</f>
        <v>58</v>
      </c>
      <c r="AA179" s="1">
        <f>ROUND(I178*(1+V178),0)</f>
        <v>0</v>
      </c>
      <c r="AB179" s="1">
        <f>ROUND(J178*(1+W178),0)</f>
        <v>14</v>
      </c>
    </row>
    <row r="180" spans="1:28" x14ac:dyDescent="0.25">
      <c r="A180" s="3">
        <v>44986</v>
      </c>
      <c r="B180" t="s">
        <v>4</v>
      </c>
      <c r="C180" t="s">
        <v>3</v>
      </c>
      <c r="D180" t="s">
        <v>29</v>
      </c>
      <c r="E180" s="1"/>
      <c r="F180" s="1">
        <v>114</v>
      </c>
      <c r="G180" s="1">
        <v>64</v>
      </c>
      <c r="H180" s="1">
        <v>45</v>
      </c>
      <c r="I180" s="1">
        <v>2</v>
      </c>
      <c r="J180" s="1">
        <v>17</v>
      </c>
      <c r="K180" s="1">
        <v>8</v>
      </c>
      <c r="L180" s="1">
        <v>0.62857142857142856</v>
      </c>
      <c r="M180" s="1">
        <v>-0.33823529411764708</v>
      </c>
      <c r="N180" s="1">
        <v>1</v>
      </c>
      <c r="O180" s="1">
        <v>2.4</v>
      </c>
      <c r="P180" s="1">
        <v>0.6</v>
      </c>
      <c r="Q180" t="s">
        <v>1</v>
      </c>
      <c r="R180" t="s">
        <v>12</v>
      </c>
      <c r="S180" s="1">
        <v>20233</v>
      </c>
      <c r="T180" s="2">
        <v>7.3349006474018097E-2</v>
      </c>
      <c r="U180" s="2">
        <v>-9.256763756275177E-2</v>
      </c>
      <c r="V180" s="2">
        <v>0.625</v>
      </c>
      <c r="W180" s="2">
        <v>1.8216360360383987E-2</v>
      </c>
      <c r="X180" s="2">
        <v>-0.16249999403953552</v>
      </c>
      <c r="Y180" s="1">
        <f>ROUND(F180*(1+T180),0)</f>
        <v>122</v>
      </c>
      <c r="Z180" s="1">
        <f>ROUND(H179*(1+U179),0)</f>
        <v>62</v>
      </c>
      <c r="AA180" s="1">
        <f>ROUND(I179*(1+V179),0)</f>
        <v>2</v>
      </c>
      <c r="AB180" s="1">
        <f>ROUND(J179*(1+W179),0)</f>
        <v>5</v>
      </c>
    </row>
    <row r="181" spans="1:28" x14ac:dyDescent="0.25">
      <c r="A181" s="3">
        <v>45017</v>
      </c>
      <c r="B181" t="s">
        <v>4</v>
      </c>
      <c r="C181" t="s">
        <v>3</v>
      </c>
      <c r="D181" t="s">
        <v>29</v>
      </c>
      <c r="E181" s="1"/>
      <c r="F181" s="1">
        <v>43</v>
      </c>
      <c r="G181" s="1">
        <v>83</v>
      </c>
      <c r="H181" s="1">
        <v>67</v>
      </c>
      <c r="I181" s="1">
        <v>9</v>
      </c>
      <c r="J181" s="1">
        <v>7</v>
      </c>
      <c r="K181" s="1">
        <v>14</v>
      </c>
      <c r="L181" s="1">
        <v>-0.6228070175438597</v>
      </c>
      <c r="M181" s="1">
        <v>0.48888888888888887</v>
      </c>
      <c r="N181" s="1">
        <v>3.5</v>
      </c>
      <c r="O181" s="1">
        <v>-0.58823529411764708</v>
      </c>
      <c r="P181" s="1">
        <v>0.75</v>
      </c>
      <c r="Q181" t="s">
        <v>1</v>
      </c>
      <c r="R181" t="s">
        <v>11</v>
      </c>
      <c r="S181" s="1">
        <v>20234</v>
      </c>
      <c r="T181" s="2">
        <v>7.3349006474018097E-2</v>
      </c>
      <c r="U181" s="2">
        <v>-9.256763756275177E-2</v>
      </c>
      <c r="V181" s="2">
        <v>0.625</v>
      </c>
      <c r="W181" s="2">
        <v>1.8216360360383987E-2</v>
      </c>
      <c r="X181" s="2">
        <v>-0.16249999403953552</v>
      </c>
      <c r="Y181" s="1">
        <f>ROUND(F181*(1+T181),0)</f>
        <v>46</v>
      </c>
      <c r="Z181" s="1">
        <f>ROUND(H180*(1+U180),0)</f>
        <v>41</v>
      </c>
      <c r="AA181" s="1">
        <f>ROUND(I180*(1+V180),0)</f>
        <v>3</v>
      </c>
      <c r="AB181" s="1">
        <f>ROUND(J180*(1+W180),0)</f>
        <v>17</v>
      </c>
    </row>
    <row r="182" spans="1:28" x14ac:dyDescent="0.25">
      <c r="A182" s="3">
        <v>45047</v>
      </c>
      <c r="B182" t="s">
        <v>4</v>
      </c>
      <c r="C182" t="s">
        <v>3</v>
      </c>
      <c r="D182" t="s">
        <v>29</v>
      </c>
      <c r="E182" s="1"/>
      <c r="F182" s="1">
        <v>43</v>
      </c>
      <c r="G182" s="1">
        <v>96</v>
      </c>
      <c r="H182" s="1">
        <v>92</v>
      </c>
      <c r="I182" s="1"/>
      <c r="J182" s="1">
        <v>4</v>
      </c>
      <c r="K182" s="1"/>
      <c r="L182" s="1">
        <v>0</v>
      </c>
      <c r="M182" s="1">
        <v>0.37313432835820898</v>
      </c>
      <c r="N182" s="1">
        <v>-1</v>
      </c>
      <c r="O182" s="1">
        <v>-0.42857142857142855</v>
      </c>
      <c r="P182" s="1">
        <v>-1</v>
      </c>
      <c r="Q182" t="s">
        <v>1</v>
      </c>
      <c r="R182" t="s">
        <v>10</v>
      </c>
      <c r="S182" s="1">
        <v>20235</v>
      </c>
      <c r="T182" s="2">
        <v>7.3349006474018097E-2</v>
      </c>
      <c r="U182" s="2">
        <v>-9.256763756275177E-2</v>
      </c>
      <c r="V182" s="2">
        <v>0.625</v>
      </c>
      <c r="W182" s="2">
        <v>1.8216360360383987E-2</v>
      </c>
      <c r="X182" s="2">
        <v>-0.16249999403953552</v>
      </c>
      <c r="Y182" s="1">
        <f>ROUND(F182*(1+T182),0)</f>
        <v>46</v>
      </c>
      <c r="Z182" s="1">
        <f>ROUND(H181*(1+U181),0)</f>
        <v>61</v>
      </c>
      <c r="AA182" s="1">
        <f>ROUND(I181*(1+V181),0)</f>
        <v>15</v>
      </c>
      <c r="AB182" s="1">
        <f>ROUND(J181*(1+W181),0)</f>
        <v>7</v>
      </c>
    </row>
    <row r="183" spans="1:28" x14ac:dyDescent="0.25">
      <c r="A183" s="3">
        <v>45078</v>
      </c>
      <c r="B183" t="s">
        <v>4</v>
      </c>
      <c r="C183" t="s">
        <v>3</v>
      </c>
      <c r="D183" t="s">
        <v>29</v>
      </c>
      <c r="E183" s="1"/>
      <c r="F183" s="1">
        <v>23</v>
      </c>
      <c r="G183" s="1">
        <v>34</v>
      </c>
      <c r="H183" s="1">
        <v>18</v>
      </c>
      <c r="I183" s="1"/>
      <c r="J183" s="1">
        <v>16</v>
      </c>
      <c r="K183" s="1"/>
      <c r="L183" s="1">
        <v>-0.46511627906976744</v>
      </c>
      <c r="M183" s="1">
        <v>-0.80434782608695654</v>
      </c>
      <c r="N183" s="1"/>
      <c r="O183" s="1">
        <v>3</v>
      </c>
      <c r="P183" s="1"/>
      <c r="Q183" t="s">
        <v>1</v>
      </c>
      <c r="R183" t="s">
        <v>9</v>
      </c>
      <c r="S183" s="1">
        <v>20236</v>
      </c>
      <c r="T183" s="2">
        <v>7.3349006474018097E-2</v>
      </c>
      <c r="U183" s="2">
        <v>-9.256763756275177E-2</v>
      </c>
      <c r="V183" s="2">
        <v>0.625</v>
      </c>
      <c r="W183" s="2">
        <v>1.8216360360383987E-2</v>
      </c>
      <c r="X183" s="2">
        <v>-0.16249999403953552</v>
      </c>
      <c r="Y183" s="1">
        <f>ROUND(F183*(1+T183),0)</f>
        <v>25</v>
      </c>
      <c r="Z183" s="1">
        <f>ROUND(H182*(1+U182),0)</f>
        <v>83</v>
      </c>
      <c r="AA183" s="1">
        <f>ROUND(I182*(1+V182),0)</f>
        <v>0</v>
      </c>
      <c r="AB183" s="1">
        <f>ROUND(J182*(1+W182),0)</f>
        <v>4</v>
      </c>
    </row>
    <row r="184" spans="1:28" x14ac:dyDescent="0.25">
      <c r="A184" s="3">
        <v>45108</v>
      </c>
      <c r="B184" t="s">
        <v>4</v>
      </c>
      <c r="C184" t="s">
        <v>3</v>
      </c>
      <c r="D184" t="s">
        <v>29</v>
      </c>
      <c r="E184" s="1"/>
      <c r="F184" s="1">
        <v>41</v>
      </c>
      <c r="G184" s="1">
        <v>50</v>
      </c>
      <c r="H184" s="1">
        <v>40</v>
      </c>
      <c r="I184" s="1">
        <v>5</v>
      </c>
      <c r="J184" s="1">
        <v>5</v>
      </c>
      <c r="K184" s="1"/>
      <c r="L184" s="1">
        <v>0.78260869565217395</v>
      </c>
      <c r="M184" s="1">
        <v>1.2222222222222223</v>
      </c>
      <c r="N184" s="1"/>
      <c r="O184" s="1">
        <v>-0.6875</v>
      </c>
      <c r="P184" s="1"/>
      <c r="Q184" t="s">
        <v>1</v>
      </c>
      <c r="R184" t="s">
        <v>8</v>
      </c>
      <c r="S184" s="1">
        <v>20237</v>
      </c>
      <c r="T184" s="2">
        <v>7.3349006474018097E-2</v>
      </c>
      <c r="U184" s="2">
        <v>-9.256763756275177E-2</v>
      </c>
      <c r="V184" s="2">
        <v>0.625</v>
      </c>
      <c r="W184" s="2">
        <v>1.8216360360383987E-2</v>
      </c>
      <c r="X184" s="2">
        <v>-0.16249999403953552</v>
      </c>
      <c r="Y184" s="1">
        <f>ROUND(F184*(1+T184),0)</f>
        <v>44</v>
      </c>
      <c r="Z184" s="1">
        <f>ROUND(H183*(1+U183),0)</f>
        <v>16</v>
      </c>
      <c r="AA184" s="1">
        <f>ROUND(I183*(1+V183),0)</f>
        <v>0</v>
      </c>
      <c r="AB184" s="1">
        <f>ROUND(J183*(1+W183),0)</f>
        <v>16</v>
      </c>
    </row>
    <row r="185" spans="1:28" x14ac:dyDescent="0.25">
      <c r="A185" s="3">
        <v>45139</v>
      </c>
      <c r="B185" t="s">
        <v>4</v>
      </c>
      <c r="C185" t="s">
        <v>3</v>
      </c>
      <c r="D185" t="s">
        <v>29</v>
      </c>
      <c r="E185" s="1"/>
      <c r="F185" s="1">
        <v>31</v>
      </c>
      <c r="G185" s="1">
        <v>31</v>
      </c>
      <c r="H185" s="1">
        <v>31</v>
      </c>
      <c r="I185" s="1"/>
      <c r="J185" s="1">
        <v>0</v>
      </c>
      <c r="K185" s="1">
        <v>8</v>
      </c>
      <c r="L185" s="1">
        <v>-0.24390243902439024</v>
      </c>
      <c r="M185" s="1">
        <v>-0.22500000000000001</v>
      </c>
      <c r="N185" s="1">
        <v>-1</v>
      </c>
      <c r="O185" s="1">
        <v>-1</v>
      </c>
      <c r="P185" s="1"/>
      <c r="Q185" t="s">
        <v>1</v>
      </c>
      <c r="R185" t="s">
        <v>7</v>
      </c>
      <c r="S185" s="1">
        <v>20238</v>
      </c>
      <c r="T185" s="2">
        <v>7.3349006474018097E-2</v>
      </c>
      <c r="U185" s="2">
        <v>-9.256763756275177E-2</v>
      </c>
      <c r="V185" s="2">
        <v>0.625</v>
      </c>
      <c r="W185" s="2">
        <v>1.8216360360383987E-2</v>
      </c>
      <c r="X185" s="2">
        <v>-0.16249999403953552</v>
      </c>
      <c r="Y185" s="1">
        <f>ROUND(F185*(1+T185),0)</f>
        <v>33</v>
      </c>
      <c r="Z185" s="1">
        <f>ROUND(H184*(1+U184),0)</f>
        <v>36</v>
      </c>
      <c r="AA185" s="1">
        <f>ROUND(I184*(1+V184),0)</f>
        <v>8</v>
      </c>
      <c r="AB185" s="1">
        <f>ROUND(J184*(1+W184),0)</f>
        <v>5</v>
      </c>
    </row>
    <row r="186" spans="1:28" x14ac:dyDescent="0.25">
      <c r="A186" s="3">
        <v>45170</v>
      </c>
      <c r="B186" t="s">
        <v>4</v>
      </c>
      <c r="C186" t="s">
        <v>3</v>
      </c>
      <c r="D186" t="s">
        <v>29</v>
      </c>
      <c r="E186" s="1"/>
      <c r="F186" s="1">
        <v>20</v>
      </c>
      <c r="G186" s="1">
        <v>29</v>
      </c>
      <c r="H186" s="1">
        <v>20</v>
      </c>
      <c r="I186" s="1">
        <v>0</v>
      </c>
      <c r="J186" s="1">
        <v>9</v>
      </c>
      <c r="K186" s="1">
        <v>0</v>
      </c>
      <c r="L186" s="1">
        <v>-0.35483870967741937</v>
      </c>
      <c r="M186" s="1">
        <v>-0.35483870967741937</v>
      </c>
      <c r="N186" s="1"/>
      <c r="O186" s="1"/>
      <c r="P186" s="1">
        <v>-1</v>
      </c>
      <c r="Q186" t="s">
        <v>1</v>
      </c>
      <c r="R186" t="s">
        <v>6</v>
      </c>
      <c r="S186" s="1">
        <v>20239</v>
      </c>
      <c r="T186" s="2">
        <v>7.3349006474018097E-2</v>
      </c>
      <c r="U186" s="2">
        <v>-9.256763756275177E-2</v>
      </c>
      <c r="V186" s="2">
        <v>0.625</v>
      </c>
      <c r="W186" s="2">
        <v>1.8216360360383987E-2</v>
      </c>
      <c r="X186" s="2">
        <v>-0.16249999403953552</v>
      </c>
      <c r="Y186" s="1">
        <f>ROUND(F186*(1+T186),0)</f>
        <v>21</v>
      </c>
      <c r="Z186" s="1">
        <f>ROUND(H185*(1+U185),0)</f>
        <v>28</v>
      </c>
      <c r="AA186" s="1">
        <f>ROUND(I185*(1+V185),0)</f>
        <v>0</v>
      </c>
      <c r="AB186" s="1">
        <f>ROUND(J185*(1+W185),0)</f>
        <v>0</v>
      </c>
    </row>
    <row r="187" spans="1:28" x14ac:dyDescent="0.25">
      <c r="A187" s="3">
        <v>45200</v>
      </c>
      <c r="B187" t="s">
        <v>4</v>
      </c>
      <c r="C187" t="s">
        <v>3</v>
      </c>
      <c r="D187" t="s">
        <v>29</v>
      </c>
      <c r="E187" s="1"/>
      <c r="F187" s="1">
        <v>13</v>
      </c>
      <c r="G187" s="1">
        <v>14</v>
      </c>
      <c r="H187" s="1">
        <v>13</v>
      </c>
      <c r="I187" s="1"/>
      <c r="J187" s="1">
        <v>1</v>
      </c>
      <c r="K187" s="1"/>
      <c r="L187" s="1">
        <v>-0.35</v>
      </c>
      <c r="M187" s="1">
        <v>-0.35</v>
      </c>
      <c r="N187" s="1"/>
      <c r="O187" s="1">
        <v>-0.88888888888888884</v>
      </c>
      <c r="P187" s="1"/>
      <c r="Q187" t="s">
        <v>1</v>
      </c>
      <c r="R187" t="s">
        <v>5</v>
      </c>
      <c r="S187" s="1">
        <v>202310</v>
      </c>
      <c r="T187" s="2">
        <v>7.3349006474018097E-2</v>
      </c>
      <c r="U187" s="2">
        <v>-9.256763756275177E-2</v>
      </c>
      <c r="V187" s="2">
        <v>0.625</v>
      </c>
      <c r="W187" s="2">
        <v>1.8216360360383987E-2</v>
      </c>
      <c r="X187" s="2">
        <v>-0.16249999403953552</v>
      </c>
      <c r="Y187" s="1">
        <f>ROUND(F187*(1+T187),0)</f>
        <v>14</v>
      </c>
      <c r="Z187" s="1">
        <f>ROUND(H186*(1+U186),0)</f>
        <v>18</v>
      </c>
      <c r="AA187" s="1">
        <f>ROUND(I186*(1+V186),0)</f>
        <v>0</v>
      </c>
      <c r="AB187" s="1">
        <f>ROUND(J186*(1+W186),0)</f>
        <v>9</v>
      </c>
    </row>
    <row r="188" spans="1:28" x14ac:dyDescent="0.25">
      <c r="A188" s="3">
        <v>45231</v>
      </c>
      <c r="B188" t="s">
        <v>4</v>
      </c>
      <c r="C188" t="s">
        <v>3</v>
      </c>
      <c r="D188" t="s">
        <v>29</v>
      </c>
      <c r="E188" s="1"/>
      <c r="F188" s="1">
        <v>32</v>
      </c>
      <c r="G188" s="1">
        <v>0</v>
      </c>
      <c r="H188" s="1"/>
      <c r="I188" s="1"/>
      <c r="J188" s="1"/>
      <c r="K188" s="1"/>
      <c r="L188" s="1">
        <v>1.4615384615384615</v>
      </c>
      <c r="M188" s="1">
        <v>-1</v>
      </c>
      <c r="N188" s="1"/>
      <c r="O188" s="1">
        <v>-1</v>
      </c>
      <c r="P188" s="1"/>
      <c r="Q188" t="s">
        <v>1</v>
      </c>
      <c r="R188" t="s">
        <v>0</v>
      </c>
      <c r="S188" s="1">
        <v>202311</v>
      </c>
      <c r="T188" s="2">
        <v>7.3349006474018097E-2</v>
      </c>
      <c r="U188" s="2">
        <v>-9.256763756275177E-2</v>
      </c>
      <c r="V188" s="2">
        <v>0.625</v>
      </c>
      <c r="W188" s="2">
        <v>1.8216360360383987E-2</v>
      </c>
      <c r="X188" s="2">
        <v>-0.16249999403953552</v>
      </c>
      <c r="Y188" s="1">
        <f>ROUND(F188*(1+T188),0)</f>
        <v>34</v>
      </c>
      <c r="Z188" s="1">
        <f>ROUND(H187*(1+U187),0)</f>
        <v>12</v>
      </c>
      <c r="AA188" s="1">
        <f>ROUND(I187*(1+V187),0)</f>
        <v>0</v>
      </c>
      <c r="AB188" s="1">
        <f>ROUND(J187*(1+W187),0)</f>
        <v>1</v>
      </c>
    </row>
    <row r="189" spans="1:28" x14ac:dyDescent="0.25">
      <c r="A189" s="3">
        <v>44927</v>
      </c>
      <c r="B189" t="s">
        <v>21</v>
      </c>
      <c r="C189" t="s">
        <v>3</v>
      </c>
      <c r="D189" t="s">
        <v>28</v>
      </c>
      <c r="E189" s="1"/>
      <c r="F189" s="1">
        <v>176</v>
      </c>
      <c r="G189" s="1">
        <v>121</v>
      </c>
      <c r="H189" s="1">
        <v>112</v>
      </c>
      <c r="I189" s="1"/>
      <c r="J189" s="1">
        <v>9</v>
      </c>
      <c r="K189" s="1">
        <v>2</v>
      </c>
      <c r="L189" s="1"/>
      <c r="M189" s="1"/>
      <c r="N189" s="1"/>
      <c r="O189" s="1"/>
      <c r="P189" s="1"/>
      <c r="Q189" t="s">
        <v>1</v>
      </c>
      <c r="R189" t="s">
        <v>14</v>
      </c>
      <c r="S189" s="1">
        <v>20231</v>
      </c>
      <c r="T189" s="2">
        <v>0.17753107845783234</v>
      </c>
      <c r="U189" s="2">
        <v>0.27653008699417114</v>
      </c>
      <c r="V189" s="2">
        <v>-0.875</v>
      </c>
      <c r="W189" s="2">
        <v>5.9027776122093201E-2</v>
      </c>
      <c r="X189" s="2">
        <v>5.55555559694767E-2</v>
      </c>
      <c r="Y189" s="1">
        <f>ROUND(F189*(1+T189),0)</f>
        <v>207</v>
      </c>
      <c r="Z189" s="1">
        <f>ROUND(H188*(1+U188),0)</f>
        <v>0</v>
      </c>
      <c r="AA189" s="1">
        <f>ROUND(I188*(1+V188),0)</f>
        <v>0</v>
      </c>
      <c r="AB189" s="1">
        <f>ROUND(J188*(1+W188),0)</f>
        <v>0</v>
      </c>
    </row>
    <row r="190" spans="1:28" x14ac:dyDescent="0.25">
      <c r="A190" s="3">
        <v>44958</v>
      </c>
      <c r="B190" t="s">
        <v>21</v>
      </c>
      <c r="C190" t="s">
        <v>3</v>
      </c>
      <c r="D190" t="s">
        <v>28</v>
      </c>
      <c r="E190" s="1"/>
      <c r="F190" s="1">
        <v>207</v>
      </c>
      <c r="G190" s="1">
        <v>149</v>
      </c>
      <c r="H190" s="1">
        <v>140</v>
      </c>
      <c r="I190" s="1"/>
      <c r="J190" s="1">
        <v>9</v>
      </c>
      <c r="K190" s="1">
        <v>1</v>
      </c>
      <c r="L190" s="1">
        <v>0.17613636363636365</v>
      </c>
      <c r="M190" s="1">
        <v>0.25</v>
      </c>
      <c r="N190" s="1"/>
      <c r="O190" s="1">
        <v>0</v>
      </c>
      <c r="P190" s="1">
        <v>-0.5</v>
      </c>
      <c r="Q190" t="s">
        <v>1</v>
      </c>
      <c r="R190" t="s">
        <v>13</v>
      </c>
      <c r="S190" s="1">
        <v>20232</v>
      </c>
      <c r="T190" s="2">
        <v>0.17753107845783234</v>
      </c>
      <c r="U190" s="2">
        <v>0.27653008699417114</v>
      </c>
      <c r="V190" s="2">
        <v>-0.875</v>
      </c>
      <c r="W190" s="2">
        <v>5.9027776122093201E-2</v>
      </c>
      <c r="X190" s="2">
        <v>5.55555559694767E-2</v>
      </c>
      <c r="Y190" s="1">
        <f>ROUND(F190*(1+T190),0)</f>
        <v>244</v>
      </c>
      <c r="Z190" s="1">
        <f>ROUND(H189*(1+U189),0)</f>
        <v>143</v>
      </c>
      <c r="AA190" s="1">
        <f>ROUND(I189*(1+V189),0)</f>
        <v>0</v>
      </c>
      <c r="AB190" s="1">
        <f>ROUND(J189*(1+W189),0)</f>
        <v>10</v>
      </c>
    </row>
    <row r="191" spans="1:28" x14ac:dyDescent="0.25">
      <c r="A191" s="3">
        <v>44986</v>
      </c>
      <c r="B191" t="s">
        <v>21</v>
      </c>
      <c r="C191" t="s">
        <v>3</v>
      </c>
      <c r="D191" t="s">
        <v>28</v>
      </c>
      <c r="E191" s="1"/>
      <c r="F191" s="1">
        <v>320</v>
      </c>
      <c r="G191" s="1">
        <v>200</v>
      </c>
      <c r="H191" s="1">
        <v>198</v>
      </c>
      <c r="I191" s="1"/>
      <c r="J191" s="1">
        <v>2</v>
      </c>
      <c r="K191" s="1"/>
      <c r="L191" s="1">
        <v>0.54589371980676327</v>
      </c>
      <c r="M191" s="1">
        <v>0.41428571428571431</v>
      </c>
      <c r="N191" s="1"/>
      <c r="O191" s="1">
        <v>-0.77777777777777779</v>
      </c>
      <c r="P191" s="1"/>
      <c r="Q191" t="s">
        <v>1</v>
      </c>
      <c r="R191" t="s">
        <v>12</v>
      </c>
      <c r="S191" s="1">
        <v>20233</v>
      </c>
      <c r="T191" s="2">
        <v>0.17753107845783234</v>
      </c>
      <c r="U191" s="2">
        <v>0.27653008699417114</v>
      </c>
      <c r="V191" s="2">
        <v>-0.875</v>
      </c>
      <c r="W191" s="2">
        <v>5.9027776122093201E-2</v>
      </c>
      <c r="X191" s="2">
        <v>5.55555559694767E-2</v>
      </c>
      <c r="Y191" s="1">
        <f>ROUND(F191*(1+T191),0)</f>
        <v>377</v>
      </c>
      <c r="Z191" s="1">
        <f>ROUND(H190*(1+U190),0)</f>
        <v>179</v>
      </c>
      <c r="AA191" s="1">
        <f>ROUND(I190*(1+V190),0)</f>
        <v>0</v>
      </c>
      <c r="AB191" s="1">
        <f>ROUND(J190*(1+W190),0)</f>
        <v>10</v>
      </c>
    </row>
    <row r="192" spans="1:28" x14ac:dyDescent="0.25">
      <c r="A192" s="3">
        <v>45017</v>
      </c>
      <c r="B192" t="s">
        <v>21</v>
      </c>
      <c r="C192" t="s">
        <v>3</v>
      </c>
      <c r="D192" t="s">
        <v>28</v>
      </c>
      <c r="E192" s="1"/>
      <c r="F192" s="1">
        <v>206</v>
      </c>
      <c r="G192" s="1">
        <v>206</v>
      </c>
      <c r="H192" s="1">
        <v>205</v>
      </c>
      <c r="I192" s="1"/>
      <c r="J192" s="1">
        <v>1</v>
      </c>
      <c r="K192" s="1">
        <v>3</v>
      </c>
      <c r="L192" s="1">
        <v>-0.35625000000000001</v>
      </c>
      <c r="M192" s="1">
        <v>3.5353535353535352E-2</v>
      </c>
      <c r="N192" s="1"/>
      <c r="O192" s="1">
        <v>-0.5</v>
      </c>
      <c r="P192" s="1"/>
      <c r="Q192" t="s">
        <v>1</v>
      </c>
      <c r="R192" t="s">
        <v>11</v>
      </c>
      <c r="S192" s="1">
        <v>20234</v>
      </c>
      <c r="T192" s="2">
        <v>0.17753107845783234</v>
      </c>
      <c r="U192" s="2">
        <v>0.27653008699417114</v>
      </c>
      <c r="V192" s="2">
        <v>-0.875</v>
      </c>
      <c r="W192" s="2">
        <v>5.9027776122093201E-2</v>
      </c>
      <c r="X192" s="2">
        <v>5.55555559694767E-2</v>
      </c>
      <c r="Y192" s="1">
        <f>ROUND(F192*(1+T192),0)</f>
        <v>243</v>
      </c>
      <c r="Z192" s="1">
        <f>ROUND(H191*(1+U191),0)</f>
        <v>253</v>
      </c>
      <c r="AA192" s="1">
        <f>ROUND(I191*(1+V191),0)</f>
        <v>0</v>
      </c>
      <c r="AB192" s="1">
        <f>ROUND(J191*(1+W191),0)</f>
        <v>2</v>
      </c>
    </row>
    <row r="193" spans="1:28" x14ac:dyDescent="0.25">
      <c r="A193" s="3">
        <v>45047</v>
      </c>
      <c r="B193" t="s">
        <v>21</v>
      </c>
      <c r="C193" t="s">
        <v>3</v>
      </c>
      <c r="D193" t="s">
        <v>28</v>
      </c>
      <c r="E193" s="1"/>
      <c r="F193" s="1">
        <v>220</v>
      </c>
      <c r="G193" s="1">
        <v>164</v>
      </c>
      <c r="H193" s="1">
        <v>157</v>
      </c>
      <c r="I193" s="1">
        <v>4</v>
      </c>
      <c r="J193" s="1">
        <v>3</v>
      </c>
      <c r="K193" s="1">
        <v>8</v>
      </c>
      <c r="L193" s="1">
        <v>6.7961165048543687E-2</v>
      </c>
      <c r="M193" s="1">
        <v>-0.23414634146341465</v>
      </c>
      <c r="N193" s="1"/>
      <c r="O193" s="1">
        <v>2</v>
      </c>
      <c r="P193" s="1">
        <v>1.6666666666666667</v>
      </c>
      <c r="Q193" t="s">
        <v>1</v>
      </c>
      <c r="R193" t="s">
        <v>10</v>
      </c>
      <c r="S193" s="1">
        <v>20235</v>
      </c>
      <c r="T193" s="2">
        <v>0.17753107845783234</v>
      </c>
      <c r="U193" s="2">
        <v>0.27653008699417114</v>
      </c>
      <c r="V193" s="2">
        <v>-0.875</v>
      </c>
      <c r="W193" s="2">
        <v>5.9027776122093201E-2</v>
      </c>
      <c r="X193" s="2">
        <v>5.55555559694767E-2</v>
      </c>
      <c r="Y193" s="1">
        <f>ROUND(F193*(1+T193),0)</f>
        <v>259</v>
      </c>
      <c r="Z193" s="1">
        <f>ROUND(H192*(1+U192),0)</f>
        <v>262</v>
      </c>
      <c r="AA193" s="1">
        <f>ROUND(I192*(1+V192),0)</f>
        <v>0</v>
      </c>
      <c r="AB193" s="1">
        <f>ROUND(J192*(1+W192),0)</f>
        <v>1</v>
      </c>
    </row>
    <row r="194" spans="1:28" x14ac:dyDescent="0.25">
      <c r="A194" s="3">
        <v>45078</v>
      </c>
      <c r="B194" t="s">
        <v>21</v>
      </c>
      <c r="C194" t="s">
        <v>3</v>
      </c>
      <c r="D194" t="s">
        <v>28</v>
      </c>
      <c r="E194" s="1"/>
      <c r="F194" s="1">
        <v>64</v>
      </c>
      <c r="G194" s="1">
        <v>81</v>
      </c>
      <c r="H194" s="1">
        <v>76</v>
      </c>
      <c r="I194" s="1">
        <v>1</v>
      </c>
      <c r="J194" s="1">
        <v>4</v>
      </c>
      <c r="K194" s="1"/>
      <c r="L194" s="1">
        <v>-0.70909090909090911</v>
      </c>
      <c r="M194" s="1">
        <v>-0.51592356687898089</v>
      </c>
      <c r="N194" s="1">
        <v>-0.75</v>
      </c>
      <c r="O194" s="1">
        <v>0.33333333333333331</v>
      </c>
      <c r="P194" s="1"/>
      <c r="Q194" t="s">
        <v>1</v>
      </c>
      <c r="R194" t="s">
        <v>9</v>
      </c>
      <c r="S194" s="1">
        <v>20236</v>
      </c>
      <c r="T194" s="2">
        <v>0.17753107845783234</v>
      </c>
      <c r="U194" s="2">
        <v>0.27653008699417114</v>
      </c>
      <c r="V194" s="2">
        <v>-0.875</v>
      </c>
      <c r="W194" s="2">
        <v>5.9027776122093201E-2</v>
      </c>
      <c r="X194" s="2">
        <v>5.55555559694767E-2</v>
      </c>
      <c r="Y194" s="1">
        <f>ROUND(F194*(1+T194),0)</f>
        <v>75</v>
      </c>
      <c r="Z194" s="1">
        <f>ROUND(H193*(1+U193),0)</f>
        <v>200</v>
      </c>
      <c r="AA194" s="1">
        <f>ROUND(I193*(1+V193),0)</f>
        <v>1</v>
      </c>
      <c r="AB194" s="1">
        <f>ROUND(J193*(1+W193),0)</f>
        <v>3</v>
      </c>
    </row>
    <row r="195" spans="1:28" x14ac:dyDescent="0.25">
      <c r="A195" s="3">
        <v>45108</v>
      </c>
      <c r="B195" t="s">
        <v>21</v>
      </c>
      <c r="C195" t="s">
        <v>3</v>
      </c>
      <c r="D195" t="s">
        <v>28</v>
      </c>
      <c r="E195" s="1"/>
      <c r="F195" s="1">
        <v>71</v>
      </c>
      <c r="G195" s="1">
        <v>29</v>
      </c>
      <c r="H195" s="1">
        <v>26</v>
      </c>
      <c r="I195" s="1"/>
      <c r="J195" s="1">
        <v>3</v>
      </c>
      <c r="K195" s="1">
        <v>2</v>
      </c>
      <c r="L195" s="1">
        <v>0.109375</v>
      </c>
      <c r="M195" s="1">
        <v>-0.65789473684210531</v>
      </c>
      <c r="N195" s="1"/>
      <c r="O195" s="1">
        <v>-0.25</v>
      </c>
      <c r="P195" s="1"/>
      <c r="Q195" t="s">
        <v>1</v>
      </c>
      <c r="R195" t="s">
        <v>8</v>
      </c>
      <c r="S195" s="1">
        <v>20237</v>
      </c>
      <c r="T195" s="2">
        <v>0.17753107845783234</v>
      </c>
      <c r="U195" s="2">
        <v>0.27653008699417114</v>
      </c>
      <c r="V195" s="2">
        <v>-0.875</v>
      </c>
      <c r="W195" s="2">
        <v>5.9027776122093201E-2</v>
      </c>
      <c r="X195" s="2">
        <v>5.55555559694767E-2</v>
      </c>
      <c r="Y195" s="1">
        <f>ROUND(F195*(1+T195),0)</f>
        <v>84</v>
      </c>
      <c r="Z195" s="1">
        <f>ROUND(H194*(1+U194),0)</f>
        <v>97</v>
      </c>
      <c r="AA195" s="1">
        <f>ROUND(I194*(1+V194),0)</f>
        <v>0</v>
      </c>
      <c r="AB195" s="1">
        <f>ROUND(J194*(1+W194),0)</f>
        <v>4</v>
      </c>
    </row>
    <row r="196" spans="1:28" x14ac:dyDescent="0.25">
      <c r="A196" s="3">
        <v>45139</v>
      </c>
      <c r="B196" t="s">
        <v>21</v>
      </c>
      <c r="C196" t="s">
        <v>3</v>
      </c>
      <c r="D196" t="s">
        <v>28</v>
      </c>
      <c r="E196" s="1"/>
      <c r="F196" s="1">
        <v>117</v>
      </c>
      <c r="G196" s="1">
        <v>33</v>
      </c>
      <c r="H196" s="1">
        <v>28</v>
      </c>
      <c r="I196" s="1"/>
      <c r="J196" s="1">
        <v>5</v>
      </c>
      <c r="K196" s="1"/>
      <c r="L196" s="1">
        <v>0.647887323943662</v>
      </c>
      <c r="M196" s="1">
        <v>7.6923076923076927E-2</v>
      </c>
      <c r="N196" s="1"/>
      <c r="O196" s="1">
        <v>0.66666666666666663</v>
      </c>
      <c r="P196" s="1"/>
      <c r="Q196" t="s">
        <v>1</v>
      </c>
      <c r="R196" t="s">
        <v>7</v>
      </c>
      <c r="S196" s="1">
        <v>20238</v>
      </c>
      <c r="T196" s="2">
        <v>0.17753107845783234</v>
      </c>
      <c r="U196" s="2">
        <v>0.27653008699417114</v>
      </c>
      <c r="V196" s="2">
        <v>-0.875</v>
      </c>
      <c r="W196" s="2">
        <v>5.9027776122093201E-2</v>
      </c>
      <c r="X196" s="2">
        <v>5.55555559694767E-2</v>
      </c>
      <c r="Y196" s="1">
        <f>ROUND(F196*(1+T196),0)</f>
        <v>138</v>
      </c>
      <c r="Z196" s="1">
        <f>ROUND(H195*(1+U195),0)</f>
        <v>33</v>
      </c>
      <c r="AA196" s="1">
        <f>ROUND(I195*(1+V195),0)</f>
        <v>0</v>
      </c>
      <c r="AB196" s="1">
        <f>ROUND(J195*(1+W195),0)</f>
        <v>3</v>
      </c>
    </row>
    <row r="197" spans="1:28" x14ac:dyDescent="0.25">
      <c r="A197" s="3">
        <v>45170</v>
      </c>
      <c r="B197" t="s">
        <v>21</v>
      </c>
      <c r="C197" t="s">
        <v>3</v>
      </c>
      <c r="D197" t="s">
        <v>28</v>
      </c>
      <c r="E197" s="1"/>
      <c r="F197" s="1">
        <v>464</v>
      </c>
      <c r="G197" s="1">
        <v>131</v>
      </c>
      <c r="H197" s="1">
        <v>130</v>
      </c>
      <c r="I197" s="1">
        <v>1</v>
      </c>
      <c r="J197" s="1"/>
      <c r="K197" s="1"/>
      <c r="L197" s="1">
        <v>2.9658119658119659</v>
      </c>
      <c r="M197" s="1">
        <v>3.6428571428571428</v>
      </c>
      <c r="N197" s="1"/>
      <c r="O197" s="1"/>
      <c r="P197" s="1"/>
      <c r="Q197" t="s">
        <v>1</v>
      </c>
      <c r="R197" t="s">
        <v>6</v>
      </c>
      <c r="S197" s="1">
        <v>20239</v>
      </c>
      <c r="T197" s="2">
        <v>0.17753107845783234</v>
      </c>
      <c r="U197" s="2">
        <v>0.27653008699417114</v>
      </c>
      <c r="V197" s="2">
        <v>-0.875</v>
      </c>
      <c r="W197" s="2">
        <v>5.9027776122093201E-2</v>
      </c>
      <c r="X197" s="2">
        <v>5.55555559694767E-2</v>
      </c>
      <c r="Y197" s="1">
        <f>ROUND(F197*(1+T197),0)</f>
        <v>546</v>
      </c>
      <c r="Z197" s="1">
        <f>ROUND(H196*(1+U196),0)</f>
        <v>36</v>
      </c>
      <c r="AA197" s="1">
        <f>ROUND(I196*(1+V196),0)</f>
        <v>0</v>
      </c>
      <c r="AB197" s="1">
        <f>ROUND(J196*(1+W196),0)</f>
        <v>5</v>
      </c>
    </row>
    <row r="198" spans="1:28" x14ac:dyDescent="0.25">
      <c r="A198" s="3">
        <v>45200</v>
      </c>
      <c r="B198" t="s">
        <v>21</v>
      </c>
      <c r="C198" t="s">
        <v>3</v>
      </c>
      <c r="D198" t="s">
        <v>28</v>
      </c>
      <c r="E198" s="1"/>
      <c r="F198" s="1">
        <v>152</v>
      </c>
      <c r="G198" s="1">
        <v>237</v>
      </c>
      <c r="H198" s="1">
        <v>228</v>
      </c>
      <c r="I198" s="1"/>
      <c r="J198" s="1">
        <v>9</v>
      </c>
      <c r="K198" s="1">
        <v>2</v>
      </c>
      <c r="L198" s="1">
        <v>-0.67241379310344829</v>
      </c>
      <c r="M198" s="1">
        <v>0.75384615384615383</v>
      </c>
      <c r="N198" s="1">
        <v>-1</v>
      </c>
      <c r="O198" s="1"/>
      <c r="P198" s="1"/>
      <c r="Q198" t="s">
        <v>1</v>
      </c>
      <c r="R198" t="s">
        <v>5</v>
      </c>
      <c r="S198" s="1">
        <v>202310</v>
      </c>
      <c r="T198" s="2">
        <v>0.17753107845783234</v>
      </c>
      <c r="U198" s="2">
        <v>0.27653008699417114</v>
      </c>
      <c r="V198" s="2">
        <v>-0.875</v>
      </c>
      <c r="W198" s="2">
        <v>5.9027776122093201E-2</v>
      </c>
      <c r="X198" s="2">
        <v>5.55555559694767E-2</v>
      </c>
      <c r="Y198" s="1">
        <f>ROUND(F198*(1+T198),0)</f>
        <v>179</v>
      </c>
      <c r="Z198" s="1">
        <f>ROUND(H197*(1+U197),0)</f>
        <v>166</v>
      </c>
      <c r="AA198" s="1">
        <f>ROUND(I197*(1+V197),0)</f>
        <v>0</v>
      </c>
      <c r="AB198" s="1">
        <f>ROUND(J197*(1+W197),0)</f>
        <v>0</v>
      </c>
    </row>
    <row r="199" spans="1:28" x14ac:dyDescent="0.25">
      <c r="A199" s="3">
        <v>45231</v>
      </c>
      <c r="B199" t="s">
        <v>21</v>
      </c>
      <c r="C199" t="s">
        <v>3</v>
      </c>
      <c r="D199" t="s">
        <v>28</v>
      </c>
      <c r="E199" s="1"/>
      <c r="F199" s="1"/>
      <c r="G199" s="1">
        <v>0</v>
      </c>
      <c r="H199" s="1"/>
      <c r="I199" s="1"/>
      <c r="J199" s="1"/>
      <c r="K199" s="1"/>
      <c r="L199" s="1">
        <v>-1</v>
      </c>
      <c r="M199" s="1">
        <v>-1</v>
      </c>
      <c r="N199" s="1"/>
      <c r="O199" s="1">
        <v>-1</v>
      </c>
      <c r="P199" s="1">
        <v>-1</v>
      </c>
      <c r="Q199" t="s">
        <v>1</v>
      </c>
      <c r="R199" t="s">
        <v>0</v>
      </c>
      <c r="S199" s="1">
        <v>202311</v>
      </c>
      <c r="T199" s="2">
        <v>0.17753107845783234</v>
      </c>
      <c r="U199" s="2">
        <v>0.27653008699417114</v>
      </c>
      <c r="V199" s="2">
        <v>-0.875</v>
      </c>
      <c r="W199" s="2">
        <v>5.9027776122093201E-2</v>
      </c>
      <c r="X199" s="2">
        <v>5.55555559694767E-2</v>
      </c>
      <c r="Y199" s="1">
        <f>ROUND(F199*(1+T199),0)</f>
        <v>0</v>
      </c>
      <c r="Z199" s="1">
        <f>ROUND(H198*(1+U198),0)</f>
        <v>291</v>
      </c>
      <c r="AA199" s="1">
        <f>ROUND(I198*(1+V198),0)</f>
        <v>0</v>
      </c>
      <c r="AB199" s="1">
        <f>ROUND(J198*(1+W198),0)</f>
        <v>10</v>
      </c>
    </row>
    <row r="200" spans="1:28" x14ac:dyDescent="0.25">
      <c r="A200" s="3">
        <v>44927</v>
      </c>
      <c r="B200" t="s">
        <v>27</v>
      </c>
      <c r="C200" t="s">
        <v>3</v>
      </c>
      <c r="D200" t="s">
        <v>26</v>
      </c>
      <c r="E200" s="1"/>
      <c r="F200" s="1">
        <v>276</v>
      </c>
      <c r="G200" s="1">
        <v>159</v>
      </c>
      <c r="H200" s="1">
        <v>130</v>
      </c>
      <c r="I200" s="1">
        <v>1</v>
      </c>
      <c r="J200" s="1">
        <v>28</v>
      </c>
      <c r="K200" s="1">
        <v>21</v>
      </c>
      <c r="L200" s="1"/>
      <c r="M200" s="1"/>
      <c r="N200" s="1"/>
      <c r="O200" s="1"/>
      <c r="P200" s="1"/>
      <c r="Q200" t="s">
        <v>1</v>
      </c>
      <c r="R200" t="s">
        <v>14</v>
      </c>
      <c r="S200" s="1">
        <v>20231</v>
      </c>
      <c r="T200" s="2">
        <v>1.9499851390719414E-2</v>
      </c>
      <c r="U200" s="2">
        <v>-1.4917542226612568E-2</v>
      </c>
      <c r="V200" s="2">
        <v>-0.5</v>
      </c>
      <c r="W200" s="2">
        <v>0.10255397856235504</v>
      </c>
      <c r="X200" s="2">
        <v>9.0773835778236389E-2</v>
      </c>
      <c r="Y200" s="1">
        <f>ROUND(F200*(1+T200),0)</f>
        <v>281</v>
      </c>
      <c r="Z200" s="1">
        <f>ROUND(H199*(1+U199),0)</f>
        <v>0</v>
      </c>
      <c r="AA200" s="1">
        <f>ROUND(I199*(1+V199),0)</f>
        <v>0</v>
      </c>
      <c r="AB200" s="1">
        <f>ROUND(J199*(1+W199),0)</f>
        <v>0</v>
      </c>
    </row>
    <row r="201" spans="1:28" x14ac:dyDescent="0.25">
      <c r="A201" s="3">
        <v>44958</v>
      </c>
      <c r="B201" t="s">
        <v>27</v>
      </c>
      <c r="C201" t="s">
        <v>3</v>
      </c>
      <c r="D201" t="s">
        <v>26</v>
      </c>
      <c r="E201" s="1"/>
      <c r="F201" s="1">
        <v>344</v>
      </c>
      <c r="G201" s="1">
        <v>174</v>
      </c>
      <c r="H201" s="1">
        <v>116</v>
      </c>
      <c r="I201" s="1">
        <v>0</v>
      </c>
      <c r="J201" s="1">
        <v>58</v>
      </c>
      <c r="K201" s="1">
        <v>13</v>
      </c>
      <c r="L201" s="1">
        <v>0.24637681159420291</v>
      </c>
      <c r="M201" s="1">
        <v>-0.1076923076923077</v>
      </c>
      <c r="N201" s="1">
        <v>-1</v>
      </c>
      <c r="O201" s="1">
        <v>1.0714285714285714</v>
      </c>
      <c r="P201" s="1">
        <v>-0.38095238095238093</v>
      </c>
      <c r="Q201" t="s">
        <v>1</v>
      </c>
      <c r="R201" t="s">
        <v>13</v>
      </c>
      <c r="S201" s="1">
        <v>20232</v>
      </c>
      <c r="T201" s="2">
        <v>1.9499851390719414E-2</v>
      </c>
      <c r="U201" s="2">
        <v>-1.4917542226612568E-2</v>
      </c>
      <c r="V201" s="2">
        <v>-0.5</v>
      </c>
      <c r="W201" s="2">
        <v>0.10255397856235504</v>
      </c>
      <c r="X201" s="2">
        <v>9.0773835778236389E-2</v>
      </c>
      <c r="Y201" s="1">
        <f>ROUND(F201*(1+T201),0)</f>
        <v>351</v>
      </c>
      <c r="Z201" s="1">
        <f>ROUND(H200*(1+U200),0)</f>
        <v>128</v>
      </c>
      <c r="AA201" s="1">
        <f>ROUND(I200*(1+V200),0)</f>
        <v>1</v>
      </c>
      <c r="AB201" s="1">
        <f>ROUND(J200*(1+W200),0)</f>
        <v>31</v>
      </c>
    </row>
    <row r="202" spans="1:28" x14ac:dyDescent="0.25">
      <c r="A202" s="3">
        <v>44986</v>
      </c>
      <c r="B202" t="s">
        <v>27</v>
      </c>
      <c r="C202" t="s">
        <v>3</v>
      </c>
      <c r="D202" t="s">
        <v>26</v>
      </c>
      <c r="E202" s="1"/>
      <c r="F202" s="1">
        <v>514</v>
      </c>
      <c r="G202" s="1">
        <v>236</v>
      </c>
      <c r="H202" s="1">
        <v>192</v>
      </c>
      <c r="I202" s="1">
        <v>1</v>
      </c>
      <c r="J202" s="1">
        <v>43</v>
      </c>
      <c r="K202" s="1">
        <v>51</v>
      </c>
      <c r="L202" s="1">
        <v>0.4941860465116279</v>
      </c>
      <c r="M202" s="1">
        <v>0.65517241379310343</v>
      </c>
      <c r="N202" s="1"/>
      <c r="O202" s="1">
        <v>-0.25862068965517243</v>
      </c>
      <c r="P202" s="1">
        <v>2.9230769230769229</v>
      </c>
      <c r="Q202" t="s">
        <v>1</v>
      </c>
      <c r="R202" t="s">
        <v>12</v>
      </c>
      <c r="S202" s="1">
        <v>20233</v>
      </c>
      <c r="T202" s="2">
        <v>1.9499851390719414E-2</v>
      </c>
      <c r="U202" s="2">
        <v>-1.4917542226612568E-2</v>
      </c>
      <c r="V202" s="2">
        <v>-0.5</v>
      </c>
      <c r="W202" s="2">
        <v>0.10255397856235504</v>
      </c>
      <c r="X202" s="2">
        <v>9.0773835778236389E-2</v>
      </c>
      <c r="Y202" s="1">
        <f>ROUND(F202*(1+T202),0)</f>
        <v>524</v>
      </c>
      <c r="Z202" s="1">
        <f>ROUND(H201*(1+U201),0)</f>
        <v>114</v>
      </c>
      <c r="AA202" s="1">
        <f>ROUND(I201*(1+V201),0)</f>
        <v>0</v>
      </c>
      <c r="AB202" s="1">
        <f>ROUND(J201*(1+W201),0)</f>
        <v>64</v>
      </c>
    </row>
    <row r="203" spans="1:28" x14ac:dyDescent="0.25">
      <c r="A203" s="3">
        <v>45017</v>
      </c>
      <c r="B203" t="s">
        <v>27</v>
      </c>
      <c r="C203" t="s">
        <v>3</v>
      </c>
      <c r="D203" t="s">
        <v>26</v>
      </c>
      <c r="E203" s="1"/>
      <c r="F203" s="1">
        <v>914</v>
      </c>
      <c r="G203" s="1">
        <v>214</v>
      </c>
      <c r="H203" s="1">
        <v>171</v>
      </c>
      <c r="I203" s="1">
        <v>0</v>
      </c>
      <c r="J203" s="1">
        <v>43</v>
      </c>
      <c r="K203" s="1">
        <v>54</v>
      </c>
      <c r="L203" s="1">
        <v>0.77821011673151752</v>
      </c>
      <c r="M203" s="1">
        <v>-0.109375</v>
      </c>
      <c r="N203" s="1">
        <v>-1</v>
      </c>
      <c r="O203" s="1">
        <v>0</v>
      </c>
      <c r="P203" s="1">
        <v>5.8823529411764705E-2</v>
      </c>
      <c r="Q203" t="s">
        <v>1</v>
      </c>
      <c r="R203" t="s">
        <v>11</v>
      </c>
      <c r="S203" s="1">
        <v>20234</v>
      </c>
      <c r="T203" s="2">
        <v>1.9499851390719414E-2</v>
      </c>
      <c r="U203" s="2">
        <v>-1.4917542226612568E-2</v>
      </c>
      <c r="V203" s="2">
        <v>-0.5</v>
      </c>
      <c r="W203" s="2">
        <v>0.10255397856235504</v>
      </c>
      <c r="X203" s="2">
        <v>9.0773835778236389E-2</v>
      </c>
      <c r="Y203" s="1">
        <f>ROUND(F203*(1+T203),0)</f>
        <v>932</v>
      </c>
      <c r="Z203" s="1">
        <f>ROUND(H202*(1+U202),0)</f>
        <v>189</v>
      </c>
      <c r="AA203" s="1">
        <f>ROUND(I202*(1+V202),0)</f>
        <v>1</v>
      </c>
      <c r="AB203" s="1">
        <f>ROUND(J202*(1+W202),0)</f>
        <v>47</v>
      </c>
    </row>
    <row r="204" spans="1:28" x14ac:dyDescent="0.25">
      <c r="A204" s="3">
        <v>45047</v>
      </c>
      <c r="B204" t="s">
        <v>27</v>
      </c>
      <c r="C204" t="s">
        <v>3</v>
      </c>
      <c r="D204" t="s">
        <v>26</v>
      </c>
      <c r="E204" s="1"/>
      <c r="F204" s="1">
        <v>749</v>
      </c>
      <c r="G204" s="1">
        <v>462</v>
      </c>
      <c r="H204" s="1">
        <v>351</v>
      </c>
      <c r="I204" s="1">
        <v>0</v>
      </c>
      <c r="J204" s="1">
        <v>111</v>
      </c>
      <c r="K204" s="1">
        <v>45</v>
      </c>
      <c r="L204" s="1">
        <v>-0.18052516411378555</v>
      </c>
      <c r="M204" s="1">
        <v>1.0526315789473684</v>
      </c>
      <c r="N204" s="1"/>
      <c r="O204" s="1">
        <v>1.5813953488372092</v>
      </c>
      <c r="P204" s="1">
        <v>-0.16666666666666666</v>
      </c>
      <c r="Q204" t="s">
        <v>1</v>
      </c>
      <c r="R204" t="s">
        <v>10</v>
      </c>
      <c r="S204" s="1">
        <v>20235</v>
      </c>
      <c r="T204" s="2">
        <v>1.9499851390719414E-2</v>
      </c>
      <c r="U204" s="2">
        <v>-1.4917542226612568E-2</v>
      </c>
      <c r="V204" s="2">
        <v>-0.5</v>
      </c>
      <c r="W204" s="2">
        <v>0.10255397856235504</v>
      </c>
      <c r="X204" s="2">
        <v>9.0773835778236389E-2</v>
      </c>
      <c r="Y204" s="1">
        <f>ROUND(F204*(1+T204),0)</f>
        <v>764</v>
      </c>
      <c r="Z204" s="1">
        <f>ROUND(H203*(1+U203),0)</f>
        <v>168</v>
      </c>
      <c r="AA204" s="1">
        <f>ROUND(I203*(1+V203),0)</f>
        <v>0</v>
      </c>
      <c r="AB204" s="1">
        <f>ROUND(J203*(1+W203),0)</f>
        <v>47</v>
      </c>
    </row>
    <row r="205" spans="1:28" x14ac:dyDescent="0.25">
      <c r="A205" s="3">
        <v>45078</v>
      </c>
      <c r="B205" t="s">
        <v>27</v>
      </c>
      <c r="C205" t="s">
        <v>3</v>
      </c>
      <c r="D205" t="s">
        <v>26</v>
      </c>
      <c r="E205" s="1"/>
      <c r="F205" s="1">
        <v>389</v>
      </c>
      <c r="G205" s="1">
        <v>517</v>
      </c>
      <c r="H205" s="1">
        <v>363</v>
      </c>
      <c r="I205" s="1">
        <v>0</v>
      </c>
      <c r="J205" s="1">
        <v>154</v>
      </c>
      <c r="K205" s="1">
        <v>63</v>
      </c>
      <c r="L205" s="1">
        <v>-0.48064085447263016</v>
      </c>
      <c r="M205" s="1">
        <v>3.4188034188034191E-2</v>
      </c>
      <c r="N205" s="1"/>
      <c r="O205" s="1">
        <v>0.38738738738738737</v>
      </c>
      <c r="P205" s="1">
        <v>0.4</v>
      </c>
      <c r="Q205" t="s">
        <v>1</v>
      </c>
      <c r="R205" t="s">
        <v>9</v>
      </c>
      <c r="S205" s="1">
        <v>20236</v>
      </c>
      <c r="T205" s="2">
        <v>1.9499851390719414E-2</v>
      </c>
      <c r="U205" s="2">
        <v>-1.4917542226612568E-2</v>
      </c>
      <c r="V205" s="2">
        <v>-0.5</v>
      </c>
      <c r="W205" s="2">
        <v>0.10255397856235504</v>
      </c>
      <c r="X205" s="2">
        <v>9.0773835778236389E-2</v>
      </c>
      <c r="Y205" s="1">
        <f>ROUND(F205*(1+T205),0)</f>
        <v>397</v>
      </c>
      <c r="Z205" s="1">
        <f>ROUND(H204*(1+U204),0)</f>
        <v>346</v>
      </c>
      <c r="AA205" s="1">
        <f>ROUND(I204*(1+V204),0)</f>
        <v>0</v>
      </c>
      <c r="AB205" s="1">
        <f>ROUND(J204*(1+W204),0)</f>
        <v>122</v>
      </c>
    </row>
    <row r="206" spans="1:28" x14ac:dyDescent="0.25">
      <c r="A206" s="3">
        <v>45108</v>
      </c>
      <c r="B206" t="s">
        <v>27</v>
      </c>
      <c r="C206" t="s">
        <v>3</v>
      </c>
      <c r="D206" t="s">
        <v>26</v>
      </c>
      <c r="E206" s="1"/>
      <c r="F206" s="1">
        <v>337</v>
      </c>
      <c r="G206" s="1">
        <v>352</v>
      </c>
      <c r="H206" s="1">
        <v>252</v>
      </c>
      <c r="I206" s="1">
        <v>1</v>
      </c>
      <c r="J206" s="1">
        <v>99</v>
      </c>
      <c r="K206" s="1">
        <v>96</v>
      </c>
      <c r="L206" s="1">
        <v>-0.13367609254498714</v>
      </c>
      <c r="M206" s="1">
        <v>-0.30578512396694213</v>
      </c>
      <c r="N206" s="1"/>
      <c r="O206" s="1">
        <v>-0.35714285714285715</v>
      </c>
      <c r="P206" s="1">
        <v>0.52380952380952384</v>
      </c>
      <c r="Q206" t="s">
        <v>1</v>
      </c>
      <c r="R206" t="s">
        <v>8</v>
      </c>
      <c r="S206" s="1">
        <v>20237</v>
      </c>
      <c r="T206" s="2">
        <v>1.9499851390719414E-2</v>
      </c>
      <c r="U206" s="2">
        <v>-1.4917542226612568E-2</v>
      </c>
      <c r="V206" s="2">
        <v>-0.5</v>
      </c>
      <c r="W206" s="2">
        <v>0.10255397856235504</v>
      </c>
      <c r="X206" s="2">
        <v>9.0773835778236389E-2</v>
      </c>
      <c r="Y206" s="1">
        <f>ROUND(F206*(1+T206),0)</f>
        <v>344</v>
      </c>
      <c r="Z206" s="1">
        <f>ROUND(H205*(1+U205),0)</f>
        <v>358</v>
      </c>
      <c r="AA206" s="1">
        <f>ROUND(I205*(1+V205),0)</f>
        <v>0</v>
      </c>
      <c r="AB206" s="1">
        <f>ROUND(J205*(1+W205),0)</f>
        <v>170</v>
      </c>
    </row>
    <row r="207" spans="1:28" x14ac:dyDescent="0.25">
      <c r="A207" s="3">
        <v>45139</v>
      </c>
      <c r="B207" t="s">
        <v>27</v>
      </c>
      <c r="C207" t="s">
        <v>3</v>
      </c>
      <c r="D207" t="s">
        <v>26</v>
      </c>
      <c r="E207" s="1"/>
      <c r="F207" s="1">
        <v>374</v>
      </c>
      <c r="G207" s="1">
        <v>241</v>
      </c>
      <c r="H207" s="1">
        <v>195</v>
      </c>
      <c r="I207" s="1">
        <v>1</v>
      </c>
      <c r="J207" s="1">
        <v>45</v>
      </c>
      <c r="K207" s="1">
        <v>25</v>
      </c>
      <c r="L207" s="1">
        <v>0.10979228486646884</v>
      </c>
      <c r="M207" s="1">
        <v>-0.22619047619047619</v>
      </c>
      <c r="N207" s="1">
        <v>0</v>
      </c>
      <c r="O207" s="1">
        <v>-0.54545454545454541</v>
      </c>
      <c r="P207" s="1">
        <v>-0.73958333333333337</v>
      </c>
      <c r="Q207" t="s">
        <v>1</v>
      </c>
      <c r="R207" t="s">
        <v>7</v>
      </c>
      <c r="S207" s="1">
        <v>20238</v>
      </c>
      <c r="T207" s="2">
        <v>1.9499851390719414E-2</v>
      </c>
      <c r="U207" s="2">
        <v>-1.4917542226612568E-2</v>
      </c>
      <c r="V207" s="2">
        <v>-0.5</v>
      </c>
      <c r="W207" s="2">
        <v>0.10255397856235504</v>
      </c>
      <c r="X207" s="2">
        <v>9.0773835778236389E-2</v>
      </c>
      <c r="Y207" s="1">
        <f>ROUND(F207*(1+T207),0)</f>
        <v>381</v>
      </c>
      <c r="Z207" s="1">
        <f>ROUND(H206*(1+U206),0)</f>
        <v>248</v>
      </c>
      <c r="AA207" s="1">
        <f>ROUND(I206*(1+V206),0)</f>
        <v>1</v>
      </c>
      <c r="AB207" s="1">
        <f>ROUND(J206*(1+W206),0)</f>
        <v>109</v>
      </c>
    </row>
    <row r="208" spans="1:28" x14ac:dyDescent="0.25">
      <c r="A208" s="3">
        <v>45170</v>
      </c>
      <c r="B208" t="s">
        <v>27</v>
      </c>
      <c r="C208" t="s">
        <v>3</v>
      </c>
      <c r="D208" t="s">
        <v>26</v>
      </c>
      <c r="E208" s="1"/>
      <c r="F208" s="1">
        <v>341</v>
      </c>
      <c r="G208" s="1">
        <v>248</v>
      </c>
      <c r="H208" s="1">
        <v>210</v>
      </c>
      <c r="I208" s="1">
        <v>1</v>
      </c>
      <c r="J208" s="1">
        <v>37</v>
      </c>
      <c r="K208" s="1">
        <v>13</v>
      </c>
      <c r="L208" s="1">
        <v>-8.8235294117647065E-2</v>
      </c>
      <c r="M208" s="1">
        <v>7.6923076923076927E-2</v>
      </c>
      <c r="N208" s="1">
        <v>0</v>
      </c>
      <c r="O208" s="1">
        <v>-0.17777777777777778</v>
      </c>
      <c r="P208" s="1">
        <v>-0.48</v>
      </c>
      <c r="Q208" t="s">
        <v>1</v>
      </c>
      <c r="R208" t="s">
        <v>6</v>
      </c>
      <c r="S208" s="1">
        <v>20239</v>
      </c>
      <c r="T208" s="2">
        <v>1.9499851390719414E-2</v>
      </c>
      <c r="U208" s="2">
        <v>-1.4917542226612568E-2</v>
      </c>
      <c r="V208" s="2">
        <v>-0.5</v>
      </c>
      <c r="W208" s="2">
        <v>0.10255397856235504</v>
      </c>
      <c r="X208" s="2">
        <v>9.0773835778236389E-2</v>
      </c>
      <c r="Y208" s="1">
        <f>ROUND(F208*(1+T208),0)</f>
        <v>348</v>
      </c>
      <c r="Z208" s="1">
        <f>ROUND(H207*(1+U207),0)</f>
        <v>192</v>
      </c>
      <c r="AA208" s="1">
        <f>ROUND(I207*(1+V207),0)</f>
        <v>1</v>
      </c>
      <c r="AB208" s="1">
        <f>ROUND(J207*(1+W207),0)</f>
        <v>50</v>
      </c>
    </row>
    <row r="209" spans="1:28" x14ac:dyDescent="0.25">
      <c r="A209" s="3">
        <v>45200</v>
      </c>
      <c r="B209" t="s">
        <v>27</v>
      </c>
      <c r="C209" t="s">
        <v>3</v>
      </c>
      <c r="D209" t="s">
        <v>26</v>
      </c>
      <c r="E209" s="1"/>
      <c r="F209" s="1">
        <v>332</v>
      </c>
      <c r="G209" s="1">
        <v>214</v>
      </c>
      <c r="H209" s="1">
        <v>164</v>
      </c>
      <c r="I209" s="1">
        <v>1</v>
      </c>
      <c r="J209" s="1">
        <v>49</v>
      </c>
      <c r="K209" s="1">
        <v>10</v>
      </c>
      <c r="L209" s="1">
        <v>-2.6392961876832845E-2</v>
      </c>
      <c r="M209" s="1">
        <v>-0.21904761904761905</v>
      </c>
      <c r="N209" s="1">
        <v>0</v>
      </c>
      <c r="O209" s="1">
        <v>0.32432432432432434</v>
      </c>
      <c r="P209" s="1">
        <v>-0.23076923076923078</v>
      </c>
      <c r="Q209" t="s">
        <v>1</v>
      </c>
      <c r="R209" t="s">
        <v>5</v>
      </c>
      <c r="S209" s="1">
        <v>202310</v>
      </c>
      <c r="T209" s="2">
        <v>1.9499851390719414E-2</v>
      </c>
      <c r="U209" s="2">
        <v>-1.4917542226612568E-2</v>
      </c>
      <c r="V209" s="2">
        <v>-0.5</v>
      </c>
      <c r="W209" s="2">
        <v>0.10255397856235504</v>
      </c>
      <c r="X209" s="2">
        <v>9.0773835778236389E-2</v>
      </c>
      <c r="Y209" s="1">
        <f>ROUND(F209*(1+T209),0)</f>
        <v>338</v>
      </c>
      <c r="Z209" s="1">
        <f>ROUND(H208*(1+U208),0)</f>
        <v>207</v>
      </c>
      <c r="AA209" s="1">
        <f>ROUND(I208*(1+V208),0)</f>
        <v>1</v>
      </c>
      <c r="AB209" s="1">
        <f>ROUND(J208*(1+W208),0)</f>
        <v>41</v>
      </c>
    </row>
    <row r="210" spans="1:28" x14ac:dyDescent="0.25">
      <c r="A210" s="3">
        <v>45231</v>
      </c>
      <c r="B210" t="s">
        <v>27</v>
      </c>
      <c r="C210" t="s">
        <v>3</v>
      </c>
      <c r="D210" t="s">
        <v>26</v>
      </c>
      <c r="E210" s="1"/>
      <c r="F210" s="1">
        <v>158</v>
      </c>
      <c r="G210" s="1">
        <v>0</v>
      </c>
      <c r="H210" s="1"/>
      <c r="I210" s="1"/>
      <c r="J210" s="1"/>
      <c r="K210" s="1"/>
      <c r="L210" s="1">
        <v>-0.52409638554216864</v>
      </c>
      <c r="M210" s="1">
        <v>-1</v>
      </c>
      <c r="N210" s="1">
        <v>-1</v>
      </c>
      <c r="O210" s="1">
        <v>-1</v>
      </c>
      <c r="P210" s="1">
        <v>-1</v>
      </c>
      <c r="Q210" t="s">
        <v>1</v>
      </c>
      <c r="R210" t="s">
        <v>0</v>
      </c>
      <c r="S210" s="1">
        <v>202311</v>
      </c>
      <c r="T210" s="2">
        <v>1.9499851390719414E-2</v>
      </c>
      <c r="U210" s="2">
        <v>-1.4917542226612568E-2</v>
      </c>
      <c r="V210" s="2">
        <v>-0.5</v>
      </c>
      <c r="W210" s="2">
        <v>0.10255397856235504</v>
      </c>
      <c r="X210" s="2">
        <v>9.0773835778236389E-2</v>
      </c>
      <c r="Y210" s="1">
        <f>ROUND(F210*(1+T210),0)</f>
        <v>161</v>
      </c>
      <c r="Z210" s="1">
        <f>ROUND(H209*(1+U209),0)</f>
        <v>162</v>
      </c>
      <c r="AA210" s="1">
        <f>ROUND(I209*(1+V209),0)</f>
        <v>1</v>
      </c>
      <c r="AB210" s="1">
        <f>ROUND(J209*(1+W209),0)</f>
        <v>54</v>
      </c>
    </row>
    <row r="211" spans="1:28" x14ac:dyDescent="0.25">
      <c r="A211" s="3">
        <v>44927</v>
      </c>
      <c r="B211" t="s">
        <v>21</v>
      </c>
      <c r="C211" t="s">
        <v>3</v>
      </c>
      <c r="D211" t="s">
        <v>25</v>
      </c>
      <c r="E211" s="1"/>
      <c r="F211" s="1">
        <v>269</v>
      </c>
      <c r="G211" s="1">
        <v>68</v>
      </c>
      <c r="H211" s="1">
        <v>52</v>
      </c>
      <c r="I211" s="1">
        <v>2</v>
      </c>
      <c r="J211" s="1">
        <v>14</v>
      </c>
      <c r="K211" s="1"/>
      <c r="L211" s="1"/>
      <c r="M211" s="1"/>
      <c r="N211" s="1"/>
      <c r="O211" s="1"/>
      <c r="P211" s="1"/>
      <c r="Q211" t="s">
        <v>1</v>
      </c>
      <c r="R211" t="s">
        <v>14</v>
      </c>
      <c r="S211" s="1">
        <v>20231</v>
      </c>
      <c r="T211" s="2">
        <v>-9.3152619898319244E-2</v>
      </c>
      <c r="U211" s="2">
        <v>8.6198844015598297E-2</v>
      </c>
      <c r="V211" s="2">
        <v>-0.25</v>
      </c>
      <c r="W211" s="2">
        <v>0.14617796242237091</v>
      </c>
      <c r="X211" s="2">
        <v>-1.897321455180645E-2</v>
      </c>
      <c r="Y211" s="1">
        <f>ROUND(F211*(1+T211),0)</f>
        <v>244</v>
      </c>
      <c r="Z211" s="1">
        <f>ROUND(H210*(1+U210),0)</f>
        <v>0</v>
      </c>
      <c r="AA211" s="1">
        <f>ROUND(I210*(1+V210),0)</f>
        <v>0</v>
      </c>
      <c r="AB211" s="1">
        <f>ROUND(J210*(1+W210),0)</f>
        <v>0</v>
      </c>
    </row>
    <row r="212" spans="1:28" x14ac:dyDescent="0.25">
      <c r="A212" s="3">
        <v>44958</v>
      </c>
      <c r="B212" t="s">
        <v>21</v>
      </c>
      <c r="C212" t="s">
        <v>3</v>
      </c>
      <c r="D212" t="s">
        <v>25</v>
      </c>
      <c r="E212" s="1"/>
      <c r="F212" s="1">
        <v>225</v>
      </c>
      <c r="G212" s="1">
        <v>143</v>
      </c>
      <c r="H212" s="1">
        <v>129</v>
      </c>
      <c r="I212" s="1">
        <v>2</v>
      </c>
      <c r="J212" s="1">
        <v>12</v>
      </c>
      <c r="K212" s="1">
        <v>5</v>
      </c>
      <c r="L212" s="1">
        <v>-0.16356877323420074</v>
      </c>
      <c r="M212" s="1">
        <v>1.4807692307692308</v>
      </c>
      <c r="N212" s="1">
        <v>0</v>
      </c>
      <c r="O212" s="1">
        <v>-0.14285714285714285</v>
      </c>
      <c r="P212" s="1"/>
      <c r="Q212" t="s">
        <v>1</v>
      </c>
      <c r="R212" t="s">
        <v>13</v>
      </c>
      <c r="S212" s="1">
        <v>20232</v>
      </c>
      <c r="T212" s="2">
        <v>-9.3152619898319244E-2</v>
      </c>
      <c r="U212" s="2">
        <v>8.6198844015598297E-2</v>
      </c>
      <c r="V212" s="2">
        <v>-0.25</v>
      </c>
      <c r="W212" s="2">
        <v>0.14617796242237091</v>
      </c>
      <c r="X212" s="2">
        <v>-1.897321455180645E-2</v>
      </c>
      <c r="Y212" s="1">
        <f>ROUND(F212*(1+T212),0)</f>
        <v>204</v>
      </c>
      <c r="Z212" s="1">
        <f>ROUND(H211*(1+U211),0)</f>
        <v>56</v>
      </c>
      <c r="AA212" s="1">
        <f>ROUND(I211*(1+V211),0)</f>
        <v>2</v>
      </c>
      <c r="AB212" s="1">
        <f>ROUND(J211*(1+W211),0)</f>
        <v>16</v>
      </c>
    </row>
    <row r="213" spans="1:28" x14ac:dyDescent="0.25">
      <c r="A213" s="3">
        <v>44986</v>
      </c>
      <c r="B213" t="s">
        <v>21</v>
      </c>
      <c r="C213" t="s">
        <v>3</v>
      </c>
      <c r="D213" t="s">
        <v>25</v>
      </c>
      <c r="E213" s="1"/>
      <c r="F213" s="1">
        <v>189</v>
      </c>
      <c r="G213" s="1">
        <v>235</v>
      </c>
      <c r="H213" s="1">
        <v>212</v>
      </c>
      <c r="I213" s="1">
        <v>1</v>
      </c>
      <c r="J213" s="1">
        <v>22</v>
      </c>
      <c r="K213" s="1">
        <v>10</v>
      </c>
      <c r="L213" s="1">
        <v>-0.16</v>
      </c>
      <c r="M213" s="1">
        <v>0.64341085271317833</v>
      </c>
      <c r="N213" s="1">
        <v>-0.5</v>
      </c>
      <c r="O213" s="1">
        <v>0.83333333333333337</v>
      </c>
      <c r="P213" s="1">
        <v>1</v>
      </c>
      <c r="Q213" t="s">
        <v>1</v>
      </c>
      <c r="R213" t="s">
        <v>12</v>
      </c>
      <c r="S213" s="1">
        <v>20233</v>
      </c>
      <c r="T213" s="2">
        <v>-9.3152619898319244E-2</v>
      </c>
      <c r="U213" s="2">
        <v>8.6198844015598297E-2</v>
      </c>
      <c r="V213" s="2">
        <v>-0.25</v>
      </c>
      <c r="W213" s="2">
        <v>0.14617796242237091</v>
      </c>
      <c r="X213" s="2">
        <v>-1.897321455180645E-2</v>
      </c>
      <c r="Y213" s="1">
        <f>ROUND(F213*(1+T213),0)</f>
        <v>171</v>
      </c>
      <c r="Z213" s="1">
        <f>ROUND(H212*(1+U212),0)</f>
        <v>140</v>
      </c>
      <c r="AA213" s="1">
        <f>ROUND(I212*(1+V212),0)</f>
        <v>2</v>
      </c>
      <c r="AB213" s="1">
        <f>ROUND(J212*(1+W212),0)</f>
        <v>14</v>
      </c>
    </row>
    <row r="214" spans="1:28" x14ac:dyDescent="0.25">
      <c r="A214" s="3">
        <v>45017</v>
      </c>
      <c r="B214" t="s">
        <v>21</v>
      </c>
      <c r="C214" t="s">
        <v>3</v>
      </c>
      <c r="D214" t="s">
        <v>25</v>
      </c>
      <c r="E214" s="1"/>
      <c r="F214" s="1">
        <v>178</v>
      </c>
      <c r="G214" s="1">
        <v>131</v>
      </c>
      <c r="H214" s="1">
        <v>124</v>
      </c>
      <c r="I214" s="1"/>
      <c r="J214" s="1">
        <v>7</v>
      </c>
      <c r="K214" s="1">
        <v>7</v>
      </c>
      <c r="L214" s="1">
        <v>-5.8201058201058198E-2</v>
      </c>
      <c r="M214" s="1">
        <v>-0.41509433962264153</v>
      </c>
      <c r="N214" s="1"/>
      <c r="O214" s="1">
        <v>-0.68181818181818177</v>
      </c>
      <c r="P214" s="1">
        <v>-0.3</v>
      </c>
      <c r="Q214" t="s">
        <v>1</v>
      </c>
      <c r="R214" t="s">
        <v>11</v>
      </c>
      <c r="S214" s="1">
        <v>20234</v>
      </c>
      <c r="T214" s="2">
        <v>-9.3152619898319244E-2</v>
      </c>
      <c r="U214" s="2">
        <v>8.6198844015598297E-2</v>
      </c>
      <c r="V214" s="2">
        <v>-0.25</v>
      </c>
      <c r="W214" s="2">
        <v>0.14617796242237091</v>
      </c>
      <c r="X214" s="2">
        <v>-1.897321455180645E-2</v>
      </c>
      <c r="Y214" s="1">
        <f>ROUND(F214*(1+T214),0)</f>
        <v>161</v>
      </c>
      <c r="Z214" s="1">
        <f>ROUND(H213*(1+U213),0)</f>
        <v>230</v>
      </c>
      <c r="AA214" s="1">
        <f>ROUND(I213*(1+V213),0)</f>
        <v>1</v>
      </c>
      <c r="AB214" s="1">
        <f>ROUND(J213*(1+W213),0)</f>
        <v>25</v>
      </c>
    </row>
    <row r="215" spans="1:28" x14ac:dyDescent="0.25">
      <c r="A215" s="3">
        <v>45047</v>
      </c>
      <c r="B215" t="s">
        <v>21</v>
      </c>
      <c r="C215" t="s">
        <v>3</v>
      </c>
      <c r="D215" t="s">
        <v>25</v>
      </c>
      <c r="E215" s="1"/>
      <c r="F215" s="1">
        <v>138</v>
      </c>
      <c r="G215" s="1">
        <v>144</v>
      </c>
      <c r="H215" s="1">
        <v>131</v>
      </c>
      <c r="I215" s="1"/>
      <c r="J215" s="1">
        <v>13</v>
      </c>
      <c r="K215" s="1">
        <v>16</v>
      </c>
      <c r="L215" s="1">
        <v>-0.2247191011235955</v>
      </c>
      <c r="M215" s="1">
        <v>5.6451612903225805E-2</v>
      </c>
      <c r="N215" s="1"/>
      <c r="O215" s="1">
        <v>0.8571428571428571</v>
      </c>
      <c r="P215" s="1">
        <v>1.2857142857142858</v>
      </c>
      <c r="Q215" t="s">
        <v>1</v>
      </c>
      <c r="R215" t="s">
        <v>10</v>
      </c>
      <c r="S215" s="1">
        <v>20235</v>
      </c>
      <c r="T215" s="2">
        <v>-9.3152619898319244E-2</v>
      </c>
      <c r="U215" s="2">
        <v>8.6198844015598297E-2</v>
      </c>
      <c r="V215" s="2">
        <v>-0.25</v>
      </c>
      <c r="W215" s="2">
        <v>0.14617796242237091</v>
      </c>
      <c r="X215" s="2">
        <v>-1.897321455180645E-2</v>
      </c>
      <c r="Y215" s="1">
        <f>ROUND(F215*(1+T215),0)</f>
        <v>125</v>
      </c>
      <c r="Z215" s="1">
        <f>ROUND(H214*(1+U214),0)</f>
        <v>135</v>
      </c>
      <c r="AA215" s="1">
        <f>ROUND(I214*(1+V214),0)</f>
        <v>0</v>
      </c>
      <c r="AB215" s="1">
        <f>ROUND(J214*(1+W214),0)</f>
        <v>8</v>
      </c>
    </row>
    <row r="216" spans="1:28" x14ac:dyDescent="0.25">
      <c r="A216" s="3">
        <v>45078</v>
      </c>
      <c r="B216" t="s">
        <v>21</v>
      </c>
      <c r="C216" t="s">
        <v>3</v>
      </c>
      <c r="D216" t="s">
        <v>25</v>
      </c>
      <c r="E216" s="1"/>
      <c r="F216" s="1">
        <v>200</v>
      </c>
      <c r="G216" s="1">
        <v>141</v>
      </c>
      <c r="H216" s="1">
        <v>122</v>
      </c>
      <c r="I216" s="1"/>
      <c r="J216" s="1">
        <v>19</v>
      </c>
      <c r="K216" s="1">
        <v>9</v>
      </c>
      <c r="L216" s="1">
        <v>0.44927536231884058</v>
      </c>
      <c r="M216" s="1">
        <v>-6.8702290076335881E-2</v>
      </c>
      <c r="N216" s="1"/>
      <c r="O216" s="1">
        <v>0.46153846153846156</v>
      </c>
      <c r="P216" s="1">
        <v>-0.4375</v>
      </c>
      <c r="Q216" t="s">
        <v>1</v>
      </c>
      <c r="R216" t="s">
        <v>9</v>
      </c>
      <c r="S216" s="1">
        <v>20236</v>
      </c>
      <c r="T216" s="2">
        <v>-9.3152619898319244E-2</v>
      </c>
      <c r="U216" s="2">
        <v>8.6198844015598297E-2</v>
      </c>
      <c r="V216" s="2">
        <v>-0.25</v>
      </c>
      <c r="W216" s="2">
        <v>0.14617796242237091</v>
      </c>
      <c r="X216" s="2">
        <v>-1.897321455180645E-2</v>
      </c>
      <c r="Y216" s="1">
        <f>ROUND(F216*(1+T216),0)</f>
        <v>181</v>
      </c>
      <c r="Z216" s="1">
        <f>ROUND(H215*(1+U215),0)</f>
        <v>142</v>
      </c>
      <c r="AA216" s="1">
        <f>ROUND(I215*(1+V215),0)</f>
        <v>0</v>
      </c>
      <c r="AB216" s="1">
        <f>ROUND(J215*(1+W215),0)</f>
        <v>15</v>
      </c>
    </row>
    <row r="217" spans="1:28" x14ac:dyDescent="0.25">
      <c r="A217" s="3">
        <v>45108</v>
      </c>
      <c r="B217" t="s">
        <v>21</v>
      </c>
      <c r="C217" t="s">
        <v>3</v>
      </c>
      <c r="D217" t="s">
        <v>25</v>
      </c>
      <c r="E217" s="1"/>
      <c r="F217" s="1">
        <v>145</v>
      </c>
      <c r="G217" s="1">
        <v>133</v>
      </c>
      <c r="H217" s="1">
        <v>124</v>
      </c>
      <c r="I217" s="1"/>
      <c r="J217" s="1">
        <v>9</v>
      </c>
      <c r="K217" s="1">
        <v>15</v>
      </c>
      <c r="L217" s="1">
        <v>-0.27500000000000002</v>
      </c>
      <c r="M217" s="1">
        <v>1.6393442622950821E-2</v>
      </c>
      <c r="N217" s="1"/>
      <c r="O217" s="1">
        <v>-0.52631578947368418</v>
      </c>
      <c r="P217" s="1">
        <v>0.66666666666666663</v>
      </c>
      <c r="Q217" t="s">
        <v>1</v>
      </c>
      <c r="R217" t="s">
        <v>8</v>
      </c>
      <c r="S217" s="1">
        <v>20237</v>
      </c>
      <c r="T217" s="2">
        <v>-9.3152619898319244E-2</v>
      </c>
      <c r="U217" s="2">
        <v>8.6198844015598297E-2</v>
      </c>
      <c r="V217" s="2">
        <v>-0.25</v>
      </c>
      <c r="W217" s="2">
        <v>0.14617796242237091</v>
      </c>
      <c r="X217" s="2">
        <v>-1.897321455180645E-2</v>
      </c>
      <c r="Y217" s="1">
        <f>ROUND(F217*(1+T217),0)</f>
        <v>131</v>
      </c>
      <c r="Z217" s="1">
        <f>ROUND(H216*(1+U216),0)</f>
        <v>133</v>
      </c>
      <c r="AA217" s="1">
        <f>ROUND(I216*(1+V216),0)</f>
        <v>0</v>
      </c>
      <c r="AB217" s="1">
        <f>ROUND(J216*(1+W216),0)</f>
        <v>22</v>
      </c>
    </row>
    <row r="218" spans="1:28" x14ac:dyDescent="0.25">
      <c r="A218" s="3">
        <v>45139</v>
      </c>
      <c r="B218" t="s">
        <v>21</v>
      </c>
      <c r="C218" t="s">
        <v>3</v>
      </c>
      <c r="D218" t="s">
        <v>25</v>
      </c>
      <c r="E218" s="1"/>
      <c r="F218" s="1">
        <v>103</v>
      </c>
      <c r="G218" s="1">
        <v>77</v>
      </c>
      <c r="H218" s="1">
        <v>66</v>
      </c>
      <c r="I218" s="1"/>
      <c r="J218" s="1">
        <v>11</v>
      </c>
      <c r="K218" s="1">
        <v>2</v>
      </c>
      <c r="L218" s="1">
        <v>-0.28965517241379313</v>
      </c>
      <c r="M218" s="1">
        <v>-0.46774193548387094</v>
      </c>
      <c r="N218" s="1"/>
      <c r="O218" s="1">
        <v>0.22222222222222221</v>
      </c>
      <c r="P218" s="1">
        <v>-0.8666666666666667</v>
      </c>
      <c r="Q218" t="s">
        <v>1</v>
      </c>
      <c r="R218" t="s">
        <v>7</v>
      </c>
      <c r="S218" s="1">
        <v>20238</v>
      </c>
      <c r="T218" s="2">
        <v>-9.3152619898319244E-2</v>
      </c>
      <c r="U218" s="2">
        <v>8.6198844015598297E-2</v>
      </c>
      <c r="V218" s="2">
        <v>-0.25</v>
      </c>
      <c r="W218" s="2">
        <v>0.14617796242237091</v>
      </c>
      <c r="X218" s="2">
        <v>-1.897321455180645E-2</v>
      </c>
      <c r="Y218" s="1">
        <f>ROUND(F218*(1+T218),0)</f>
        <v>93</v>
      </c>
      <c r="Z218" s="1">
        <f>ROUND(H217*(1+U217),0)</f>
        <v>135</v>
      </c>
      <c r="AA218" s="1">
        <f>ROUND(I217*(1+V217),0)</f>
        <v>0</v>
      </c>
      <c r="AB218" s="1">
        <f>ROUND(J217*(1+W217),0)</f>
        <v>10</v>
      </c>
    </row>
    <row r="219" spans="1:28" x14ac:dyDescent="0.25">
      <c r="A219" s="3">
        <v>45170</v>
      </c>
      <c r="B219" t="s">
        <v>21</v>
      </c>
      <c r="C219" t="s">
        <v>3</v>
      </c>
      <c r="D219" t="s">
        <v>25</v>
      </c>
      <c r="E219" s="1"/>
      <c r="F219" s="1">
        <v>194</v>
      </c>
      <c r="G219" s="1">
        <v>101</v>
      </c>
      <c r="H219" s="1">
        <v>101</v>
      </c>
      <c r="I219" s="1"/>
      <c r="J219" s="1"/>
      <c r="K219" s="1">
        <v>1</v>
      </c>
      <c r="L219" s="1">
        <v>0.88349514563106801</v>
      </c>
      <c r="M219" s="1">
        <v>0.53030303030303028</v>
      </c>
      <c r="N219" s="1"/>
      <c r="O219" s="1"/>
      <c r="P219" s="1">
        <v>-0.5</v>
      </c>
      <c r="Q219" t="s">
        <v>1</v>
      </c>
      <c r="R219" t="s">
        <v>6</v>
      </c>
      <c r="S219" s="1">
        <v>20239</v>
      </c>
      <c r="T219" s="2">
        <v>-9.3152619898319244E-2</v>
      </c>
      <c r="U219" s="2">
        <v>8.6198844015598297E-2</v>
      </c>
      <c r="V219" s="2">
        <v>-0.25</v>
      </c>
      <c r="W219" s="2">
        <v>0.14617796242237091</v>
      </c>
      <c r="X219" s="2">
        <v>-1.897321455180645E-2</v>
      </c>
      <c r="Y219" s="1">
        <f>ROUND(F219*(1+T219),0)</f>
        <v>176</v>
      </c>
      <c r="Z219" s="1">
        <f>ROUND(H218*(1+U218),0)</f>
        <v>72</v>
      </c>
      <c r="AA219" s="1">
        <f>ROUND(I218*(1+V218),0)</f>
        <v>0</v>
      </c>
      <c r="AB219" s="1">
        <f>ROUND(J218*(1+W218),0)</f>
        <v>13</v>
      </c>
    </row>
    <row r="220" spans="1:28" x14ac:dyDescent="0.25">
      <c r="A220" s="3">
        <v>45200</v>
      </c>
      <c r="B220" t="s">
        <v>21</v>
      </c>
      <c r="C220" t="s">
        <v>3</v>
      </c>
      <c r="D220" t="s">
        <v>25</v>
      </c>
      <c r="E220" s="1"/>
      <c r="F220" s="1"/>
      <c r="G220" s="1">
        <v>0</v>
      </c>
      <c r="H220" s="1"/>
      <c r="I220" s="1"/>
      <c r="J220" s="1"/>
      <c r="K220" s="1"/>
      <c r="L220" s="1">
        <v>-1</v>
      </c>
      <c r="M220" s="1">
        <v>-1</v>
      </c>
      <c r="N220" s="1"/>
      <c r="O220" s="1"/>
      <c r="P220" s="1">
        <v>-1</v>
      </c>
      <c r="Q220" t="s">
        <v>1</v>
      </c>
      <c r="R220" t="s">
        <v>5</v>
      </c>
      <c r="S220" s="1">
        <v>202310</v>
      </c>
      <c r="T220" s="2">
        <v>-9.3152619898319244E-2</v>
      </c>
      <c r="U220" s="2">
        <v>8.6198844015598297E-2</v>
      </c>
      <c r="V220" s="2">
        <v>-0.25</v>
      </c>
      <c r="W220" s="2">
        <v>0.14617796242237091</v>
      </c>
      <c r="X220" s="2">
        <v>-1.897321455180645E-2</v>
      </c>
      <c r="Y220" s="1">
        <f>ROUND(F220*(1+T220),0)</f>
        <v>0</v>
      </c>
      <c r="Z220" s="1">
        <f>ROUND(H219*(1+U219),0)</f>
        <v>110</v>
      </c>
      <c r="AA220" s="1">
        <f>ROUND(I219*(1+V219),0)</f>
        <v>0</v>
      </c>
      <c r="AB220" s="1">
        <f>ROUND(J219*(1+W219),0)</f>
        <v>0</v>
      </c>
    </row>
    <row r="221" spans="1:28" x14ac:dyDescent="0.25">
      <c r="A221" s="3">
        <v>45231</v>
      </c>
      <c r="B221" t="s">
        <v>21</v>
      </c>
      <c r="C221" t="s">
        <v>3</v>
      </c>
      <c r="D221" t="s">
        <v>25</v>
      </c>
      <c r="E221" s="1"/>
      <c r="F221" s="1">
        <v>26</v>
      </c>
      <c r="G221" s="1">
        <v>0</v>
      </c>
      <c r="H221" s="1"/>
      <c r="I221" s="1"/>
      <c r="J221" s="1"/>
      <c r="K221" s="1"/>
      <c r="L221" s="1"/>
      <c r="M221" s="1"/>
      <c r="N221" s="1"/>
      <c r="O221" s="1"/>
      <c r="P221" s="1"/>
      <c r="Q221" t="s">
        <v>1</v>
      </c>
      <c r="R221" t="s">
        <v>0</v>
      </c>
      <c r="S221" s="1">
        <v>202311</v>
      </c>
      <c r="T221" s="2">
        <v>-9.3152619898319244E-2</v>
      </c>
      <c r="U221" s="2">
        <v>8.6198844015598297E-2</v>
      </c>
      <c r="V221" s="2">
        <v>-0.25</v>
      </c>
      <c r="W221" s="2">
        <v>0.14617796242237091</v>
      </c>
      <c r="X221" s="2">
        <v>-1.897321455180645E-2</v>
      </c>
      <c r="Y221" s="1">
        <f>ROUND(F221*(1+T221),0)</f>
        <v>24</v>
      </c>
      <c r="Z221" s="1">
        <f>ROUND(H220*(1+U220),0)</f>
        <v>0</v>
      </c>
      <c r="AA221" s="1">
        <f>ROUND(I220*(1+V220),0)</f>
        <v>0</v>
      </c>
      <c r="AB221" s="1">
        <f>ROUND(J220*(1+W220),0)</f>
        <v>0</v>
      </c>
    </row>
    <row r="222" spans="1:28" x14ac:dyDescent="0.25">
      <c r="A222" s="3">
        <v>44927</v>
      </c>
      <c r="B222" t="s">
        <v>24</v>
      </c>
      <c r="C222" t="s">
        <v>3</v>
      </c>
      <c r="D222" t="s">
        <v>23</v>
      </c>
      <c r="E222" s="1"/>
      <c r="F222" s="1">
        <v>71</v>
      </c>
      <c r="G222" s="1">
        <v>46</v>
      </c>
      <c r="H222" s="1">
        <v>34</v>
      </c>
      <c r="I222" s="1"/>
      <c r="J222" s="1">
        <v>12</v>
      </c>
      <c r="K222" s="1">
        <v>17</v>
      </c>
      <c r="L222" s="1"/>
      <c r="M222" s="1"/>
      <c r="N222" s="1"/>
      <c r="O222" s="1"/>
      <c r="P222" s="1"/>
      <c r="Q222" t="s">
        <v>1</v>
      </c>
      <c r="R222" t="s">
        <v>14</v>
      </c>
      <c r="S222" s="1">
        <v>20231</v>
      </c>
      <c r="T222" s="2">
        <v>5.5554725229740143E-2</v>
      </c>
      <c r="U222" s="2">
        <v>5.7306285016238689E-3</v>
      </c>
      <c r="V222" s="2">
        <v>-1</v>
      </c>
      <c r="W222" s="2">
        <v>0.13337911665439606</v>
      </c>
      <c r="X222" s="2">
        <v>-0.5083158016204834</v>
      </c>
      <c r="Y222" s="1">
        <f>ROUND(F222*(1+T222),0)</f>
        <v>75</v>
      </c>
      <c r="Z222" s="1">
        <f>ROUND(H221*(1+U221),0)</f>
        <v>0</v>
      </c>
      <c r="AA222" s="1">
        <f>ROUND(I221*(1+V221),0)</f>
        <v>0</v>
      </c>
      <c r="AB222" s="1">
        <f>ROUND(J221*(1+W221),0)</f>
        <v>0</v>
      </c>
    </row>
    <row r="223" spans="1:28" x14ac:dyDescent="0.25">
      <c r="A223" s="3">
        <v>44958</v>
      </c>
      <c r="B223" t="s">
        <v>24</v>
      </c>
      <c r="C223" t="s">
        <v>3</v>
      </c>
      <c r="D223" t="s">
        <v>23</v>
      </c>
      <c r="E223" s="1"/>
      <c r="F223" s="1">
        <v>73</v>
      </c>
      <c r="G223" s="1">
        <v>56</v>
      </c>
      <c r="H223" s="1">
        <v>41</v>
      </c>
      <c r="I223" s="1"/>
      <c r="J223" s="1">
        <v>15</v>
      </c>
      <c r="K223" s="1">
        <v>16</v>
      </c>
      <c r="L223" s="1">
        <v>2.8169014084507043E-2</v>
      </c>
      <c r="M223" s="1">
        <v>0.20588235294117646</v>
      </c>
      <c r="N223" s="1"/>
      <c r="O223" s="1">
        <v>0.25</v>
      </c>
      <c r="P223" s="1">
        <v>-5.8823529411764705E-2</v>
      </c>
      <c r="Q223" t="s">
        <v>1</v>
      </c>
      <c r="R223" t="s">
        <v>13</v>
      </c>
      <c r="S223" s="1">
        <v>20232</v>
      </c>
      <c r="T223" s="2">
        <v>5.5554725229740143E-2</v>
      </c>
      <c r="U223" s="2">
        <v>5.7306285016238689E-3</v>
      </c>
      <c r="V223" s="2">
        <v>-1</v>
      </c>
      <c r="W223" s="2">
        <v>0.13337911665439606</v>
      </c>
      <c r="X223" s="2">
        <v>-0.5083158016204834</v>
      </c>
      <c r="Y223" s="1">
        <f>ROUND(F223*(1+T223),0)</f>
        <v>77</v>
      </c>
      <c r="Z223" s="1">
        <f>ROUND(H222*(1+U222),0)</f>
        <v>34</v>
      </c>
      <c r="AA223" s="1">
        <f>ROUND(I222*(1+V222),0)</f>
        <v>0</v>
      </c>
      <c r="AB223" s="1">
        <f>ROUND(J222*(1+W222),0)</f>
        <v>14</v>
      </c>
    </row>
    <row r="224" spans="1:28" x14ac:dyDescent="0.25">
      <c r="A224" s="3">
        <v>44986</v>
      </c>
      <c r="B224" t="s">
        <v>24</v>
      </c>
      <c r="C224" t="s">
        <v>3</v>
      </c>
      <c r="D224" t="s">
        <v>23</v>
      </c>
      <c r="E224" s="1"/>
      <c r="F224" s="1">
        <v>133</v>
      </c>
      <c r="G224" s="1">
        <v>87</v>
      </c>
      <c r="H224" s="1">
        <v>80</v>
      </c>
      <c r="I224" s="1"/>
      <c r="J224" s="1">
        <v>7</v>
      </c>
      <c r="K224" s="1">
        <v>7</v>
      </c>
      <c r="L224" s="1">
        <v>0.82191780821917804</v>
      </c>
      <c r="M224" s="1">
        <v>0.95121951219512191</v>
      </c>
      <c r="N224" s="1"/>
      <c r="O224" s="1">
        <v>-0.53333333333333333</v>
      </c>
      <c r="P224" s="1">
        <v>-0.5625</v>
      </c>
      <c r="Q224" t="s">
        <v>1</v>
      </c>
      <c r="R224" t="s">
        <v>12</v>
      </c>
      <c r="S224" s="1">
        <v>20233</v>
      </c>
      <c r="T224" s="2">
        <v>5.5554725229740143E-2</v>
      </c>
      <c r="U224" s="2">
        <v>5.7306285016238689E-3</v>
      </c>
      <c r="V224" s="2">
        <v>-1</v>
      </c>
      <c r="W224" s="2">
        <v>0.13337911665439606</v>
      </c>
      <c r="X224" s="2">
        <v>-0.5083158016204834</v>
      </c>
      <c r="Y224" s="1">
        <f>ROUND(F224*(1+T224),0)</f>
        <v>140</v>
      </c>
      <c r="Z224" s="1">
        <f>ROUND(H223*(1+U223),0)</f>
        <v>41</v>
      </c>
      <c r="AA224" s="1">
        <f>ROUND(I223*(1+V223),0)</f>
        <v>0</v>
      </c>
      <c r="AB224" s="1">
        <f>ROUND(J223*(1+W223),0)</f>
        <v>17</v>
      </c>
    </row>
    <row r="225" spans="1:28" x14ac:dyDescent="0.25">
      <c r="A225" s="3">
        <v>45017</v>
      </c>
      <c r="B225" t="s">
        <v>24</v>
      </c>
      <c r="C225" t="s">
        <v>3</v>
      </c>
      <c r="D225" t="s">
        <v>23</v>
      </c>
      <c r="E225" s="1"/>
      <c r="F225" s="1">
        <v>110</v>
      </c>
      <c r="G225" s="1">
        <v>63</v>
      </c>
      <c r="H225" s="1">
        <v>48</v>
      </c>
      <c r="I225" s="1">
        <v>2</v>
      </c>
      <c r="J225" s="1">
        <v>13</v>
      </c>
      <c r="K225" s="1">
        <v>7</v>
      </c>
      <c r="L225" s="1">
        <v>-0.17293233082706766</v>
      </c>
      <c r="M225" s="1">
        <v>-0.4</v>
      </c>
      <c r="N225" s="1"/>
      <c r="O225" s="1">
        <v>0.8571428571428571</v>
      </c>
      <c r="P225" s="1">
        <v>0</v>
      </c>
      <c r="Q225" t="s">
        <v>1</v>
      </c>
      <c r="R225" t="s">
        <v>11</v>
      </c>
      <c r="S225" s="1">
        <v>20234</v>
      </c>
      <c r="T225" s="2">
        <v>5.5554725229740143E-2</v>
      </c>
      <c r="U225" s="2">
        <v>5.7306285016238689E-3</v>
      </c>
      <c r="V225" s="2">
        <v>-1</v>
      </c>
      <c r="W225" s="2">
        <v>0.13337911665439606</v>
      </c>
      <c r="X225" s="2">
        <v>-0.5083158016204834</v>
      </c>
      <c r="Y225" s="1">
        <f>ROUND(F225*(1+T225),0)</f>
        <v>116</v>
      </c>
      <c r="Z225" s="1">
        <f>ROUND(H224*(1+U224),0)</f>
        <v>80</v>
      </c>
      <c r="AA225" s="1">
        <f>ROUND(I224*(1+V224),0)</f>
        <v>0</v>
      </c>
      <c r="AB225" s="1">
        <f>ROUND(J224*(1+W224),0)</f>
        <v>8</v>
      </c>
    </row>
    <row r="226" spans="1:28" x14ac:dyDescent="0.25">
      <c r="A226" s="3">
        <v>45047</v>
      </c>
      <c r="B226" t="s">
        <v>24</v>
      </c>
      <c r="C226" t="s">
        <v>3</v>
      </c>
      <c r="D226" t="s">
        <v>23</v>
      </c>
      <c r="E226" s="1"/>
      <c r="F226" s="1">
        <v>112</v>
      </c>
      <c r="G226" s="1">
        <v>90</v>
      </c>
      <c r="H226" s="1">
        <v>87</v>
      </c>
      <c r="I226" s="1"/>
      <c r="J226" s="1">
        <v>3</v>
      </c>
      <c r="K226" s="1">
        <v>4</v>
      </c>
      <c r="L226" s="1">
        <v>1.8181818181818181E-2</v>
      </c>
      <c r="M226" s="1">
        <v>0.8125</v>
      </c>
      <c r="N226" s="1">
        <v>-1</v>
      </c>
      <c r="O226" s="1">
        <v>-0.76923076923076927</v>
      </c>
      <c r="P226" s="1">
        <v>-0.42857142857142855</v>
      </c>
      <c r="Q226" t="s">
        <v>1</v>
      </c>
      <c r="R226" t="s">
        <v>10</v>
      </c>
      <c r="S226" s="1">
        <v>20235</v>
      </c>
      <c r="T226" s="2">
        <v>5.5554725229740143E-2</v>
      </c>
      <c r="U226" s="2">
        <v>5.7306285016238689E-3</v>
      </c>
      <c r="V226" s="2">
        <v>-1</v>
      </c>
      <c r="W226" s="2">
        <v>0.13337911665439606</v>
      </c>
      <c r="X226" s="2">
        <v>-0.5083158016204834</v>
      </c>
      <c r="Y226" s="1">
        <f>ROUND(F226*(1+T226),0)</f>
        <v>118</v>
      </c>
      <c r="Z226" s="1">
        <f>ROUND(H225*(1+U225),0)</f>
        <v>48</v>
      </c>
      <c r="AA226" s="1">
        <f>ROUND(I225*(1+V225),0)</f>
        <v>0</v>
      </c>
      <c r="AB226" s="1">
        <f>ROUND(J225*(1+W225),0)</f>
        <v>15</v>
      </c>
    </row>
    <row r="227" spans="1:28" x14ac:dyDescent="0.25">
      <c r="A227" s="3">
        <v>45078</v>
      </c>
      <c r="B227" t="s">
        <v>24</v>
      </c>
      <c r="C227" t="s">
        <v>3</v>
      </c>
      <c r="D227" t="s">
        <v>23</v>
      </c>
      <c r="E227" s="1"/>
      <c r="F227" s="1">
        <v>52</v>
      </c>
      <c r="G227" s="1">
        <v>115</v>
      </c>
      <c r="H227" s="1">
        <v>99</v>
      </c>
      <c r="I227" s="1"/>
      <c r="J227" s="1">
        <v>16</v>
      </c>
      <c r="K227" s="1">
        <v>0</v>
      </c>
      <c r="L227" s="1">
        <v>-0.5357142857142857</v>
      </c>
      <c r="M227" s="1">
        <v>0.13793103448275862</v>
      </c>
      <c r="N227" s="1"/>
      <c r="O227" s="1">
        <v>4.333333333333333</v>
      </c>
      <c r="P227" s="1">
        <v>-1</v>
      </c>
      <c r="Q227" t="s">
        <v>1</v>
      </c>
      <c r="R227" t="s">
        <v>9</v>
      </c>
      <c r="S227" s="1">
        <v>20236</v>
      </c>
      <c r="T227" s="2">
        <v>5.5554725229740143E-2</v>
      </c>
      <c r="U227" s="2">
        <v>5.7306285016238689E-3</v>
      </c>
      <c r="V227" s="2">
        <v>-1</v>
      </c>
      <c r="W227" s="2">
        <v>0.13337911665439606</v>
      </c>
      <c r="X227" s="2">
        <v>-0.5083158016204834</v>
      </c>
      <c r="Y227" s="1">
        <f>ROUND(F227*(1+T227),0)</f>
        <v>55</v>
      </c>
      <c r="Z227" s="1">
        <f>ROUND(H226*(1+U226),0)</f>
        <v>87</v>
      </c>
      <c r="AA227" s="1">
        <f>ROUND(I226*(1+V226),0)</f>
        <v>0</v>
      </c>
      <c r="AB227" s="1">
        <f>ROUND(J226*(1+W226),0)</f>
        <v>3</v>
      </c>
    </row>
    <row r="228" spans="1:28" x14ac:dyDescent="0.25">
      <c r="A228" s="3">
        <v>45108</v>
      </c>
      <c r="B228" t="s">
        <v>24</v>
      </c>
      <c r="C228" t="s">
        <v>3</v>
      </c>
      <c r="D228" t="s">
        <v>23</v>
      </c>
      <c r="E228" s="1"/>
      <c r="F228" s="1">
        <v>55</v>
      </c>
      <c r="G228" s="1">
        <v>69</v>
      </c>
      <c r="H228" s="1">
        <v>68</v>
      </c>
      <c r="I228" s="1"/>
      <c r="J228" s="1">
        <v>1</v>
      </c>
      <c r="K228" s="1">
        <v>0</v>
      </c>
      <c r="L228" s="1">
        <v>5.7692307692307696E-2</v>
      </c>
      <c r="M228" s="1">
        <v>-0.31313131313131315</v>
      </c>
      <c r="N228" s="1"/>
      <c r="O228" s="1">
        <v>-0.9375</v>
      </c>
      <c r="P228" s="1"/>
      <c r="Q228" t="s">
        <v>1</v>
      </c>
      <c r="R228" t="s">
        <v>8</v>
      </c>
      <c r="S228" s="1">
        <v>20237</v>
      </c>
      <c r="T228" s="2">
        <v>5.5554725229740143E-2</v>
      </c>
      <c r="U228" s="2">
        <v>5.7306285016238689E-3</v>
      </c>
      <c r="V228" s="2">
        <v>-1</v>
      </c>
      <c r="W228" s="2">
        <v>0.13337911665439606</v>
      </c>
      <c r="X228" s="2">
        <v>-0.5083158016204834</v>
      </c>
      <c r="Y228" s="1">
        <f>ROUND(F228*(1+T228),0)</f>
        <v>58</v>
      </c>
      <c r="Z228" s="1">
        <f>ROUND(H227*(1+U227),0)</f>
        <v>100</v>
      </c>
      <c r="AA228" s="1">
        <f>ROUND(I227*(1+V227),0)</f>
        <v>0</v>
      </c>
      <c r="AB228" s="1">
        <f>ROUND(J227*(1+W227),0)</f>
        <v>18</v>
      </c>
    </row>
    <row r="229" spans="1:28" x14ac:dyDescent="0.25">
      <c r="A229" s="3">
        <v>45139</v>
      </c>
      <c r="B229" t="s">
        <v>24</v>
      </c>
      <c r="C229" t="s">
        <v>3</v>
      </c>
      <c r="D229" t="s">
        <v>23</v>
      </c>
      <c r="E229" s="1"/>
      <c r="F229" s="1">
        <v>43</v>
      </c>
      <c r="G229" s="1">
        <v>52</v>
      </c>
      <c r="H229" s="1">
        <v>51</v>
      </c>
      <c r="I229" s="1"/>
      <c r="J229" s="1">
        <v>1</v>
      </c>
      <c r="K229" s="1"/>
      <c r="L229" s="1">
        <v>-0.21818181818181817</v>
      </c>
      <c r="M229" s="1">
        <v>-0.25</v>
      </c>
      <c r="N229" s="1"/>
      <c r="O229" s="1">
        <v>0</v>
      </c>
      <c r="P229" s="1"/>
      <c r="Q229" t="s">
        <v>1</v>
      </c>
      <c r="R229" t="s">
        <v>7</v>
      </c>
      <c r="S229" s="1">
        <v>20238</v>
      </c>
      <c r="T229" s="2">
        <v>5.5554725229740143E-2</v>
      </c>
      <c r="U229" s="2">
        <v>5.7306285016238689E-3</v>
      </c>
      <c r="V229" s="2">
        <v>-1</v>
      </c>
      <c r="W229" s="2">
        <v>0.13337911665439606</v>
      </c>
      <c r="X229" s="2">
        <v>-0.5083158016204834</v>
      </c>
      <c r="Y229" s="1">
        <f>ROUND(F229*(1+T229),0)</f>
        <v>45</v>
      </c>
      <c r="Z229" s="1">
        <f>ROUND(H228*(1+U228),0)</f>
        <v>68</v>
      </c>
      <c r="AA229" s="1">
        <f>ROUND(I228*(1+V228),0)</f>
        <v>0</v>
      </c>
      <c r="AB229" s="1">
        <f>ROUND(J228*(1+W228),0)</f>
        <v>1</v>
      </c>
    </row>
    <row r="230" spans="1:28" x14ac:dyDescent="0.25">
      <c r="A230" s="3">
        <v>45170</v>
      </c>
      <c r="B230" t="s">
        <v>24</v>
      </c>
      <c r="C230" t="s">
        <v>3</v>
      </c>
      <c r="D230" t="s">
        <v>23</v>
      </c>
      <c r="E230" s="1"/>
      <c r="F230" s="1">
        <v>100</v>
      </c>
      <c r="G230" s="1">
        <v>43</v>
      </c>
      <c r="H230" s="1">
        <v>43</v>
      </c>
      <c r="I230" s="1">
        <v>0</v>
      </c>
      <c r="J230" s="1">
        <v>0</v>
      </c>
      <c r="K230" s="1">
        <v>1</v>
      </c>
      <c r="L230" s="1">
        <v>1.3255813953488371</v>
      </c>
      <c r="M230" s="1">
        <v>-0.15686274509803921</v>
      </c>
      <c r="N230" s="1"/>
      <c r="O230" s="1">
        <v>-1</v>
      </c>
      <c r="P230" s="1"/>
      <c r="Q230" t="s">
        <v>1</v>
      </c>
      <c r="R230" t="s">
        <v>6</v>
      </c>
      <c r="S230" s="1">
        <v>20239</v>
      </c>
      <c r="T230" s="2">
        <v>5.5554725229740143E-2</v>
      </c>
      <c r="U230" s="2">
        <v>5.7306285016238689E-3</v>
      </c>
      <c r="V230" s="2">
        <v>-1</v>
      </c>
      <c r="W230" s="2">
        <v>0.13337911665439606</v>
      </c>
      <c r="X230" s="2">
        <v>-0.5083158016204834</v>
      </c>
      <c r="Y230" s="1">
        <f>ROUND(F230*(1+T230),0)</f>
        <v>106</v>
      </c>
      <c r="Z230" s="1">
        <f>ROUND(H229*(1+U229),0)</f>
        <v>51</v>
      </c>
      <c r="AA230" s="1">
        <f>ROUND(I229*(1+V229),0)</f>
        <v>0</v>
      </c>
      <c r="AB230" s="1">
        <f>ROUND(J229*(1+W229),0)</f>
        <v>1</v>
      </c>
    </row>
    <row r="231" spans="1:28" x14ac:dyDescent="0.25">
      <c r="A231" s="3">
        <v>45200</v>
      </c>
      <c r="B231" t="s">
        <v>24</v>
      </c>
      <c r="C231" t="s">
        <v>3</v>
      </c>
      <c r="D231" t="s">
        <v>23</v>
      </c>
      <c r="E231" s="1"/>
      <c r="F231" s="1">
        <v>96</v>
      </c>
      <c r="G231" s="1">
        <v>47</v>
      </c>
      <c r="H231" s="1">
        <v>46</v>
      </c>
      <c r="I231" s="1"/>
      <c r="J231" s="1">
        <v>1</v>
      </c>
      <c r="K231" s="1"/>
      <c r="L231" s="1">
        <v>-0.04</v>
      </c>
      <c r="M231" s="1">
        <v>6.9767441860465115E-2</v>
      </c>
      <c r="N231" s="1"/>
      <c r="O231" s="1"/>
      <c r="P231" s="1">
        <v>-1</v>
      </c>
      <c r="Q231" t="s">
        <v>1</v>
      </c>
      <c r="R231" t="s">
        <v>5</v>
      </c>
      <c r="S231" s="1">
        <v>202310</v>
      </c>
      <c r="T231" s="2">
        <v>5.5554725229740143E-2</v>
      </c>
      <c r="U231" s="2">
        <v>5.7306285016238689E-3</v>
      </c>
      <c r="V231" s="2">
        <v>-1</v>
      </c>
      <c r="W231" s="2">
        <v>0.13337911665439606</v>
      </c>
      <c r="X231" s="2">
        <v>-0.5083158016204834</v>
      </c>
      <c r="Y231" s="1">
        <f>ROUND(F231*(1+T231),0)</f>
        <v>101</v>
      </c>
      <c r="Z231" s="1">
        <f>ROUND(H230*(1+U230),0)</f>
        <v>43</v>
      </c>
      <c r="AA231" s="1">
        <f>ROUND(I230*(1+V230),0)</f>
        <v>0</v>
      </c>
      <c r="AB231" s="1">
        <f>ROUND(J230*(1+W230),0)</f>
        <v>0</v>
      </c>
    </row>
    <row r="232" spans="1:28" x14ac:dyDescent="0.25">
      <c r="A232" s="3">
        <v>45231</v>
      </c>
      <c r="B232" t="s">
        <v>24</v>
      </c>
      <c r="C232" t="s">
        <v>3</v>
      </c>
      <c r="D232" t="s">
        <v>23</v>
      </c>
      <c r="E232" s="1"/>
      <c r="F232" s="1">
        <v>26</v>
      </c>
      <c r="G232" s="1">
        <v>0</v>
      </c>
      <c r="H232" s="1"/>
      <c r="I232" s="1"/>
      <c r="J232" s="1"/>
      <c r="K232" s="1"/>
      <c r="L232" s="1">
        <v>-0.72916666666666663</v>
      </c>
      <c r="M232" s="1">
        <v>-1</v>
      </c>
      <c r="N232" s="1"/>
      <c r="O232" s="1">
        <v>-1</v>
      </c>
      <c r="P232" s="1"/>
      <c r="Q232" t="s">
        <v>1</v>
      </c>
      <c r="R232" t="s">
        <v>0</v>
      </c>
      <c r="S232" s="1">
        <v>202311</v>
      </c>
      <c r="T232" s="2">
        <v>5.5554725229740143E-2</v>
      </c>
      <c r="U232" s="2">
        <v>5.7306285016238689E-3</v>
      </c>
      <c r="V232" s="2">
        <v>-1</v>
      </c>
      <c r="W232" s="2">
        <v>0.13337911665439606</v>
      </c>
      <c r="X232" s="2">
        <v>-0.5083158016204834</v>
      </c>
      <c r="Y232" s="1">
        <f>ROUND(F232*(1+T232),0)</f>
        <v>27</v>
      </c>
      <c r="Z232" s="1">
        <f>ROUND(H231*(1+U231),0)</f>
        <v>46</v>
      </c>
      <c r="AA232" s="1">
        <f>ROUND(I231*(1+V231),0)</f>
        <v>0</v>
      </c>
      <c r="AB232" s="1">
        <f>ROUND(J231*(1+W231),0)</f>
        <v>1</v>
      </c>
    </row>
    <row r="233" spans="1:28" x14ac:dyDescent="0.25">
      <c r="A233" s="3">
        <v>44927</v>
      </c>
      <c r="B233" t="s">
        <v>21</v>
      </c>
      <c r="C233" t="s">
        <v>3</v>
      </c>
      <c r="D233" t="s">
        <v>22</v>
      </c>
      <c r="E233" s="1"/>
      <c r="F233" s="1">
        <v>49</v>
      </c>
      <c r="G233" s="1">
        <v>15</v>
      </c>
      <c r="H233" s="1">
        <v>13</v>
      </c>
      <c r="I233" s="1"/>
      <c r="J233" s="1">
        <v>2</v>
      </c>
      <c r="K233" s="1">
        <v>3</v>
      </c>
      <c r="L233" s="1"/>
      <c r="M233" s="1"/>
      <c r="N233" s="1"/>
      <c r="O233" s="1"/>
      <c r="P233" s="1"/>
      <c r="Q233" t="s">
        <v>1</v>
      </c>
      <c r="R233" t="s">
        <v>14</v>
      </c>
      <c r="S233" s="1">
        <v>20231</v>
      </c>
      <c r="T233" s="2">
        <v>-1.2944587506353855E-2</v>
      </c>
      <c r="U233" s="2">
        <v>4.2445532977581024E-2</v>
      </c>
      <c r="V233" s="2"/>
      <c r="W233" s="2">
        <v>0.1666666716337204</v>
      </c>
      <c r="X233" s="2">
        <v>9.4658121466636658E-2</v>
      </c>
      <c r="Y233" s="1">
        <f>ROUND(F233*(1+T233),0)</f>
        <v>48</v>
      </c>
      <c r="Z233" s="1">
        <f>ROUND(H232*(1+U232),0)</f>
        <v>0</v>
      </c>
      <c r="AA233" s="1">
        <f>ROUND(I232*(1+V232),0)</f>
        <v>0</v>
      </c>
      <c r="AB233" s="1">
        <f>ROUND(J232*(1+W232),0)</f>
        <v>0</v>
      </c>
    </row>
    <row r="234" spans="1:28" x14ac:dyDescent="0.25">
      <c r="A234" s="3">
        <v>44958</v>
      </c>
      <c r="B234" t="s">
        <v>21</v>
      </c>
      <c r="C234" t="s">
        <v>3</v>
      </c>
      <c r="D234" t="s">
        <v>22</v>
      </c>
      <c r="E234" s="1"/>
      <c r="F234" s="1">
        <v>40</v>
      </c>
      <c r="G234" s="1">
        <v>19</v>
      </c>
      <c r="H234" s="1">
        <v>19</v>
      </c>
      <c r="I234" s="1"/>
      <c r="J234" s="1"/>
      <c r="K234" s="1">
        <v>3</v>
      </c>
      <c r="L234" s="1">
        <v>-0.18367346938775511</v>
      </c>
      <c r="M234" s="1">
        <v>0.46153846153846156</v>
      </c>
      <c r="N234" s="1"/>
      <c r="O234" s="1"/>
      <c r="P234" s="1">
        <v>0</v>
      </c>
      <c r="Q234" t="s">
        <v>1</v>
      </c>
      <c r="R234" t="s">
        <v>13</v>
      </c>
      <c r="S234" s="1">
        <v>20232</v>
      </c>
      <c r="T234" s="2">
        <v>-1.2944587506353855E-2</v>
      </c>
      <c r="U234" s="2">
        <v>4.2445532977581024E-2</v>
      </c>
      <c r="V234" s="2"/>
      <c r="W234" s="2">
        <v>0.1666666716337204</v>
      </c>
      <c r="X234" s="2">
        <v>9.4658121466636658E-2</v>
      </c>
      <c r="Y234" s="1">
        <f>ROUND(F234*(1+T234),0)</f>
        <v>39</v>
      </c>
      <c r="Z234" s="1">
        <f>ROUND(H233*(1+U233),0)</f>
        <v>14</v>
      </c>
      <c r="AA234" s="1">
        <f>ROUND(I233*(1+V233),0)</f>
        <v>0</v>
      </c>
      <c r="AB234" s="1">
        <f>ROUND(J233*(1+W233),0)</f>
        <v>2</v>
      </c>
    </row>
    <row r="235" spans="1:28" x14ac:dyDescent="0.25">
      <c r="A235" s="3">
        <v>44986</v>
      </c>
      <c r="B235" t="s">
        <v>21</v>
      </c>
      <c r="C235" t="s">
        <v>3</v>
      </c>
      <c r="D235" t="s">
        <v>22</v>
      </c>
      <c r="E235" s="1"/>
      <c r="F235" s="1">
        <v>79</v>
      </c>
      <c r="G235" s="1">
        <v>38</v>
      </c>
      <c r="H235" s="1">
        <v>36</v>
      </c>
      <c r="I235" s="1"/>
      <c r="J235" s="1">
        <v>2</v>
      </c>
      <c r="K235" s="1">
        <v>4</v>
      </c>
      <c r="L235" s="1">
        <v>0.97499999999999998</v>
      </c>
      <c r="M235" s="1">
        <v>0.89473684210526316</v>
      </c>
      <c r="N235" s="1"/>
      <c r="O235" s="1"/>
      <c r="P235" s="1">
        <v>0.33333333333333331</v>
      </c>
      <c r="Q235" t="s">
        <v>1</v>
      </c>
      <c r="R235" t="s">
        <v>12</v>
      </c>
      <c r="S235" s="1">
        <v>20233</v>
      </c>
      <c r="T235" s="2">
        <v>-1.2944587506353855E-2</v>
      </c>
      <c r="U235" s="2">
        <v>4.2445532977581024E-2</v>
      </c>
      <c r="V235" s="2"/>
      <c r="W235" s="2">
        <v>0.1666666716337204</v>
      </c>
      <c r="X235" s="2">
        <v>9.4658121466636658E-2</v>
      </c>
      <c r="Y235" s="1">
        <f>ROUND(F235*(1+T235),0)</f>
        <v>78</v>
      </c>
      <c r="Z235" s="1">
        <f>ROUND(H234*(1+U234),0)</f>
        <v>20</v>
      </c>
      <c r="AA235" s="1">
        <f>ROUND(I234*(1+V234),0)</f>
        <v>0</v>
      </c>
      <c r="AB235" s="1">
        <f>ROUND(J234*(1+W234),0)</f>
        <v>0</v>
      </c>
    </row>
    <row r="236" spans="1:28" x14ac:dyDescent="0.25">
      <c r="A236" s="3">
        <v>45017</v>
      </c>
      <c r="B236" t="s">
        <v>21</v>
      </c>
      <c r="C236" t="s">
        <v>3</v>
      </c>
      <c r="D236" t="s">
        <v>22</v>
      </c>
      <c r="E236" s="1"/>
      <c r="F236" s="1">
        <v>47</v>
      </c>
      <c r="G236" s="1">
        <v>45</v>
      </c>
      <c r="H236" s="1">
        <v>44</v>
      </c>
      <c r="I236" s="1"/>
      <c r="J236" s="1">
        <v>1</v>
      </c>
      <c r="K236" s="1">
        <v>13</v>
      </c>
      <c r="L236" s="1">
        <v>-0.4050632911392405</v>
      </c>
      <c r="M236" s="1">
        <v>0.22222222222222221</v>
      </c>
      <c r="N236" s="1"/>
      <c r="O236" s="1">
        <v>-0.5</v>
      </c>
      <c r="P236" s="1">
        <v>2.25</v>
      </c>
      <c r="Q236" t="s">
        <v>1</v>
      </c>
      <c r="R236" t="s">
        <v>11</v>
      </c>
      <c r="S236" s="1">
        <v>20234</v>
      </c>
      <c r="T236" s="2">
        <v>-1.2944587506353855E-2</v>
      </c>
      <c r="U236" s="2">
        <v>4.2445532977581024E-2</v>
      </c>
      <c r="V236" s="2"/>
      <c r="W236" s="2">
        <v>0.1666666716337204</v>
      </c>
      <c r="X236" s="2">
        <v>9.4658121466636658E-2</v>
      </c>
      <c r="Y236" s="1">
        <f>ROUND(F236*(1+T236),0)</f>
        <v>46</v>
      </c>
      <c r="Z236" s="1">
        <f>ROUND(H235*(1+U235),0)</f>
        <v>38</v>
      </c>
      <c r="AA236" s="1">
        <f>ROUND(I235*(1+V235),0)</f>
        <v>0</v>
      </c>
      <c r="AB236" s="1">
        <f>ROUND(J235*(1+W235),0)</f>
        <v>2</v>
      </c>
    </row>
    <row r="237" spans="1:28" x14ac:dyDescent="0.25">
      <c r="A237" s="3">
        <v>45047</v>
      </c>
      <c r="B237" t="s">
        <v>21</v>
      </c>
      <c r="C237" t="s">
        <v>3</v>
      </c>
      <c r="D237" t="s">
        <v>22</v>
      </c>
      <c r="E237" s="1"/>
      <c r="F237" s="1">
        <v>24</v>
      </c>
      <c r="G237" s="1">
        <v>53</v>
      </c>
      <c r="H237" s="1">
        <v>50</v>
      </c>
      <c r="I237" s="1"/>
      <c r="J237" s="1">
        <v>3</v>
      </c>
      <c r="K237" s="1">
        <v>5</v>
      </c>
      <c r="L237" s="1">
        <v>-0.48936170212765956</v>
      </c>
      <c r="M237" s="1">
        <v>0.13636363636363635</v>
      </c>
      <c r="N237" s="1"/>
      <c r="O237" s="1">
        <v>2</v>
      </c>
      <c r="P237" s="1">
        <v>-0.61538461538461542</v>
      </c>
      <c r="Q237" t="s">
        <v>1</v>
      </c>
      <c r="R237" t="s">
        <v>10</v>
      </c>
      <c r="S237" s="1">
        <v>20235</v>
      </c>
      <c r="T237" s="2">
        <v>-1.2944587506353855E-2</v>
      </c>
      <c r="U237" s="2">
        <v>4.2445532977581024E-2</v>
      </c>
      <c r="V237" s="2"/>
      <c r="W237" s="2">
        <v>0.1666666716337204</v>
      </c>
      <c r="X237" s="2">
        <v>9.4658121466636658E-2</v>
      </c>
      <c r="Y237" s="1">
        <f>ROUND(F237*(1+T237),0)</f>
        <v>24</v>
      </c>
      <c r="Z237" s="1">
        <f>ROUND(H236*(1+U236),0)</f>
        <v>46</v>
      </c>
      <c r="AA237" s="1">
        <f>ROUND(I236*(1+V236),0)</f>
        <v>0</v>
      </c>
      <c r="AB237" s="1">
        <f>ROUND(J236*(1+W236),0)</f>
        <v>1</v>
      </c>
    </row>
    <row r="238" spans="1:28" x14ac:dyDescent="0.25">
      <c r="A238" s="3">
        <v>45078</v>
      </c>
      <c r="B238" t="s">
        <v>21</v>
      </c>
      <c r="C238" t="s">
        <v>3</v>
      </c>
      <c r="D238" t="s">
        <v>22</v>
      </c>
      <c r="E238" s="1"/>
      <c r="F238" s="1">
        <v>29</v>
      </c>
      <c r="G238" s="1">
        <v>43</v>
      </c>
      <c r="H238" s="1">
        <v>43</v>
      </c>
      <c r="I238" s="1"/>
      <c r="J238" s="1"/>
      <c r="K238" s="1">
        <v>3</v>
      </c>
      <c r="L238" s="1">
        <v>0.20833333333333334</v>
      </c>
      <c r="M238" s="1">
        <v>-0.14000000000000001</v>
      </c>
      <c r="N238" s="1"/>
      <c r="O238" s="1"/>
      <c r="P238" s="1">
        <v>-0.4</v>
      </c>
      <c r="Q238" t="s">
        <v>1</v>
      </c>
      <c r="R238" t="s">
        <v>9</v>
      </c>
      <c r="S238" s="1">
        <v>20236</v>
      </c>
      <c r="T238" s="2">
        <v>-1.2944587506353855E-2</v>
      </c>
      <c r="U238" s="2">
        <v>4.2445532977581024E-2</v>
      </c>
      <c r="V238" s="2"/>
      <c r="W238" s="2">
        <v>0.1666666716337204</v>
      </c>
      <c r="X238" s="2">
        <v>9.4658121466636658E-2</v>
      </c>
      <c r="Y238" s="1">
        <f>ROUND(F238*(1+T238),0)</f>
        <v>29</v>
      </c>
      <c r="Z238" s="1">
        <f>ROUND(H237*(1+U237),0)</f>
        <v>52</v>
      </c>
      <c r="AA238" s="1">
        <f>ROUND(I237*(1+V237),0)</f>
        <v>0</v>
      </c>
      <c r="AB238" s="1">
        <f>ROUND(J237*(1+W237),0)</f>
        <v>4</v>
      </c>
    </row>
    <row r="239" spans="1:28" x14ac:dyDescent="0.25">
      <c r="A239" s="3">
        <v>45108</v>
      </c>
      <c r="B239" t="s">
        <v>21</v>
      </c>
      <c r="C239" t="s">
        <v>3</v>
      </c>
      <c r="D239" t="s">
        <v>22</v>
      </c>
      <c r="E239" s="1"/>
      <c r="F239" s="1">
        <v>22</v>
      </c>
      <c r="G239" s="1">
        <v>26</v>
      </c>
      <c r="H239" s="1">
        <v>26</v>
      </c>
      <c r="I239" s="1"/>
      <c r="J239" s="1"/>
      <c r="K239" s="1"/>
      <c r="L239" s="1">
        <v>-0.2413793103448276</v>
      </c>
      <c r="M239" s="1">
        <v>-0.39534883720930231</v>
      </c>
      <c r="N239" s="1"/>
      <c r="O239" s="1"/>
      <c r="P239" s="1"/>
      <c r="Q239" t="s">
        <v>1</v>
      </c>
      <c r="R239" t="s">
        <v>8</v>
      </c>
      <c r="S239" s="1">
        <v>20237</v>
      </c>
      <c r="T239" s="2">
        <v>-1.2944587506353855E-2</v>
      </c>
      <c r="U239" s="2">
        <v>4.2445532977581024E-2</v>
      </c>
      <c r="V239" s="2"/>
      <c r="W239" s="2">
        <v>0.1666666716337204</v>
      </c>
      <c r="X239" s="2">
        <v>9.4658121466636658E-2</v>
      </c>
      <c r="Y239" s="1">
        <f>ROUND(F239*(1+T239),0)</f>
        <v>22</v>
      </c>
      <c r="Z239" s="1">
        <f>ROUND(H238*(1+U238),0)</f>
        <v>45</v>
      </c>
      <c r="AA239" s="1">
        <f>ROUND(I238*(1+V238),0)</f>
        <v>0</v>
      </c>
      <c r="AB239" s="1">
        <f>ROUND(J238*(1+W238),0)</f>
        <v>0</v>
      </c>
    </row>
    <row r="240" spans="1:28" x14ac:dyDescent="0.25">
      <c r="A240" s="3">
        <v>45139</v>
      </c>
      <c r="B240" t="s">
        <v>21</v>
      </c>
      <c r="C240" t="s">
        <v>3</v>
      </c>
      <c r="D240" t="s">
        <v>22</v>
      </c>
      <c r="E240" s="1"/>
      <c r="F240" s="1">
        <v>55</v>
      </c>
      <c r="G240" s="1">
        <v>27</v>
      </c>
      <c r="H240" s="1">
        <v>27</v>
      </c>
      <c r="I240" s="1"/>
      <c r="J240" s="1"/>
      <c r="K240" s="1">
        <v>1</v>
      </c>
      <c r="L240" s="1">
        <v>1.5</v>
      </c>
      <c r="M240" s="1">
        <v>3.8461538461538464E-2</v>
      </c>
      <c r="N240" s="1"/>
      <c r="O240" s="1"/>
      <c r="P240" s="1"/>
      <c r="Q240" t="s">
        <v>1</v>
      </c>
      <c r="R240" t="s">
        <v>7</v>
      </c>
      <c r="S240" s="1">
        <v>20238</v>
      </c>
      <c r="T240" s="2">
        <v>-1.2944587506353855E-2</v>
      </c>
      <c r="U240" s="2">
        <v>4.2445532977581024E-2</v>
      </c>
      <c r="V240" s="2"/>
      <c r="W240" s="2">
        <v>0.1666666716337204</v>
      </c>
      <c r="X240" s="2">
        <v>9.4658121466636658E-2</v>
      </c>
      <c r="Y240" s="1">
        <f>ROUND(F240*(1+T240),0)</f>
        <v>54</v>
      </c>
      <c r="Z240" s="1">
        <f>ROUND(H239*(1+U239),0)</f>
        <v>27</v>
      </c>
      <c r="AA240" s="1">
        <f>ROUND(I239*(1+V239),0)</f>
        <v>0</v>
      </c>
      <c r="AB240" s="1">
        <f>ROUND(J239*(1+W239),0)</f>
        <v>0</v>
      </c>
    </row>
    <row r="241" spans="1:28" x14ac:dyDescent="0.25">
      <c r="A241" s="3">
        <v>45170</v>
      </c>
      <c r="B241" t="s">
        <v>21</v>
      </c>
      <c r="C241" t="s">
        <v>3</v>
      </c>
      <c r="D241" t="s">
        <v>22</v>
      </c>
      <c r="E241" s="1"/>
      <c r="F241" s="1">
        <v>38</v>
      </c>
      <c r="G241" s="1">
        <v>40</v>
      </c>
      <c r="H241" s="1">
        <v>40</v>
      </c>
      <c r="I241" s="1"/>
      <c r="J241" s="1"/>
      <c r="K241" s="1"/>
      <c r="L241" s="1">
        <v>-0.30909090909090908</v>
      </c>
      <c r="M241" s="1">
        <v>0.48148148148148145</v>
      </c>
      <c r="N241" s="1"/>
      <c r="O241" s="1"/>
      <c r="P241" s="1"/>
      <c r="Q241" t="s">
        <v>1</v>
      </c>
      <c r="R241" t="s">
        <v>6</v>
      </c>
      <c r="S241" s="1">
        <v>20239</v>
      </c>
      <c r="T241" s="2">
        <v>-1.2944587506353855E-2</v>
      </c>
      <c r="U241" s="2">
        <v>4.2445532977581024E-2</v>
      </c>
      <c r="V241" s="2"/>
      <c r="W241" s="2">
        <v>0.1666666716337204</v>
      </c>
      <c r="X241" s="2">
        <v>9.4658121466636658E-2</v>
      </c>
      <c r="Y241" s="1">
        <f>ROUND(F241*(1+T241),0)</f>
        <v>38</v>
      </c>
      <c r="Z241" s="1">
        <f>ROUND(H240*(1+U240),0)</f>
        <v>28</v>
      </c>
      <c r="AA241" s="1">
        <f>ROUND(I240*(1+V240),0)</f>
        <v>0</v>
      </c>
      <c r="AB241" s="1">
        <f>ROUND(J240*(1+W240),0)</f>
        <v>0</v>
      </c>
    </row>
    <row r="242" spans="1:28" x14ac:dyDescent="0.25">
      <c r="A242" s="3">
        <v>45200</v>
      </c>
      <c r="B242" t="s">
        <v>21</v>
      </c>
      <c r="C242" t="s">
        <v>3</v>
      </c>
      <c r="D242" t="s">
        <v>22</v>
      </c>
      <c r="E242" s="1"/>
      <c r="F242" s="1">
        <v>31</v>
      </c>
      <c r="G242" s="1">
        <v>33</v>
      </c>
      <c r="H242" s="1">
        <v>29</v>
      </c>
      <c r="I242" s="1"/>
      <c r="J242" s="1">
        <v>4</v>
      </c>
      <c r="K242" s="1">
        <v>3</v>
      </c>
      <c r="L242" s="1">
        <v>-0.18421052631578946</v>
      </c>
      <c r="M242" s="1">
        <v>-0.27500000000000002</v>
      </c>
      <c r="N242" s="1"/>
      <c r="O242" s="1"/>
      <c r="P242" s="1"/>
      <c r="Q242" t="s">
        <v>1</v>
      </c>
      <c r="R242" t="s">
        <v>5</v>
      </c>
      <c r="S242" s="1">
        <v>202310</v>
      </c>
      <c r="T242" s="2">
        <v>-1.2944587506353855E-2</v>
      </c>
      <c r="U242" s="2">
        <v>4.2445532977581024E-2</v>
      </c>
      <c r="V242" s="2"/>
      <c r="W242" s="2">
        <v>0.1666666716337204</v>
      </c>
      <c r="X242" s="2">
        <v>9.4658121466636658E-2</v>
      </c>
      <c r="Y242" s="1">
        <f>ROUND(F242*(1+T242),0)</f>
        <v>31</v>
      </c>
      <c r="Z242" s="1">
        <f>ROUND(H241*(1+U241),0)</f>
        <v>42</v>
      </c>
      <c r="AA242" s="1">
        <f>ROUND(I241*(1+V241),0)</f>
        <v>0</v>
      </c>
      <c r="AB242" s="1">
        <f>ROUND(J241*(1+W241),0)</f>
        <v>0</v>
      </c>
    </row>
    <row r="243" spans="1:28" x14ac:dyDescent="0.25">
      <c r="A243" s="3">
        <v>45231</v>
      </c>
      <c r="B243" t="s">
        <v>21</v>
      </c>
      <c r="C243" t="s">
        <v>3</v>
      </c>
      <c r="D243" t="s">
        <v>22</v>
      </c>
      <c r="E243" s="1"/>
      <c r="F243" s="1"/>
      <c r="G243" s="1">
        <v>0</v>
      </c>
      <c r="H243" s="1"/>
      <c r="I243" s="1"/>
      <c r="J243" s="1"/>
      <c r="K243" s="1"/>
      <c r="L243" s="1">
        <v>-1</v>
      </c>
      <c r="M243" s="1">
        <v>-1</v>
      </c>
      <c r="N243" s="1"/>
      <c r="O243" s="1">
        <v>-1</v>
      </c>
      <c r="P243" s="1">
        <v>-1</v>
      </c>
      <c r="Q243" t="s">
        <v>1</v>
      </c>
      <c r="R243" t="s">
        <v>0</v>
      </c>
      <c r="S243" s="1">
        <v>202311</v>
      </c>
      <c r="T243" s="2">
        <v>-1.2944587506353855E-2</v>
      </c>
      <c r="U243" s="2">
        <v>4.2445532977581024E-2</v>
      </c>
      <c r="V243" s="2"/>
      <c r="W243" s="2">
        <v>0.1666666716337204</v>
      </c>
      <c r="X243" s="2">
        <v>9.4658121466636658E-2</v>
      </c>
      <c r="Y243" s="1">
        <f>ROUND(F243*(1+T243),0)</f>
        <v>0</v>
      </c>
      <c r="Z243" s="1">
        <f>ROUND(H242*(1+U242),0)</f>
        <v>30</v>
      </c>
      <c r="AA243" s="1">
        <f>ROUND(I242*(1+V242),0)</f>
        <v>0</v>
      </c>
      <c r="AB243" s="1">
        <f>ROUND(J242*(1+W242),0)</f>
        <v>5</v>
      </c>
    </row>
    <row r="244" spans="1:28" x14ac:dyDescent="0.25">
      <c r="A244" s="3">
        <v>44927</v>
      </c>
      <c r="B244" t="s">
        <v>21</v>
      </c>
      <c r="C244" t="s">
        <v>3</v>
      </c>
      <c r="D244" t="s">
        <v>20</v>
      </c>
      <c r="E244" s="1"/>
      <c r="F244" s="1">
        <v>230</v>
      </c>
      <c r="G244" s="1">
        <v>115</v>
      </c>
      <c r="H244" s="1">
        <v>109</v>
      </c>
      <c r="I244" s="1"/>
      <c r="J244" s="1">
        <v>6</v>
      </c>
      <c r="K244" s="1">
        <v>11</v>
      </c>
      <c r="L244" s="1"/>
      <c r="M244" s="1"/>
      <c r="N244" s="1"/>
      <c r="O244" s="1"/>
      <c r="P244" s="1"/>
      <c r="Q244" t="s">
        <v>1</v>
      </c>
      <c r="R244" t="s">
        <v>14</v>
      </c>
      <c r="S244" s="1">
        <v>20231</v>
      </c>
      <c r="T244" s="2">
        <v>4.8785633407533169E-3</v>
      </c>
      <c r="U244" s="2">
        <v>-0.13503652811050415</v>
      </c>
      <c r="V244" s="2"/>
      <c r="W244" s="2">
        <v>-0.4357638955116272</v>
      </c>
      <c r="X244" s="2">
        <v>-9.9233545362949371E-2</v>
      </c>
      <c r="Y244" s="1">
        <f>ROUND(F244*(1+T244),0)</f>
        <v>231</v>
      </c>
      <c r="Z244" s="1">
        <f>ROUND(H243*(1+U243),0)</f>
        <v>0</v>
      </c>
      <c r="AA244" s="1">
        <f>ROUND(I243*(1+V243),0)</f>
        <v>0</v>
      </c>
      <c r="AB244" s="1">
        <f>ROUND(J243*(1+W243),0)</f>
        <v>0</v>
      </c>
    </row>
    <row r="245" spans="1:28" x14ac:dyDescent="0.25">
      <c r="A245" s="3">
        <v>44958</v>
      </c>
      <c r="B245" t="s">
        <v>21</v>
      </c>
      <c r="C245" t="s">
        <v>3</v>
      </c>
      <c r="D245" t="s">
        <v>20</v>
      </c>
      <c r="E245" s="1"/>
      <c r="F245" s="1">
        <v>234</v>
      </c>
      <c r="G245" s="1">
        <v>173</v>
      </c>
      <c r="H245" s="1">
        <v>165</v>
      </c>
      <c r="I245" s="1"/>
      <c r="J245" s="1">
        <v>8</v>
      </c>
      <c r="K245" s="1">
        <v>15</v>
      </c>
      <c r="L245" s="1">
        <v>1.7391304347826087E-2</v>
      </c>
      <c r="M245" s="1">
        <v>0.51376146788990829</v>
      </c>
      <c r="N245" s="1"/>
      <c r="O245" s="1">
        <v>0.33333333333333331</v>
      </c>
      <c r="P245" s="1">
        <v>0.36363636363636365</v>
      </c>
      <c r="Q245" t="s">
        <v>1</v>
      </c>
      <c r="R245" t="s">
        <v>13</v>
      </c>
      <c r="S245" s="1">
        <v>20232</v>
      </c>
      <c r="T245" s="2">
        <v>4.8785633407533169E-3</v>
      </c>
      <c r="U245" s="2">
        <v>-0.13503652811050415</v>
      </c>
      <c r="V245" s="2"/>
      <c r="W245" s="2">
        <v>-0.4357638955116272</v>
      </c>
      <c r="X245" s="2">
        <v>-9.9233545362949371E-2</v>
      </c>
      <c r="Y245" s="1">
        <f>ROUND(F245*(1+T245),0)</f>
        <v>235</v>
      </c>
      <c r="Z245" s="1">
        <f>ROUND(H244*(1+U244),0)</f>
        <v>94</v>
      </c>
      <c r="AA245" s="1">
        <f>ROUND(I244*(1+V244),0)</f>
        <v>0</v>
      </c>
      <c r="AB245" s="1">
        <f>ROUND(J244*(1+W244),0)</f>
        <v>3</v>
      </c>
    </row>
    <row r="246" spans="1:28" x14ac:dyDescent="0.25">
      <c r="A246" s="3">
        <v>44986</v>
      </c>
      <c r="B246" t="s">
        <v>21</v>
      </c>
      <c r="C246" t="s">
        <v>3</v>
      </c>
      <c r="D246" t="s">
        <v>20</v>
      </c>
      <c r="E246" s="1"/>
      <c r="F246" s="1">
        <v>192</v>
      </c>
      <c r="G246" s="1">
        <v>241</v>
      </c>
      <c r="H246" s="1">
        <v>232</v>
      </c>
      <c r="I246" s="1"/>
      <c r="J246" s="1">
        <v>9</v>
      </c>
      <c r="K246" s="1">
        <v>18</v>
      </c>
      <c r="L246" s="1">
        <v>-0.17948717948717949</v>
      </c>
      <c r="M246" s="1">
        <v>0.40606060606060607</v>
      </c>
      <c r="N246" s="1"/>
      <c r="O246" s="1">
        <v>0.125</v>
      </c>
      <c r="P246" s="1">
        <v>0.2</v>
      </c>
      <c r="Q246" t="s">
        <v>1</v>
      </c>
      <c r="R246" t="s">
        <v>12</v>
      </c>
      <c r="S246" s="1">
        <v>20233</v>
      </c>
      <c r="T246" s="2">
        <v>4.8785633407533169E-3</v>
      </c>
      <c r="U246" s="2">
        <v>-0.13503652811050415</v>
      </c>
      <c r="V246" s="2"/>
      <c r="W246" s="2">
        <v>-0.4357638955116272</v>
      </c>
      <c r="X246" s="2">
        <v>-9.9233545362949371E-2</v>
      </c>
      <c r="Y246" s="1">
        <f>ROUND(F246*(1+T246),0)</f>
        <v>193</v>
      </c>
      <c r="Z246" s="1">
        <f>ROUND(H245*(1+U245),0)</f>
        <v>143</v>
      </c>
      <c r="AA246" s="1">
        <f>ROUND(I245*(1+V245),0)</f>
        <v>0</v>
      </c>
      <c r="AB246" s="1">
        <f>ROUND(J245*(1+W245),0)</f>
        <v>5</v>
      </c>
    </row>
    <row r="247" spans="1:28" x14ac:dyDescent="0.25">
      <c r="A247" s="3">
        <v>45017</v>
      </c>
      <c r="B247" t="s">
        <v>21</v>
      </c>
      <c r="C247" t="s">
        <v>3</v>
      </c>
      <c r="D247" t="s">
        <v>20</v>
      </c>
      <c r="E247" s="1"/>
      <c r="F247" s="1">
        <v>209</v>
      </c>
      <c r="G247" s="1">
        <v>138</v>
      </c>
      <c r="H247" s="1">
        <v>136</v>
      </c>
      <c r="I247" s="1"/>
      <c r="J247" s="1">
        <v>2</v>
      </c>
      <c r="K247" s="1">
        <v>12</v>
      </c>
      <c r="L247" s="1">
        <v>8.8541666666666671E-2</v>
      </c>
      <c r="M247" s="1">
        <v>-0.41379310344827586</v>
      </c>
      <c r="N247" s="1"/>
      <c r="O247" s="1">
        <v>-0.77777777777777779</v>
      </c>
      <c r="P247" s="1">
        <v>-0.33333333333333331</v>
      </c>
      <c r="Q247" t="s">
        <v>1</v>
      </c>
      <c r="R247" t="s">
        <v>11</v>
      </c>
      <c r="S247" s="1">
        <v>20234</v>
      </c>
      <c r="T247" s="2">
        <v>4.8785633407533169E-3</v>
      </c>
      <c r="U247" s="2">
        <v>-0.13503652811050415</v>
      </c>
      <c r="V247" s="2"/>
      <c r="W247" s="2">
        <v>-0.4357638955116272</v>
      </c>
      <c r="X247" s="2">
        <v>-9.9233545362949371E-2</v>
      </c>
      <c r="Y247" s="1">
        <f>ROUND(F247*(1+T247),0)</f>
        <v>210</v>
      </c>
      <c r="Z247" s="1">
        <f>ROUND(H246*(1+U246),0)</f>
        <v>201</v>
      </c>
      <c r="AA247" s="1">
        <f>ROUND(I246*(1+V246),0)</f>
        <v>0</v>
      </c>
      <c r="AB247" s="1">
        <f>ROUND(J246*(1+W246),0)</f>
        <v>5</v>
      </c>
    </row>
    <row r="248" spans="1:28" x14ac:dyDescent="0.25">
      <c r="A248" s="3">
        <v>45047</v>
      </c>
      <c r="B248" t="s">
        <v>21</v>
      </c>
      <c r="C248" t="s">
        <v>3</v>
      </c>
      <c r="D248" t="s">
        <v>20</v>
      </c>
      <c r="E248" s="1"/>
      <c r="F248" s="1">
        <v>67</v>
      </c>
      <c r="G248" s="1">
        <v>95</v>
      </c>
      <c r="H248" s="1">
        <v>92</v>
      </c>
      <c r="I248" s="1"/>
      <c r="J248" s="1">
        <v>3</v>
      </c>
      <c r="K248" s="1">
        <v>9</v>
      </c>
      <c r="L248" s="1">
        <v>-0.67942583732057416</v>
      </c>
      <c r="M248" s="1">
        <v>-0.3235294117647059</v>
      </c>
      <c r="N248" s="1"/>
      <c r="O248" s="1">
        <v>0.5</v>
      </c>
      <c r="P248" s="1">
        <v>-0.25</v>
      </c>
      <c r="Q248" t="s">
        <v>1</v>
      </c>
      <c r="R248" t="s">
        <v>10</v>
      </c>
      <c r="S248" s="1">
        <v>20235</v>
      </c>
      <c r="T248" s="2">
        <v>4.8785633407533169E-3</v>
      </c>
      <c r="U248" s="2">
        <v>-0.13503652811050415</v>
      </c>
      <c r="V248" s="2"/>
      <c r="W248" s="2">
        <v>-0.4357638955116272</v>
      </c>
      <c r="X248" s="2">
        <v>-9.9233545362949371E-2</v>
      </c>
      <c r="Y248" s="1">
        <f>ROUND(F248*(1+T248),0)</f>
        <v>67</v>
      </c>
      <c r="Z248" s="1">
        <f>ROUND(H247*(1+U247),0)</f>
        <v>118</v>
      </c>
      <c r="AA248" s="1">
        <f>ROUND(I247*(1+V247),0)</f>
        <v>0</v>
      </c>
      <c r="AB248" s="1">
        <f>ROUND(J247*(1+W247),0)</f>
        <v>1</v>
      </c>
    </row>
    <row r="249" spans="1:28" x14ac:dyDescent="0.25">
      <c r="A249" s="3">
        <v>45078</v>
      </c>
      <c r="B249" t="s">
        <v>21</v>
      </c>
      <c r="C249" t="s">
        <v>3</v>
      </c>
      <c r="D249" t="s">
        <v>20</v>
      </c>
      <c r="E249" s="1"/>
      <c r="F249" s="1">
        <v>54</v>
      </c>
      <c r="G249" s="1">
        <v>71</v>
      </c>
      <c r="H249" s="1">
        <v>70</v>
      </c>
      <c r="I249" s="1"/>
      <c r="J249" s="1">
        <v>1</v>
      </c>
      <c r="K249" s="1">
        <v>13</v>
      </c>
      <c r="L249" s="1">
        <v>-0.19402985074626866</v>
      </c>
      <c r="M249" s="1">
        <v>-0.2391304347826087</v>
      </c>
      <c r="N249" s="1"/>
      <c r="O249" s="1">
        <v>-0.66666666666666663</v>
      </c>
      <c r="P249" s="1">
        <v>0.44444444444444442</v>
      </c>
      <c r="Q249" t="s">
        <v>1</v>
      </c>
      <c r="R249" t="s">
        <v>9</v>
      </c>
      <c r="S249" s="1">
        <v>20236</v>
      </c>
      <c r="T249" s="2">
        <v>4.8785633407533169E-3</v>
      </c>
      <c r="U249" s="2">
        <v>-0.13503652811050415</v>
      </c>
      <c r="V249" s="2"/>
      <c r="W249" s="2">
        <v>-0.4357638955116272</v>
      </c>
      <c r="X249" s="2">
        <v>-9.9233545362949371E-2</v>
      </c>
      <c r="Y249" s="1">
        <f>ROUND(F249*(1+T249),0)</f>
        <v>54</v>
      </c>
      <c r="Z249" s="1">
        <f>ROUND(H248*(1+U248),0)</f>
        <v>80</v>
      </c>
      <c r="AA249" s="1">
        <f>ROUND(I248*(1+V248),0)</f>
        <v>0</v>
      </c>
      <c r="AB249" s="1">
        <f>ROUND(J248*(1+W248),0)</f>
        <v>2</v>
      </c>
    </row>
    <row r="250" spans="1:28" x14ac:dyDescent="0.25">
      <c r="A250" s="3">
        <v>45108</v>
      </c>
      <c r="B250" t="s">
        <v>21</v>
      </c>
      <c r="C250" t="s">
        <v>3</v>
      </c>
      <c r="D250" t="s">
        <v>20</v>
      </c>
      <c r="E250" s="1"/>
      <c r="F250" s="1">
        <v>183</v>
      </c>
      <c r="G250" s="1">
        <v>84</v>
      </c>
      <c r="H250" s="1">
        <v>84</v>
      </c>
      <c r="I250" s="1"/>
      <c r="J250" s="1"/>
      <c r="K250" s="1">
        <v>14</v>
      </c>
      <c r="L250" s="1">
        <v>2.3888888888888888</v>
      </c>
      <c r="M250" s="1">
        <v>0.2</v>
      </c>
      <c r="N250" s="1"/>
      <c r="O250" s="1">
        <v>-1</v>
      </c>
      <c r="P250" s="1">
        <v>7.6923076923076927E-2</v>
      </c>
      <c r="Q250" t="s">
        <v>1</v>
      </c>
      <c r="R250" t="s">
        <v>8</v>
      </c>
      <c r="S250" s="1">
        <v>20237</v>
      </c>
      <c r="T250" s="2">
        <v>4.8785633407533169E-3</v>
      </c>
      <c r="U250" s="2">
        <v>-0.13503652811050415</v>
      </c>
      <c r="V250" s="2"/>
      <c r="W250" s="2">
        <v>-0.4357638955116272</v>
      </c>
      <c r="X250" s="2">
        <v>-9.9233545362949371E-2</v>
      </c>
      <c r="Y250" s="1">
        <f>ROUND(F250*(1+T250),0)</f>
        <v>184</v>
      </c>
      <c r="Z250" s="1">
        <f>ROUND(H249*(1+U249),0)</f>
        <v>61</v>
      </c>
      <c r="AA250" s="1">
        <f>ROUND(I249*(1+V249),0)</f>
        <v>0</v>
      </c>
      <c r="AB250" s="1">
        <f>ROUND(J249*(1+W249),0)</f>
        <v>1</v>
      </c>
    </row>
    <row r="251" spans="1:28" x14ac:dyDescent="0.25">
      <c r="A251" s="3">
        <v>45139</v>
      </c>
      <c r="B251" t="s">
        <v>21</v>
      </c>
      <c r="C251" t="s">
        <v>3</v>
      </c>
      <c r="D251" t="s">
        <v>20</v>
      </c>
      <c r="E251" s="1"/>
      <c r="F251" s="1">
        <v>131</v>
      </c>
      <c r="G251" s="1">
        <v>115</v>
      </c>
      <c r="H251" s="1">
        <v>114</v>
      </c>
      <c r="I251" s="1"/>
      <c r="J251" s="1">
        <v>1</v>
      </c>
      <c r="K251" s="1">
        <v>11</v>
      </c>
      <c r="L251" s="1">
        <v>-0.28415300546448086</v>
      </c>
      <c r="M251" s="1">
        <v>0.35714285714285715</v>
      </c>
      <c r="N251" s="1"/>
      <c r="O251" s="1"/>
      <c r="P251" s="1">
        <v>-0.21428571428571427</v>
      </c>
      <c r="Q251" t="s">
        <v>1</v>
      </c>
      <c r="R251" t="s">
        <v>7</v>
      </c>
      <c r="S251" s="1">
        <v>20238</v>
      </c>
      <c r="T251" s="2">
        <v>4.8785633407533169E-3</v>
      </c>
      <c r="U251" s="2">
        <v>-0.13503652811050415</v>
      </c>
      <c r="V251" s="2"/>
      <c r="W251" s="2">
        <v>-0.4357638955116272</v>
      </c>
      <c r="X251" s="2">
        <v>-9.9233545362949371E-2</v>
      </c>
      <c r="Y251" s="1">
        <f>ROUND(F251*(1+T251),0)</f>
        <v>132</v>
      </c>
      <c r="Z251" s="1">
        <f>ROUND(H250*(1+U250),0)</f>
        <v>73</v>
      </c>
      <c r="AA251" s="1">
        <f>ROUND(I250*(1+V250),0)</f>
        <v>0</v>
      </c>
      <c r="AB251" s="1">
        <f>ROUND(J250*(1+W250),0)</f>
        <v>0</v>
      </c>
    </row>
    <row r="252" spans="1:28" x14ac:dyDescent="0.25">
      <c r="A252" s="3">
        <v>45170</v>
      </c>
      <c r="B252" t="s">
        <v>21</v>
      </c>
      <c r="C252" t="s">
        <v>3</v>
      </c>
      <c r="D252" t="s">
        <v>20</v>
      </c>
      <c r="E252" s="1"/>
      <c r="F252" s="1">
        <v>131</v>
      </c>
      <c r="G252" s="1">
        <v>95</v>
      </c>
      <c r="H252" s="1">
        <v>95</v>
      </c>
      <c r="I252" s="1">
        <v>0</v>
      </c>
      <c r="J252" s="1">
        <v>0</v>
      </c>
      <c r="K252" s="1">
        <v>13</v>
      </c>
      <c r="L252" s="1">
        <v>0</v>
      </c>
      <c r="M252" s="1">
        <v>-0.16666666666666666</v>
      </c>
      <c r="N252" s="1"/>
      <c r="O252" s="1">
        <v>-1</v>
      </c>
      <c r="P252" s="1">
        <v>0.18181818181818182</v>
      </c>
      <c r="Q252" t="s">
        <v>1</v>
      </c>
      <c r="R252" t="s">
        <v>6</v>
      </c>
      <c r="S252" s="1">
        <v>20239</v>
      </c>
      <c r="T252" s="2">
        <v>4.8785633407533169E-3</v>
      </c>
      <c r="U252" s="2">
        <v>-0.13503652811050415</v>
      </c>
      <c r="V252" s="2"/>
      <c r="W252" s="2">
        <v>-0.4357638955116272</v>
      </c>
      <c r="X252" s="2">
        <v>-9.9233545362949371E-2</v>
      </c>
      <c r="Y252" s="1">
        <f>ROUND(F252*(1+T252),0)</f>
        <v>132</v>
      </c>
      <c r="Z252" s="1">
        <f>ROUND(H251*(1+U251),0)</f>
        <v>99</v>
      </c>
      <c r="AA252" s="1">
        <f>ROUND(I251*(1+V251),0)</f>
        <v>0</v>
      </c>
      <c r="AB252" s="1">
        <f>ROUND(J251*(1+W251),0)</f>
        <v>1</v>
      </c>
    </row>
    <row r="253" spans="1:28" x14ac:dyDescent="0.25">
      <c r="A253" s="3">
        <v>45200</v>
      </c>
      <c r="B253" t="s">
        <v>21</v>
      </c>
      <c r="C253" t="s">
        <v>3</v>
      </c>
      <c r="D253" t="s">
        <v>20</v>
      </c>
      <c r="E253" s="1"/>
      <c r="F253" s="1">
        <v>59</v>
      </c>
      <c r="G253" s="1">
        <v>31</v>
      </c>
      <c r="H253" s="1">
        <v>30</v>
      </c>
      <c r="I253" s="1"/>
      <c r="J253" s="1">
        <v>1</v>
      </c>
      <c r="K253" s="1">
        <v>7</v>
      </c>
      <c r="L253" s="1">
        <v>-0.54961832061068705</v>
      </c>
      <c r="M253" s="1">
        <v>-0.68421052631578949</v>
      </c>
      <c r="N253" s="1"/>
      <c r="O253" s="1"/>
      <c r="P253" s="1">
        <v>-0.46153846153846156</v>
      </c>
      <c r="Q253" t="s">
        <v>1</v>
      </c>
      <c r="R253" t="s">
        <v>5</v>
      </c>
      <c r="S253" s="1">
        <v>202310</v>
      </c>
      <c r="T253" s="2">
        <v>4.8785633407533169E-3</v>
      </c>
      <c r="U253" s="2">
        <v>-0.13503652811050415</v>
      </c>
      <c r="V253" s="2"/>
      <c r="W253" s="2">
        <v>-0.4357638955116272</v>
      </c>
      <c r="X253" s="2">
        <v>-9.9233545362949371E-2</v>
      </c>
      <c r="Y253" s="1">
        <f>ROUND(F253*(1+T253),0)</f>
        <v>59</v>
      </c>
      <c r="Z253" s="1">
        <f>ROUND(H252*(1+U252),0)</f>
        <v>82</v>
      </c>
      <c r="AA253" s="1">
        <f>ROUND(I252*(1+V252),0)</f>
        <v>0</v>
      </c>
      <c r="AB253" s="1">
        <f>ROUND(J252*(1+W252),0)</f>
        <v>0</v>
      </c>
    </row>
    <row r="254" spans="1:28" x14ac:dyDescent="0.25">
      <c r="A254" s="3">
        <v>45231</v>
      </c>
      <c r="B254" t="s">
        <v>21</v>
      </c>
      <c r="C254" t="s">
        <v>3</v>
      </c>
      <c r="D254" t="s">
        <v>20</v>
      </c>
      <c r="E254" s="1"/>
      <c r="F254" s="1">
        <v>26</v>
      </c>
      <c r="G254" s="1">
        <v>0</v>
      </c>
      <c r="H254" s="1"/>
      <c r="I254" s="1"/>
      <c r="J254" s="1"/>
      <c r="K254" s="1"/>
      <c r="L254" s="1">
        <v>-0.55932203389830504</v>
      </c>
      <c r="M254" s="1">
        <v>-1</v>
      </c>
      <c r="N254" s="1"/>
      <c r="O254" s="1">
        <v>-1</v>
      </c>
      <c r="P254" s="1">
        <v>-1</v>
      </c>
      <c r="Q254" t="s">
        <v>1</v>
      </c>
      <c r="R254" t="s">
        <v>0</v>
      </c>
      <c r="S254" s="1">
        <v>202311</v>
      </c>
      <c r="T254" s="2">
        <v>4.8785633407533169E-3</v>
      </c>
      <c r="U254" s="2">
        <v>-0.13503652811050415</v>
      </c>
      <c r="V254" s="2"/>
      <c r="W254" s="2">
        <v>-0.4357638955116272</v>
      </c>
      <c r="X254" s="2">
        <v>-9.9233545362949371E-2</v>
      </c>
      <c r="Y254" s="1">
        <f>ROUND(F254*(1+T254),0)</f>
        <v>26</v>
      </c>
      <c r="Z254" s="1">
        <f>ROUND(H253*(1+U253),0)</f>
        <v>26</v>
      </c>
      <c r="AA254" s="1">
        <f>ROUND(I253*(1+V253),0)</f>
        <v>0</v>
      </c>
      <c r="AB254" s="1">
        <f>ROUND(J253*(1+W253),0)</f>
        <v>1</v>
      </c>
    </row>
    <row r="255" spans="1:28" x14ac:dyDescent="0.25">
      <c r="A255" s="3">
        <v>44927</v>
      </c>
      <c r="B255" t="s">
        <v>19</v>
      </c>
      <c r="C255" t="s">
        <v>3</v>
      </c>
      <c r="D255" t="s">
        <v>18</v>
      </c>
      <c r="E255" s="1"/>
      <c r="F255" s="1">
        <v>160</v>
      </c>
      <c r="G255" s="1">
        <v>73</v>
      </c>
      <c r="H255" s="1">
        <v>64</v>
      </c>
      <c r="I255" s="1"/>
      <c r="J255" s="1">
        <v>9</v>
      </c>
      <c r="K255" s="1">
        <v>7</v>
      </c>
      <c r="L255" s="1"/>
      <c r="M255" s="1"/>
      <c r="N255" s="1"/>
      <c r="O255" s="1"/>
      <c r="P255" s="1"/>
      <c r="Q255" t="s">
        <v>1</v>
      </c>
      <c r="R255" t="s">
        <v>14</v>
      </c>
      <c r="S255" s="1">
        <v>20231</v>
      </c>
      <c r="T255" s="2">
        <v>2.5721902027726173E-2</v>
      </c>
      <c r="U255" s="2">
        <v>-4.1226517409086227E-2</v>
      </c>
      <c r="V255" s="2">
        <v>-1</v>
      </c>
      <c r="W255" s="2">
        <v>0.16295751929283142</v>
      </c>
      <c r="X255" s="2">
        <v>0.50522822141647339</v>
      </c>
      <c r="Y255" s="1">
        <f>ROUND(F255*(1+T255),0)</f>
        <v>164</v>
      </c>
      <c r="Z255" s="1">
        <f>ROUND(H254*(1+U254),0)</f>
        <v>0</v>
      </c>
      <c r="AA255" s="1">
        <f>ROUND(I254*(1+V254),0)</f>
        <v>0</v>
      </c>
      <c r="AB255" s="1">
        <f>ROUND(J254*(1+W254),0)</f>
        <v>0</v>
      </c>
    </row>
    <row r="256" spans="1:28" x14ac:dyDescent="0.25">
      <c r="A256" s="3">
        <v>44958</v>
      </c>
      <c r="B256" t="s">
        <v>19</v>
      </c>
      <c r="C256" t="s">
        <v>3</v>
      </c>
      <c r="D256" t="s">
        <v>18</v>
      </c>
      <c r="E256" s="1"/>
      <c r="F256" s="1">
        <v>104</v>
      </c>
      <c r="G256" s="1">
        <v>88</v>
      </c>
      <c r="H256" s="1">
        <v>71</v>
      </c>
      <c r="I256" s="1"/>
      <c r="J256" s="1">
        <v>17</v>
      </c>
      <c r="K256" s="1">
        <v>12</v>
      </c>
      <c r="L256" s="1">
        <v>-0.35</v>
      </c>
      <c r="M256" s="1">
        <v>0.109375</v>
      </c>
      <c r="N256" s="1"/>
      <c r="O256" s="1">
        <v>0.88888888888888884</v>
      </c>
      <c r="P256" s="1">
        <v>0.7142857142857143</v>
      </c>
      <c r="Q256" t="s">
        <v>1</v>
      </c>
      <c r="R256" t="s">
        <v>13</v>
      </c>
      <c r="S256" s="1">
        <v>20232</v>
      </c>
      <c r="T256" s="2">
        <v>2.5721902027726173E-2</v>
      </c>
      <c r="U256" s="2">
        <v>-4.1226517409086227E-2</v>
      </c>
      <c r="V256" s="2">
        <v>-1</v>
      </c>
      <c r="W256" s="2">
        <v>0.16295751929283142</v>
      </c>
      <c r="X256" s="2">
        <v>0.50522822141647339</v>
      </c>
      <c r="Y256" s="1">
        <f>ROUND(F256*(1+T256),0)</f>
        <v>107</v>
      </c>
      <c r="Z256" s="1">
        <f>ROUND(H255*(1+U255),0)</f>
        <v>61</v>
      </c>
      <c r="AA256" s="1">
        <f>ROUND(I255*(1+V255),0)</f>
        <v>0</v>
      </c>
      <c r="AB256" s="1">
        <f>ROUND(J255*(1+W255),0)</f>
        <v>10</v>
      </c>
    </row>
    <row r="257" spans="1:28" x14ac:dyDescent="0.25">
      <c r="A257" s="3">
        <v>44986</v>
      </c>
      <c r="B257" t="s">
        <v>19</v>
      </c>
      <c r="C257" t="s">
        <v>3</v>
      </c>
      <c r="D257" t="s">
        <v>18</v>
      </c>
      <c r="E257" s="1"/>
      <c r="F257" s="1">
        <v>215</v>
      </c>
      <c r="G257" s="1">
        <v>128</v>
      </c>
      <c r="H257" s="1">
        <v>113</v>
      </c>
      <c r="I257" s="1"/>
      <c r="J257" s="1">
        <v>15</v>
      </c>
      <c r="K257" s="1">
        <v>32</v>
      </c>
      <c r="L257" s="1">
        <v>1.0673076923076923</v>
      </c>
      <c r="M257" s="1">
        <v>0.59154929577464788</v>
      </c>
      <c r="N257" s="1"/>
      <c r="O257" s="1">
        <v>-0.11764705882352941</v>
      </c>
      <c r="P257" s="1">
        <v>1.6666666666666667</v>
      </c>
      <c r="Q257" t="s">
        <v>1</v>
      </c>
      <c r="R257" t="s">
        <v>12</v>
      </c>
      <c r="S257" s="1">
        <v>20233</v>
      </c>
      <c r="T257" s="2">
        <v>2.5721902027726173E-2</v>
      </c>
      <c r="U257" s="2">
        <v>-4.1226517409086227E-2</v>
      </c>
      <c r="V257" s="2">
        <v>-1</v>
      </c>
      <c r="W257" s="2">
        <v>0.16295751929283142</v>
      </c>
      <c r="X257" s="2">
        <v>0.50522822141647339</v>
      </c>
      <c r="Y257" s="1">
        <f>ROUND(F257*(1+T257),0)</f>
        <v>221</v>
      </c>
      <c r="Z257" s="1">
        <f>ROUND(H256*(1+U256),0)</f>
        <v>68</v>
      </c>
      <c r="AA257" s="1">
        <f>ROUND(I256*(1+V256),0)</f>
        <v>0</v>
      </c>
      <c r="AB257" s="1">
        <f>ROUND(J256*(1+W256),0)</f>
        <v>20</v>
      </c>
    </row>
    <row r="258" spans="1:28" x14ac:dyDescent="0.25">
      <c r="A258" s="3">
        <v>45017</v>
      </c>
      <c r="B258" t="s">
        <v>19</v>
      </c>
      <c r="C258" t="s">
        <v>3</v>
      </c>
      <c r="D258" t="s">
        <v>18</v>
      </c>
      <c r="E258" s="1"/>
      <c r="F258" s="1">
        <v>215</v>
      </c>
      <c r="G258" s="1">
        <v>124</v>
      </c>
      <c r="H258" s="1">
        <v>109</v>
      </c>
      <c r="I258" s="1"/>
      <c r="J258" s="1">
        <v>15</v>
      </c>
      <c r="K258" s="1">
        <v>22</v>
      </c>
      <c r="L258" s="1">
        <v>0</v>
      </c>
      <c r="M258" s="1">
        <v>-3.5398230088495575E-2</v>
      </c>
      <c r="N258" s="1"/>
      <c r="O258" s="1">
        <v>0</v>
      </c>
      <c r="P258" s="1">
        <v>-0.3125</v>
      </c>
      <c r="Q258" t="s">
        <v>1</v>
      </c>
      <c r="R258" t="s">
        <v>11</v>
      </c>
      <c r="S258" s="1">
        <v>20234</v>
      </c>
      <c r="T258" s="2">
        <v>2.5721902027726173E-2</v>
      </c>
      <c r="U258" s="2">
        <v>-4.1226517409086227E-2</v>
      </c>
      <c r="V258" s="2">
        <v>-1</v>
      </c>
      <c r="W258" s="2">
        <v>0.16295751929283142</v>
      </c>
      <c r="X258" s="2">
        <v>0.50522822141647339</v>
      </c>
      <c r="Y258" s="1">
        <f>ROUND(F258*(1+T258),0)</f>
        <v>221</v>
      </c>
      <c r="Z258" s="1">
        <f>ROUND(H257*(1+U257),0)</f>
        <v>108</v>
      </c>
      <c r="AA258" s="1">
        <f>ROUND(I257*(1+V257),0)</f>
        <v>0</v>
      </c>
      <c r="AB258" s="1">
        <f>ROUND(J257*(1+W257),0)</f>
        <v>17</v>
      </c>
    </row>
    <row r="259" spans="1:28" x14ac:dyDescent="0.25">
      <c r="A259" s="3">
        <v>45047</v>
      </c>
      <c r="B259" t="s">
        <v>19</v>
      </c>
      <c r="C259" t="s">
        <v>3</v>
      </c>
      <c r="D259" t="s">
        <v>18</v>
      </c>
      <c r="E259" s="1"/>
      <c r="F259" s="1">
        <v>172</v>
      </c>
      <c r="G259" s="1">
        <v>243</v>
      </c>
      <c r="H259" s="1">
        <v>237</v>
      </c>
      <c r="I259" s="1"/>
      <c r="J259" s="1">
        <v>6</v>
      </c>
      <c r="K259" s="1">
        <v>11</v>
      </c>
      <c r="L259" s="1">
        <v>-0.2</v>
      </c>
      <c r="M259" s="1">
        <v>1.1743119266055047</v>
      </c>
      <c r="N259" s="1"/>
      <c r="O259" s="1">
        <v>-0.6</v>
      </c>
      <c r="P259" s="1">
        <v>-0.5</v>
      </c>
      <c r="Q259" t="s">
        <v>1</v>
      </c>
      <c r="R259" t="s">
        <v>10</v>
      </c>
      <c r="S259" s="1">
        <v>20235</v>
      </c>
      <c r="T259" s="2">
        <v>2.5721902027726173E-2</v>
      </c>
      <c r="U259" s="2">
        <v>-4.1226517409086227E-2</v>
      </c>
      <c r="V259" s="2">
        <v>-1</v>
      </c>
      <c r="W259" s="2">
        <v>0.16295751929283142</v>
      </c>
      <c r="X259" s="2">
        <v>0.50522822141647339</v>
      </c>
      <c r="Y259" s="1">
        <f>ROUND(F259*(1+T259),0)</f>
        <v>176</v>
      </c>
      <c r="Z259" s="1">
        <f>ROUND(H258*(1+U258),0)</f>
        <v>105</v>
      </c>
      <c r="AA259" s="1">
        <f>ROUND(I258*(1+V258),0)</f>
        <v>0</v>
      </c>
      <c r="AB259" s="1">
        <f>ROUND(J258*(1+W258),0)</f>
        <v>17</v>
      </c>
    </row>
    <row r="260" spans="1:28" x14ac:dyDescent="0.25">
      <c r="A260" s="3">
        <v>45078</v>
      </c>
      <c r="B260" t="s">
        <v>19</v>
      </c>
      <c r="C260" t="s">
        <v>3</v>
      </c>
      <c r="D260" t="s">
        <v>18</v>
      </c>
      <c r="E260" s="1"/>
      <c r="F260" s="1">
        <v>51</v>
      </c>
      <c r="G260" s="1">
        <v>194</v>
      </c>
      <c r="H260" s="1">
        <v>176</v>
      </c>
      <c r="I260" s="1"/>
      <c r="J260" s="1">
        <v>18</v>
      </c>
      <c r="K260" s="1">
        <v>17</v>
      </c>
      <c r="L260" s="1">
        <v>-0.70348837209302328</v>
      </c>
      <c r="M260" s="1">
        <v>-0.25738396624472576</v>
      </c>
      <c r="N260" s="1"/>
      <c r="O260" s="1">
        <v>2</v>
      </c>
      <c r="P260" s="1">
        <v>0.54545454545454541</v>
      </c>
      <c r="Q260" t="s">
        <v>1</v>
      </c>
      <c r="R260" t="s">
        <v>9</v>
      </c>
      <c r="S260" s="1">
        <v>20236</v>
      </c>
      <c r="T260" s="2">
        <v>2.5721902027726173E-2</v>
      </c>
      <c r="U260" s="2">
        <v>-4.1226517409086227E-2</v>
      </c>
      <c r="V260" s="2">
        <v>-1</v>
      </c>
      <c r="W260" s="2">
        <v>0.16295751929283142</v>
      </c>
      <c r="X260" s="2">
        <v>0.50522822141647339</v>
      </c>
      <c r="Y260" s="1">
        <f>ROUND(F260*(1+T260),0)</f>
        <v>52</v>
      </c>
      <c r="Z260" s="1">
        <f>ROUND(H259*(1+U259),0)</f>
        <v>227</v>
      </c>
      <c r="AA260" s="1">
        <f>ROUND(I259*(1+V259),0)</f>
        <v>0</v>
      </c>
      <c r="AB260" s="1">
        <f>ROUND(J259*(1+W259),0)</f>
        <v>7</v>
      </c>
    </row>
    <row r="261" spans="1:28" x14ac:dyDescent="0.25">
      <c r="A261" s="3">
        <v>45108</v>
      </c>
      <c r="B261" t="s">
        <v>19</v>
      </c>
      <c r="C261" t="s">
        <v>3</v>
      </c>
      <c r="D261" t="s">
        <v>18</v>
      </c>
      <c r="E261" s="1"/>
      <c r="F261" s="1">
        <v>67</v>
      </c>
      <c r="G261" s="1">
        <v>66</v>
      </c>
      <c r="H261" s="1">
        <v>54</v>
      </c>
      <c r="I261" s="1"/>
      <c r="J261" s="1">
        <v>12</v>
      </c>
      <c r="K261" s="1">
        <v>3</v>
      </c>
      <c r="L261" s="1">
        <v>0.31372549019607843</v>
      </c>
      <c r="M261" s="1">
        <v>-0.69318181818181823</v>
      </c>
      <c r="N261" s="1"/>
      <c r="O261" s="1">
        <v>-0.33333333333333331</v>
      </c>
      <c r="P261" s="1">
        <v>-0.82352941176470584</v>
      </c>
      <c r="Q261" t="s">
        <v>1</v>
      </c>
      <c r="R261" t="s">
        <v>8</v>
      </c>
      <c r="S261" s="1">
        <v>20237</v>
      </c>
      <c r="T261" s="2">
        <v>2.5721902027726173E-2</v>
      </c>
      <c r="U261" s="2">
        <v>-4.1226517409086227E-2</v>
      </c>
      <c r="V261" s="2">
        <v>-1</v>
      </c>
      <c r="W261" s="2">
        <v>0.16295751929283142</v>
      </c>
      <c r="X261" s="2">
        <v>0.50522822141647339</v>
      </c>
      <c r="Y261" s="1">
        <f>ROUND(F261*(1+T261),0)</f>
        <v>69</v>
      </c>
      <c r="Z261" s="1">
        <f>ROUND(H260*(1+U260),0)</f>
        <v>169</v>
      </c>
      <c r="AA261" s="1">
        <f>ROUND(I260*(1+V260),0)</f>
        <v>0</v>
      </c>
      <c r="AB261" s="1">
        <f>ROUND(J260*(1+W260),0)</f>
        <v>21</v>
      </c>
    </row>
    <row r="262" spans="1:28" x14ac:dyDescent="0.25">
      <c r="A262" s="3">
        <v>45139</v>
      </c>
      <c r="B262" t="s">
        <v>19</v>
      </c>
      <c r="C262" t="s">
        <v>3</v>
      </c>
      <c r="D262" t="s">
        <v>18</v>
      </c>
      <c r="E262" s="1"/>
      <c r="F262" s="1">
        <v>62</v>
      </c>
      <c r="G262" s="1">
        <v>62</v>
      </c>
      <c r="H262" s="1">
        <v>53</v>
      </c>
      <c r="I262" s="1">
        <v>1</v>
      </c>
      <c r="J262" s="1">
        <v>8</v>
      </c>
      <c r="K262" s="1">
        <v>1</v>
      </c>
      <c r="L262" s="1">
        <v>-7.4626865671641784E-2</v>
      </c>
      <c r="M262" s="1">
        <v>-1.8518518518518517E-2</v>
      </c>
      <c r="N262" s="1"/>
      <c r="O262" s="1">
        <v>-0.33333333333333331</v>
      </c>
      <c r="P262" s="1">
        <v>-0.66666666666666663</v>
      </c>
      <c r="Q262" t="s">
        <v>1</v>
      </c>
      <c r="R262" t="s">
        <v>7</v>
      </c>
      <c r="S262" s="1">
        <v>20238</v>
      </c>
      <c r="T262" s="2">
        <v>2.5721902027726173E-2</v>
      </c>
      <c r="U262" s="2">
        <v>-4.1226517409086227E-2</v>
      </c>
      <c r="V262" s="2">
        <v>-1</v>
      </c>
      <c r="W262" s="2">
        <v>0.16295751929283142</v>
      </c>
      <c r="X262" s="2">
        <v>0.50522822141647339</v>
      </c>
      <c r="Y262" s="1">
        <f>ROUND(F262*(1+T262),0)</f>
        <v>64</v>
      </c>
      <c r="Z262" s="1">
        <f>ROUND(H261*(1+U261),0)</f>
        <v>52</v>
      </c>
      <c r="AA262" s="1">
        <f>ROUND(I261*(1+V261),0)</f>
        <v>0</v>
      </c>
      <c r="AB262" s="1">
        <f>ROUND(J261*(1+W261),0)</f>
        <v>14</v>
      </c>
    </row>
    <row r="263" spans="1:28" x14ac:dyDescent="0.25">
      <c r="A263" s="3">
        <v>45170</v>
      </c>
      <c r="B263" t="s">
        <v>19</v>
      </c>
      <c r="C263" t="s">
        <v>3</v>
      </c>
      <c r="D263" t="s">
        <v>18</v>
      </c>
      <c r="E263" s="1"/>
      <c r="F263" s="1">
        <v>54</v>
      </c>
      <c r="G263" s="1">
        <v>54</v>
      </c>
      <c r="H263" s="1">
        <v>53</v>
      </c>
      <c r="I263" s="1">
        <v>0</v>
      </c>
      <c r="J263" s="1">
        <v>1</v>
      </c>
      <c r="K263" s="1">
        <v>7</v>
      </c>
      <c r="L263" s="1">
        <v>-0.12903225806451613</v>
      </c>
      <c r="M263" s="1">
        <v>0</v>
      </c>
      <c r="N263" s="1">
        <v>-1</v>
      </c>
      <c r="O263" s="1">
        <v>-0.875</v>
      </c>
      <c r="P263" s="1">
        <v>6</v>
      </c>
      <c r="Q263" t="s">
        <v>1</v>
      </c>
      <c r="R263" t="s">
        <v>6</v>
      </c>
      <c r="S263" s="1">
        <v>20239</v>
      </c>
      <c r="T263" s="2">
        <v>2.5721902027726173E-2</v>
      </c>
      <c r="U263" s="2">
        <v>-4.1226517409086227E-2</v>
      </c>
      <c r="V263" s="2">
        <v>-1</v>
      </c>
      <c r="W263" s="2">
        <v>0.16295751929283142</v>
      </c>
      <c r="X263" s="2">
        <v>0.50522822141647339</v>
      </c>
      <c r="Y263" s="1">
        <f>ROUND(F263*(1+T263),0)</f>
        <v>55</v>
      </c>
      <c r="Z263" s="1">
        <f>ROUND(H262*(1+U262),0)</f>
        <v>51</v>
      </c>
      <c r="AA263" s="1">
        <f>ROUND(I262*(1+V262),0)</f>
        <v>0</v>
      </c>
      <c r="AB263" s="1">
        <f>ROUND(J262*(1+W262),0)</f>
        <v>9</v>
      </c>
    </row>
    <row r="264" spans="1:28" x14ac:dyDescent="0.25">
      <c r="A264" s="3">
        <v>45200</v>
      </c>
      <c r="B264" t="s">
        <v>19</v>
      </c>
      <c r="C264" t="s">
        <v>3</v>
      </c>
      <c r="D264" t="s">
        <v>18</v>
      </c>
      <c r="E264" s="1"/>
      <c r="F264" s="1">
        <v>54</v>
      </c>
      <c r="G264" s="1">
        <v>42</v>
      </c>
      <c r="H264" s="1">
        <v>38</v>
      </c>
      <c r="I264" s="1">
        <v>1</v>
      </c>
      <c r="J264" s="1">
        <v>3</v>
      </c>
      <c r="K264" s="1">
        <v>3</v>
      </c>
      <c r="L264" s="1">
        <v>0</v>
      </c>
      <c r="M264" s="1">
        <v>-0.28301886792452829</v>
      </c>
      <c r="N264" s="1"/>
      <c r="O264" s="1">
        <v>2</v>
      </c>
      <c r="P264" s="1">
        <v>-0.5714285714285714</v>
      </c>
      <c r="Q264" t="s">
        <v>1</v>
      </c>
      <c r="R264" t="s">
        <v>5</v>
      </c>
      <c r="S264" s="1">
        <v>202310</v>
      </c>
      <c r="T264" s="2">
        <v>2.5721902027726173E-2</v>
      </c>
      <c r="U264" s="2">
        <v>-4.1226517409086227E-2</v>
      </c>
      <c r="V264" s="2">
        <v>-1</v>
      </c>
      <c r="W264" s="2">
        <v>0.16295751929283142</v>
      </c>
      <c r="X264" s="2">
        <v>0.50522822141647339</v>
      </c>
      <c r="Y264" s="1">
        <f>ROUND(F264*(1+T264),0)</f>
        <v>55</v>
      </c>
      <c r="Z264" s="1">
        <f>ROUND(H263*(1+U263),0)</f>
        <v>51</v>
      </c>
      <c r="AA264" s="1">
        <f>ROUND(I263*(1+V263),0)</f>
        <v>0</v>
      </c>
      <c r="AB264" s="1">
        <f>ROUND(J263*(1+W263),0)</f>
        <v>1</v>
      </c>
    </row>
    <row r="265" spans="1:28" x14ac:dyDescent="0.25">
      <c r="A265" s="3">
        <v>45231</v>
      </c>
      <c r="B265" t="s">
        <v>19</v>
      </c>
      <c r="C265" t="s">
        <v>3</v>
      </c>
      <c r="D265" t="s">
        <v>18</v>
      </c>
      <c r="E265" s="1"/>
      <c r="F265" s="1">
        <v>72</v>
      </c>
      <c r="G265" s="1">
        <v>0</v>
      </c>
      <c r="H265" s="1"/>
      <c r="I265" s="1"/>
      <c r="J265" s="1"/>
      <c r="K265" s="1"/>
      <c r="L265" s="1">
        <v>0.33333333333333331</v>
      </c>
      <c r="M265" s="1">
        <v>-1</v>
      </c>
      <c r="N265" s="1">
        <v>-1</v>
      </c>
      <c r="O265" s="1">
        <v>-1</v>
      </c>
      <c r="P265" s="1">
        <v>-1</v>
      </c>
      <c r="Q265" t="s">
        <v>1</v>
      </c>
      <c r="R265" t="s">
        <v>0</v>
      </c>
      <c r="S265" s="1">
        <v>202311</v>
      </c>
      <c r="T265" s="2">
        <v>2.5721902027726173E-2</v>
      </c>
      <c r="U265" s="2">
        <v>-4.1226517409086227E-2</v>
      </c>
      <c r="V265" s="2">
        <v>-1</v>
      </c>
      <c r="W265" s="2">
        <v>0.16295751929283142</v>
      </c>
      <c r="X265" s="2">
        <v>0.50522822141647339</v>
      </c>
      <c r="Y265" s="1">
        <f>ROUND(F265*(1+T265),0)</f>
        <v>74</v>
      </c>
      <c r="Z265" s="1">
        <f>ROUND(H264*(1+U264),0)</f>
        <v>36</v>
      </c>
      <c r="AA265" s="1">
        <f>ROUND(I264*(1+V264),0)</f>
        <v>0</v>
      </c>
      <c r="AB265" s="1">
        <f>ROUND(J264*(1+W264),0)</f>
        <v>3</v>
      </c>
    </row>
    <row r="266" spans="1:28" x14ac:dyDescent="0.25">
      <c r="A266" s="3">
        <v>44927</v>
      </c>
      <c r="B266" t="s">
        <v>4</v>
      </c>
      <c r="C266" t="s">
        <v>3</v>
      </c>
      <c r="D266" t="s">
        <v>17</v>
      </c>
      <c r="E266" s="1"/>
      <c r="F266" s="1">
        <v>215</v>
      </c>
      <c r="G266" s="1">
        <v>190</v>
      </c>
      <c r="H266" s="1">
        <v>165</v>
      </c>
      <c r="I266" s="1"/>
      <c r="J266" s="1">
        <v>25</v>
      </c>
      <c r="K266" s="1">
        <v>47</v>
      </c>
      <c r="L266" s="1"/>
      <c r="M266" s="1"/>
      <c r="N266" s="1"/>
      <c r="O266" s="1"/>
      <c r="P266" s="1"/>
      <c r="Q266" t="s">
        <v>1</v>
      </c>
      <c r="R266" t="s">
        <v>14</v>
      </c>
      <c r="S266" s="1">
        <v>20231</v>
      </c>
      <c r="T266" s="2">
        <v>4.0721194818615913E-3</v>
      </c>
      <c r="U266" s="2">
        <v>-6.3363365828990936E-2</v>
      </c>
      <c r="V266" s="2">
        <v>-1</v>
      </c>
      <c r="W266" s="2">
        <v>-3.567708283662796E-2</v>
      </c>
      <c r="X266" s="2">
        <v>3.2750759273767471E-2</v>
      </c>
      <c r="Y266" s="1">
        <f>ROUND(F266*(1+T266),0)</f>
        <v>216</v>
      </c>
      <c r="Z266" s="1">
        <f>ROUND(H265*(1+U265),0)</f>
        <v>0</v>
      </c>
      <c r="AA266" s="1">
        <f>ROUND(I265*(1+V265),0)</f>
        <v>0</v>
      </c>
      <c r="AB266" s="1">
        <f>ROUND(J265*(1+W265),0)</f>
        <v>0</v>
      </c>
    </row>
    <row r="267" spans="1:28" x14ac:dyDescent="0.25">
      <c r="A267" s="3">
        <v>44958</v>
      </c>
      <c r="B267" t="s">
        <v>4</v>
      </c>
      <c r="C267" t="s">
        <v>3</v>
      </c>
      <c r="D267" t="s">
        <v>17</v>
      </c>
      <c r="E267" s="1"/>
      <c r="F267" s="1">
        <v>244</v>
      </c>
      <c r="G267" s="1">
        <v>216</v>
      </c>
      <c r="H267" s="1">
        <v>192</v>
      </c>
      <c r="I267" s="1"/>
      <c r="J267" s="1">
        <v>24</v>
      </c>
      <c r="K267" s="1">
        <v>7</v>
      </c>
      <c r="L267" s="1">
        <v>0.13488372093023257</v>
      </c>
      <c r="M267" s="1">
        <v>0.16363636363636364</v>
      </c>
      <c r="N267" s="1"/>
      <c r="O267" s="1">
        <v>-0.04</v>
      </c>
      <c r="P267" s="1">
        <v>-0.85106382978723405</v>
      </c>
      <c r="Q267" t="s">
        <v>1</v>
      </c>
      <c r="R267" t="s">
        <v>13</v>
      </c>
      <c r="S267" s="1">
        <v>20232</v>
      </c>
      <c r="T267" s="2">
        <v>4.0721194818615913E-3</v>
      </c>
      <c r="U267" s="2">
        <v>-6.3363365828990936E-2</v>
      </c>
      <c r="V267" s="2">
        <v>-1</v>
      </c>
      <c r="W267" s="2">
        <v>-3.567708283662796E-2</v>
      </c>
      <c r="X267" s="2">
        <v>3.2750759273767471E-2</v>
      </c>
      <c r="Y267" s="1">
        <f>ROUND(F267*(1+T267),0)</f>
        <v>245</v>
      </c>
      <c r="Z267" s="1">
        <f>ROUND(H266*(1+U266),0)</f>
        <v>155</v>
      </c>
      <c r="AA267" s="1">
        <f>ROUND(I266*(1+V266),0)</f>
        <v>0</v>
      </c>
      <c r="AB267" s="1">
        <f>ROUND(J266*(1+W266),0)</f>
        <v>24</v>
      </c>
    </row>
    <row r="268" spans="1:28" x14ac:dyDescent="0.25">
      <c r="A268" s="3">
        <v>44986</v>
      </c>
      <c r="B268" t="s">
        <v>4</v>
      </c>
      <c r="C268" t="s">
        <v>3</v>
      </c>
      <c r="D268" t="s">
        <v>17</v>
      </c>
      <c r="E268" s="1"/>
      <c r="F268" s="1">
        <v>308</v>
      </c>
      <c r="G268" s="1">
        <v>129</v>
      </c>
      <c r="H268" s="1">
        <v>101</v>
      </c>
      <c r="I268" s="1"/>
      <c r="J268" s="1">
        <v>28</v>
      </c>
      <c r="K268" s="1">
        <v>18</v>
      </c>
      <c r="L268" s="1">
        <v>0.26229508196721313</v>
      </c>
      <c r="M268" s="1">
        <v>-0.47395833333333331</v>
      </c>
      <c r="N268" s="1"/>
      <c r="O268" s="1">
        <v>0.16666666666666666</v>
      </c>
      <c r="P268" s="1">
        <v>1.5714285714285714</v>
      </c>
      <c r="Q268" t="s">
        <v>1</v>
      </c>
      <c r="R268" t="s">
        <v>12</v>
      </c>
      <c r="S268" s="1">
        <v>20233</v>
      </c>
      <c r="T268" s="2">
        <v>4.0721194818615913E-3</v>
      </c>
      <c r="U268" s="2">
        <v>-6.3363365828990936E-2</v>
      </c>
      <c r="V268" s="2">
        <v>-1</v>
      </c>
      <c r="W268" s="2">
        <v>-3.567708283662796E-2</v>
      </c>
      <c r="X268" s="2">
        <v>3.2750759273767471E-2</v>
      </c>
      <c r="Y268" s="1">
        <f>ROUND(F268*(1+T268),0)</f>
        <v>309</v>
      </c>
      <c r="Z268" s="1">
        <f>ROUND(H267*(1+U267),0)</f>
        <v>180</v>
      </c>
      <c r="AA268" s="1">
        <f>ROUND(I267*(1+V267),0)</f>
        <v>0</v>
      </c>
      <c r="AB268" s="1">
        <f>ROUND(J267*(1+W267),0)</f>
        <v>23</v>
      </c>
    </row>
    <row r="269" spans="1:28" x14ac:dyDescent="0.25">
      <c r="A269" s="3">
        <v>45017</v>
      </c>
      <c r="B269" t="s">
        <v>4</v>
      </c>
      <c r="C269" t="s">
        <v>3</v>
      </c>
      <c r="D269" t="s">
        <v>17</v>
      </c>
      <c r="E269" s="1"/>
      <c r="F269" s="1">
        <v>371</v>
      </c>
      <c r="G269" s="1">
        <v>214</v>
      </c>
      <c r="H269" s="1">
        <v>188</v>
      </c>
      <c r="I269" s="1">
        <v>1</v>
      </c>
      <c r="J269" s="1">
        <v>25</v>
      </c>
      <c r="K269" s="1">
        <v>3</v>
      </c>
      <c r="L269" s="1">
        <v>0.20454545454545456</v>
      </c>
      <c r="M269" s="1">
        <v>0.86138613861386137</v>
      </c>
      <c r="N269" s="1"/>
      <c r="O269" s="1">
        <v>-0.10714285714285714</v>
      </c>
      <c r="P269" s="1">
        <v>-0.83333333333333337</v>
      </c>
      <c r="Q269" t="s">
        <v>1</v>
      </c>
      <c r="R269" t="s">
        <v>11</v>
      </c>
      <c r="S269" s="1">
        <v>20234</v>
      </c>
      <c r="T269" s="2">
        <v>4.0721194818615913E-3</v>
      </c>
      <c r="U269" s="2">
        <v>-6.3363365828990936E-2</v>
      </c>
      <c r="V269" s="2">
        <v>-1</v>
      </c>
      <c r="W269" s="2">
        <v>-3.567708283662796E-2</v>
      </c>
      <c r="X269" s="2">
        <v>3.2750759273767471E-2</v>
      </c>
      <c r="Y269" s="1">
        <f>ROUND(F269*(1+T269),0)</f>
        <v>373</v>
      </c>
      <c r="Z269" s="1">
        <f>ROUND(H268*(1+U268),0)</f>
        <v>95</v>
      </c>
      <c r="AA269" s="1">
        <f>ROUND(I268*(1+V268),0)</f>
        <v>0</v>
      </c>
      <c r="AB269" s="1">
        <f>ROUND(J268*(1+W268),0)</f>
        <v>27</v>
      </c>
    </row>
    <row r="270" spans="1:28" x14ac:dyDescent="0.25">
      <c r="A270" s="3">
        <v>45047</v>
      </c>
      <c r="B270" t="s">
        <v>4</v>
      </c>
      <c r="C270" t="s">
        <v>3</v>
      </c>
      <c r="D270" t="s">
        <v>17</v>
      </c>
      <c r="E270" s="1"/>
      <c r="F270" s="1">
        <v>333</v>
      </c>
      <c r="G270" s="1">
        <v>246</v>
      </c>
      <c r="H270" s="1">
        <v>205</v>
      </c>
      <c r="I270" s="1"/>
      <c r="J270" s="1">
        <v>41</v>
      </c>
      <c r="K270" s="1">
        <v>7</v>
      </c>
      <c r="L270" s="1">
        <v>-0.10242587601078167</v>
      </c>
      <c r="M270" s="1">
        <v>9.0425531914893623E-2</v>
      </c>
      <c r="N270" s="1">
        <v>-1</v>
      </c>
      <c r="O270" s="1">
        <v>0.64</v>
      </c>
      <c r="P270" s="1">
        <v>1.3333333333333333</v>
      </c>
      <c r="Q270" t="s">
        <v>1</v>
      </c>
      <c r="R270" t="s">
        <v>10</v>
      </c>
      <c r="S270" s="1">
        <v>20235</v>
      </c>
      <c r="T270" s="2">
        <v>4.0721194818615913E-3</v>
      </c>
      <c r="U270" s="2">
        <v>-6.3363365828990936E-2</v>
      </c>
      <c r="V270" s="2">
        <v>-1</v>
      </c>
      <c r="W270" s="2">
        <v>-3.567708283662796E-2</v>
      </c>
      <c r="X270" s="2">
        <v>3.2750759273767471E-2</v>
      </c>
      <c r="Y270" s="1">
        <f>ROUND(F270*(1+T270),0)</f>
        <v>334</v>
      </c>
      <c r="Z270" s="1">
        <f>ROUND(H269*(1+U269),0)</f>
        <v>176</v>
      </c>
      <c r="AA270" s="1">
        <f>ROUND(I269*(1+V269),0)</f>
        <v>0</v>
      </c>
      <c r="AB270" s="1">
        <f>ROUND(J269*(1+W269),0)</f>
        <v>24</v>
      </c>
    </row>
    <row r="271" spans="1:28" x14ac:dyDescent="0.25">
      <c r="A271" s="3">
        <v>45078</v>
      </c>
      <c r="B271" t="s">
        <v>4</v>
      </c>
      <c r="C271" t="s">
        <v>3</v>
      </c>
      <c r="D271" t="s">
        <v>17</v>
      </c>
      <c r="E271" s="1"/>
      <c r="F271" s="1">
        <v>203</v>
      </c>
      <c r="G271" s="1">
        <v>215</v>
      </c>
      <c r="H271" s="1">
        <v>137</v>
      </c>
      <c r="I271" s="1"/>
      <c r="J271" s="1">
        <v>78</v>
      </c>
      <c r="K271" s="1">
        <v>6</v>
      </c>
      <c r="L271" s="1">
        <v>-0.39039039039039036</v>
      </c>
      <c r="M271" s="1">
        <v>-0.33170731707317075</v>
      </c>
      <c r="N271" s="1"/>
      <c r="O271" s="1">
        <v>0.90243902439024393</v>
      </c>
      <c r="P271" s="1">
        <v>-0.14285714285714285</v>
      </c>
      <c r="Q271" t="s">
        <v>1</v>
      </c>
      <c r="R271" t="s">
        <v>9</v>
      </c>
      <c r="S271" s="1">
        <v>20236</v>
      </c>
      <c r="T271" s="2">
        <v>4.0721194818615913E-3</v>
      </c>
      <c r="U271" s="2">
        <v>-6.3363365828990936E-2</v>
      </c>
      <c r="V271" s="2">
        <v>-1</v>
      </c>
      <c r="W271" s="2">
        <v>-3.567708283662796E-2</v>
      </c>
      <c r="X271" s="2">
        <v>3.2750759273767471E-2</v>
      </c>
      <c r="Y271" s="1">
        <f>ROUND(F271*(1+T271),0)</f>
        <v>204</v>
      </c>
      <c r="Z271" s="1">
        <f>ROUND(H270*(1+U270),0)</f>
        <v>192</v>
      </c>
      <c r="AA271" s="1">
        <f>ROUND(I270*(1+V270),0)</f>
        <v>0</v>
      </c>
      <c r="AB271" s="1">
        <f>ROUND(J270*(1+W270),0)</f>
        <v>40</v>
      </c>
    </row>
    <row r="272" spans="1:28" x14ac:dyDescent="0.25">
      <c r="A272" s="3">
        <v>45108</v>
      </c>
      <c r="B272" t="s">
        <v>4</v>
      </c>
      <c r="C272" t="s">
        <v>3</v>
      </c>
      <c r="D272" t="s">
        <v>17</v>
      </c>
      <c r="E272" s="1"/>
      <c r="F272" s="1">
        <v>163</v>
      </c>
      <c r="G272" s="1">
        <v>220</v>
      </c>
      <c r="H272" s="1">
        <v>171</v>
      </c>
      <c r="I272" s="1"/>
      <c r="J272" s="1">
        <v>49</v>
      </c>
      <c r="K272" s="1">
        <v>4</v>
      </c>
      <c r="L272" s="1">
        <v>-0.19704433497536947</v>
      </c>
      <c r="M272" s="1">
        <v>0.24817518248175183</v>
      </c>
      <c r="N272" s="1"/>
      <c r="O272" s="1">
        <v>-0.37179487179487181</v>
      </c>
      <c r="P272" s="1">
        <v>-0.33333333333333331</v>
      </c>
      <c r="Q272" t="s">
        <v>1</v>
      </c>
      <c r="R272" t="s">
        <v>8</v>
      </c>
      <c r="S272" s="1">
        <v>20237</v>
      </c>
      <c r="T272" s="2">
        <v>4.0721194818615913E-3</v>
      </c>
      <c r="U272" s="2">
        <v>-6.3363365828990936E-2</v>
      </c>
      <c r="V272" s="2">
        <v>-1</v>
      </c>
      <c r="W272" s="2">
        <v>-3.567708283662796E-2</v>
      </c>
      <c r="X272" s="2">
        <v>3.2750759273767471E-2</v>
      </c>
      <c r="Y272" s="1">
        <f>ROUND(F272*(1+T272),0)</f>
        <v>164</v>
      </c>
      <c r="Z272" s="1">
        <f>ROUND(H271*(1+U271),0)</f>
        <v>128</v>
      </c>
      <c r="AA272" s="1">
        <f>ROUND(I271*(1+V271),0)</f>
        <v>0</v>
      </c>
      <c r="AB272" s="1">
        <f>ROUND(J271*(1+W271),0)</f>
        <v>75</v>
      </c>
    </row>
    <row r="273" spans="1:28" x14ac:dyDescent="0.25">
      <c r="A273" s="3">
        <v>45139</v>
      </c>
      <c r="B273" t="s">
        <v>4</v>
      </c>
      <c r="C273" t="s">
        <v>3</v>
      </c>
      <c r="D273" t="s">
        <v>17</v>
      </c>
      <c r="E273" s="1"/>
      <c r="F273" s="1">
        <v>200</v>
      </c>
      <c r="G273" s="1">
        <v>132</v>
      </c>
      <c r="H273" s="1">
        <v>100</v>
      </c>
      <c r="I273" s="1"/>
      <c r="J273" s="1">
        <v>32</v>
      </c>
      <c r="K273" s="1">
        <v>9</v>
      </c>
      <c r="L273" s="1">
        <v>0.22699386503067484</v>
      </c>
      <c r="M273" s="1">
        <v>-0.41520467836257308</v>
      </c>
      <c r="N273" s="1"/>
      <c r="O273" s="1">
        <v>-0.34693877551020408</v>
      </c>
      <c r="P273" s="1">
        <v>1.25</v>
      </c>
      <c r="Q273" t="s">
        <v>1</v>
      </c>
      <c r="R273" t="s">
        <v>7</v>
      </c>
      <c r="S273" s="1">
        <v>20238</v>
      </c>
      <c r="T273" s="2">
        <v>4.0721194818615913E-3</v>
      </c>
      <c r="U273" s="2">
        <v>-6.3363365828990936E-2</v>
      </c>
      <c r="V273" s="2">
        <v>-1</v>
      </c>
      <c r="W273" s="2">
        <v>-3.567708283662796E-2</v>
      </c>
      <c r="X273" s="2">
        <v>3.2750759273767471E-2</v>
      </c>
      <c r="Y273" s="1">
        <f>ROUND(F273*(1+T273),0)</f>
        <v>201</v>
      </c>
      <c r="Z273" s="1">
        <f>ROUND(H272*(1+U272),0)</f>
        <v>160</v>
      </c>
      <c r="AA273" s="1">
        <f>ROUND(I272*(1+V272),0)</f>
        <v>0</v>
      </c>
      <c r="AB273" s="1">
        <f>ROUND(J272*(1+W272),0)</f>
        <v>47</v>
      </c>
    </row>
    <row r="274" spans="1:28" x14ac:dyDescent="0.25">
      <c r="A274" s="3">
        <v>45170</v>
      </c>
      <c r="B274" t="s">
        <v>4</v>
      </c>
      <c r="C274" t="s">
        <v>3</v>
      </c>
      <c r="D274" t="s">
        <v>17</v>
      </c>
      <c r="E274" s="1"/>
      <c r="F274" s="1">
        <v>211</v>
      </c>
      <c r="G274" s="1">
        <v>159</v>
      </c>
      <c r="H274" s="1">
        <v>119</v>
      </c>
      <c r="I274" s="1">
        <v>0</v>
      </c>
      <c r="J274" s="1">
        <v>40</v>
      </c>
      <c r="K274" s="1">
        <v>3</v>
      </c>
      <c r="L274" s="1">
        <v>5.5E-2</v>
      </c>
      <c r="M274" s="1">
        <v>0.19</v>
      </c>
      <c r="N274" s="1"/>
      <c r="O274" s="1">
        <v>0.25</v>
      </c>
      <c r="P274" s="1">
        <v>-0.66666666666666663</v>
      </c>
      <c r="Q274" t="s">
        <v>1</v>
      </c>
      <c r="R274" t="s">
        <v>6</v>
      </c>
      <c r="S274" s="1">
        <v>20239</v>
      </c>
      <c r="T274" s="2">
        <v>4.0721194818615913E-3</v>
      </c>
      <c r="U274" s="2">
        <v>-6.3363365828990936E-2</v>
      </c>
      <c r="V274" s="2">
        <v>-1</v>
      </c>
      <c r="W274" s="2">
        <v>-3.567708283662796E-2</v>
      </c>
      <c r="X274" s="2">
        <v>3.2750759273767471E-2</v>
      </c>
      <c r="Y274" s="1">
        <f>ROUND(F274*(1+T274),0)</f>
        <v>212</v>
      </c>
      <c r="Z274" s="1">
        <f>ROUND(H273*(1+U273),0)</f>
        <v>94</v>
      </c>
      <c r="AA274" s="1">
        <f>ROUND(I273*(1+V273),0)</f>
        <v>0</v>
      </c>
      <c r="AB274" s="1">
        <f>ROUND(J273*(1+W273),0)</f>
        <v>31</v>
      </c>
    </row>
    <row r="275" spans="1:28" x14ac:dyDescent="0.25">
      <c r="A275" s="3">
        <v>45200</v>
      </c>
      <c r="B275" t="s">
        <v>4</v>
      </c>
      <c r="C275" t="s">
        <v>3</v>
      </c>
      <c r="D275" t="s">
        <v>17</v>
      </c>
      <c r="E275" s="1"/>
      <c r="F275" s="1">
        <v>170</v>
      </c>
      <c r="G275" s="1">
        <v>146</v>
      </c>
      <c r="H275" s="1">
        <v>123</v>
      </c>
      <c r="I275" s="1">
        <v>1</v>
      </c>
      <c r="J275" s="1">
        <v>22</v>
      </c>
      <c r="K275" s="1">
        <v>3</v>
      </c>
      <c r="L275" s="1">
        <v>-0.19431279620853081</v>
      </c>
      <c r="M275" s="1">
        <v>3.3613445378151259E-2</v>
      </c>
      <c r="N275" s="1"/>
      <c r="O275" s="1">
        <v>-0.45</v>
      </c>
      <c r="P275" s="1">
        <v>0</v>
      </c>
      <c r="Q275" t="s">
        <v>1</v>
      </c>
      <c r="R275" t="s">
        <v>5</v>
      </c>
      <c r="S275" s="1">
        <v>202310</v>
      </c>
      <c r="T275" s="2">
        <v>4.0721194818615913E-3</v>
      </c>
      <c r="U275" s="2">
        <v>-6.3363365828990936E-2</v>
      </c>
      <c r="V275" s="2">
        <v>-1</v>
      </c>
      <c r="W275" s="2">
        <v>-3.567708283662796E-2</v>
      </c>
      <c r="X275" s="2">
        <v>3.2750759273767471E-2</v>
      </c>
      <c r="Y275" s="1">
        <f>ROUND(F275*(1+T275),0)</f>
        <v>171</v>
      </c>
      <c r="Z275" s="1">
        <f>ROUND(H274*(1+U274),0)</f>
        <v>111</v>
      </c>
      <c r="AA275" s="1">
        <f>ROUND(I274*(1+V274),0)</f>
        <v>0</v>
      </c>
      <c r="AB275" s="1">
        <f>ROUND(J274*(1+W274),0)</f>
        <v>39</v>
      </c>
    </row>
    <row r="276" spans="1:28" x14ac:dyDescent="0.25">
      <c r="A276" s="3">
        <v>45231</v>
      </c>
      <c r="B276" t="s">
        <v>4</v>
      </c>
      <c r="C276" t="s">
        <v>3</v>
      </c>
      <c r="D276" t="s">
        <v>17</v>
      </c>
      <c r="E276" s="1"/>
      <c r="F276" s="1">
        <v>177</v>
      </c>
      <c r="G276" s="1">
        <v>0</v>
      </c>
      <c r="H276" s="1"/>
      <c r="I276" s="1"/>
      <c r="J276" s="1"/>
      <c r="K276" s="1"/>
      <c r="L276" s="1">
        <v>4.1176470588235294E-2</v>
      </c>
      <c r="M276" s="1">
        <v>-1</v>
      </c>
      <c r="N276" s="1">
        <v>-1</v>
      </c>
      <c r="O276" s="1">
        <v>-1</v>
      </c>
      <c r="P276" s="1">
        <v>-1</v>
      </c>
      <c r="Q276" t="s">
        <v>1</v>
      </c>
      <c r="R276" t="s">
        <v>0</v>
      </c>
      <c r="S276" s="1">
        <v>202311</v>
      </c>
      <c r="T276" s="2">
        <v>4.0721194818615913E-3</v>
      </c>
      <c r="U276" s="2">
        <v>-6.3363365828990936E-2</v>
      </c>
      <c r="V276" s="2">
        <v>-1</v>
      </c>
      <c r="W276" s="2">
        <v>-3.567708283662796E-2</v>
      </c>
      <c r="X276" s="2">
        <v>3.2750759273767471E-2</v>
      </c>
      <c r="Y276" s="1">
        <f>ROUND(F276*(1+T276),0)</f>
        <v>178</v>
      </c>
      <c r="Z276" s="1">
        <f>ROUND(H275*(1+U275),0)</f>
        <v>115</v>
      </c>
      <c r="AA276" s="1">
        <f>ROUND(I275*(1+V275),0)</f>
        <v>0</v>
      </c>
      <c r="AB276" s="1">
        <f>ROUND(J275*(1+W275),0)</f>
        <v>21</v>
      </c>
    </row>
    <row r="277" spans="1:28" x14ac:dyDescent="0.25">
      <c r="A277" s="3">
        <v>44927</v>
      </c>
      <c r="B277" t="s">
        <v>16</v>
      </c>
      <c r="C277" t="s">
        <v>3</v>
      </c>
      <c r="D277" t="s">
        <v>15</v>
      </c>
      <c r="E277" s="1"/>
      <c r="F277" s="1">
        <v>107</v>
      </c>
      <c r="G277" s="1">
        <v>104</v>
      </c>
      <c r="H277" s="1">
        <v>102</v>
      </c>
      <c r="I277" s="1"/>
      <c r="J277" s="1">
        <v>2</v>
      </c>
      <c r="K277" s="1">
        <v>3</v>
      </c>
      <c r="L277" s="1"/>
      <c r="M277" s="1"/>
      <c r="N277" s="1"/>
      <c r="O277" s="1"/>
      <c r="P277" s="1"/>
      <c r="Q277" t="s">
        <v>1</v>
      </c>
      <c r="R277" t="s">
        <v>14</v>
      </c>
      <c r="S277" s="1">
        <v>20231</v>
      </c>
      <c r="T277" s="2">
        <v>2.308950386941433E-2</v>
      </c>
      <c r="U277" s="2">
        <v>-0.1258903294801712</v>
      </c>
      <c r="V277" s="2">
        <v>-1</v>
      </c>
      <c r="W277" s="2">
        <v>0.61666667461395264</v>
      </c>
      <c r="X277" s="2">
        <v>-0.30864197015762329</v>
      </c>
      <c r="Y277" s="1">
        <f>ROUND(F277*(1+T277),0)</f>
        <v>109</v>
      </c>
      <c r="Z277" s="1">
        <f>ROUND(H276*(1+U276),0)</f>
        <v>0</v>
      </c>
      <c r="AA277" s="1">
        <f>ROUND(I276*(1+V276),0)</f>
        <v>0</v>
      </c>
      <c r="AB277" s="1">
        <f>ROUND(J276*(1+W276),0)</f>
        <v>0</v>
      </c>
    </row>
    <row r="278" spans="1:28" x14ac:dyDescent="0.25">
      <c r="A278" s="3">
        <v>44958</v>
      </c>
      <c r="B278" t="s">
        <v>16</v>
      </c>
      <c r="C278" t="s">
        <v>3</v>
      </c>
      <c r="D278" t="s">
        <v>15</v>
      </c>
      <c r="E278" s="1"/>
      <c r="F278" s="1">
        <v>110</v>
      </c>
      <c r="G278" s="1">
        <v>135</v>
      </c>
      <c r="H278" s="1">
        <v>130</v>
      </c>
      <c r="I278" s="1"/>
      <c r="J278" s="1">
        <v>5</v>
      </c>
      <c r="K278" s="1">
        <v>2</v>
      </c>
      <c r="L278" s="1">
        <v>2.8037383177570093E-2</v>
      </c>
      <c r="M278" s="1">
        <v>0.27450980392156865</v>
      </c>
      <c r="N278" s="1"/>
      <c r="O278" s="1">
        <v>1.5</v>
      </c>
      <c r="P278" s="1">
        <v>-0.33333333333333331</v>
      </c>
      <c r="Q278" t="s">
        <v>1</v>
      </c>
      <c r="R278" t="s">
        <v>13</v>
      </c>
      <c r="S278" s="1">
        <v>20232</v>
      </c>
      <c r="T278" s="2">
        <v>2.308950386941433E-2</v>
      </c>
      <c r="U278" s="2">
        <v>-0.1258903294801712</v>
      </c>
      <c r="V278" s="2">
        <v>-1</v>
      </c>
      <c r="W278" s="2">
        <v>0.61666667461395264</v>
      </c>
      <c r="X278" s="2">
        <v>-0.30864197015762329</v>
      </c>
      <c r="Y278" s="1">
        <f>ROUND(F278*(1+T278),0)</f>
        <v>113</v>
      </c>
      <c r="Z278" s="1">
        <f>ROUND(H277*(1+U277),0)</f>
        <v>89</v>
      </c>
      <c r="AA278" s="1">
        <f>ROUND(I277*(1+V277),0)</f>
        <v>0</v>
      </c>
      <c r="AB278" s="1">
        <f>ROUND(J277*(1+W277),0)</f>
        <v>3</v>
      </c>
    </row>
    <row r="279" spans="1:28" x14ac:dyDescent="0.25">
      <c r="A279" s="3">
        <v>44986</v>
      </c>
      <c r="B279" t="s">
        <v>16</v>
      </c>
      <c r="C279" t="s">
        <v>3</v>
      </c>
      <c r="D279" t="s">
        <v>15</v>
      </c>
      <c r="E279" s="1"/>
      <c r="F279" s="1">
        <v>168</v>
      </c>
      <c r="G279" s="1">
        <v>157</v>
      </c>
      <c r="H279" s="1">
        <v>154</v>
      </c>
      <c r="I279" s="1"/>
      <c r="J279" s="1">
        <v>3</v>
      </c>
      <c r="K279" s="1">
        <v>1</v>
      </c>
      <c r="L279" s="1">
        <v>0.52727272727272723</v>
      </c>
      <c r="M279" s="1">
        <v>0.18461538461538463</v>
      </c>
      <c r="N279" s="1"/>
      <c r="O279" s="1">
        <v>-0.4</v>
      </c>
      <c r="P279" s="1">
        <v>-0.5</v>
      </c>
      <c r="Q279" t="s">
        <v>1</v>
      </c>
      <c r="R279" t="s">
        <v>12</v>
      </c>
      <c r="S279" s="1">
        <v>20233</v>
      </c>
      <c r="T279" s="2">
        <v>2.308950386941433E-2</v>
      </c>
      <c r="U279" s="2">
        <v>-0.1258903294801712</v>
      </c>
      <c r="V279" s="2">
        <v>-1</v>
      </c>
      <c r="W279" s="2">
        <v>0.61666667461395264</v>
      </c>
      <c r="X279" s="2">
        <v>-0.30864197015762329</v>
      </c>
      <c r="Y279" s="1">
        <f>ROUND(F279*(1+T279),0)</f>
        <v>172</v>
      </c>
      <c r="Z279" s="1">
        <f>ROUND(H278*(1+U278),0)</f>
        <v>114</v>
      </c>
      <c r="AA279" s="1">
        <f>ROUND(I278*(1+V278),0)</f>
        <v>0</v>
      </c>
      <c r="AB279" s="1">
        <f>ROUND(J278*(1+W278),0)</f>
        <v>8</v>
      </c>
    </row>
    <row r="280" spans="1:28" x14ac:dyDescent="0.25">
      <c r="A280" s="3">
        <v>45017</v>
      </c>
      <c r="B280" t="s">
        <v>16</v>
      </c>
      <c r="C280" t="s">
        <v>3</v>
      </c>
      <c r="D280" t="s">
        <v>15</v>
      </c>
      <c r="E280" s="1"/>
      <c r="F280" s="1">
        <v>118</v>
      </c>
      <c r="G280" s="1">
        <v>130</v>
      </c>
      <c r="H280" s="1">
        <v>126</v>
      </c>
      <c r="I280" s="1">
        <v>1</v>
      </c>
      <c r="J280" s="1">
        <v>3</v>
      </c>
      <c r="K280" s="1">
        <v>0</v>
      </c>
      <c r="L280" s="1">
        <v>-0.29761904761904762</v>
      </c>
      <c r="M280" s="1">
        <v>-0.18181818181818182</v>
      </c>
      <c r="N280" s="1"/>
      <c r="O280" s="1">
        <v>0</v>
      </c>
      <c r="P280" s="1">
        <v>-1</v>
      </c>
      <c r="Q280" t="s">
        <v>1</v>
      </c>
      <c r="R280" t="s">
        <v>11</v>
      </c>
      <c r="S280" s="1">
        <v>20234</v>
      </c>
      <c r="T280" s="2">
        <v>2.308950386941433E-2</v>
      </c>
      <c r="U280" s="2">
        <v>-0.1258903294801712</v>
      </c>
      <c r="V280" s="2">
        <v>-1</v>
      </c>
      <c r="W280" s="2">
        <v>0.61666667461395264</v>
      </c>
      <c r="X280" s="2">
        <v>-0.30864197015762329</v>
      </c>
      <c r="Y280" s="1">
        <f>ROUND(F280*(1+T280),0)</f>
        <v>121</v>
      </c>
      <c r="Z280" s="1">
        <f>ROUND(H279*(1+U279),0)</f>
        <v>135</v>
      </c>
      <c r="AA280" s="1">
        <f>ROUND(I279*(1+V279),0)</f>
        <v>0</v>
      </c>
      <c r="AB280" s="1">
        <f>ROUND(J279*(1+W279),0)</f>
        <v>5</v>
      </c>
    </row>
    <row r="281" spans="1:28" x14ac:dyDescent="0.25">
      <c r="A281" s="3">
        <v>45047</v>
      </c>
      <c r="B281" t="s">
        <v>16</v>
      </c>
      <c r="C281" t="s">
        <v>3</v>
      </c>
      <c r="D281" t="s">
        <v>15</v>
      </c>
      <c r="E281" s="1"/>
      <c r="F281" s="1">
        <v>101</v>
      </c>
      <c r="G281" s="1">
        <v>115</v>
      </c>
      <c r="H281" s="1">
        <v>114</v>
      </c>
      <c r="I281" s="1"/>
      <c r="J281" s="1">
        <v>1</v>
      </c>
      <c r="K281" s="1">
        <v>9</v>
      </c>
      <c r="L281" s="1">
        <v>-0.1440677966101695</v>
      </c>
      <c r="M281" s="1">
        <v>-9.5238095238095233E-2</v>
      </c>
      <c r="N281" s="1">
        <v>-1</v>
      </c>
      <c r="O281" s="1">
        <v>-0.66666666666666663</v>
      </c>
      <c r="P281" s="1"/>
      <c r="Q281" t="s">
        <v>1</v>
      </c>
      <c r="R281" t="s">
        <v>10</v>
      </c>
      <c r="S281" s="1">
        <v>20235</v>
      </c>
      <c r="T281" s="2">
        <v>2.308950386941433E-2</v>
      </c>
      <c r="U281" s="2">
        <v>-0.1258903294801712</v>
      </c>
      <c r="V281" s="2">
        <v>-1</v>
      </c>
      <c r="W281" s="2">
        <v>0.61666667461395264</v>
      </c>
      <c r="X281" s="2">
        <v>-0.30864197015762329</v>
      </c>
      <c r="Y281" s="1">
        <f>ROUND(F281*(1+T281),0)</f>
        <v>103</v>
      </c>
      <c r="Z281" s="1">
        <f>ROUND(H280*(1+U280),0)</f>
        <v>110</v>
      </c>
      <c r="AA281" s="1">
        <f>ROUND(I280*(1+V280),0)</f>
        <v>0</v>
      </c>
      <c r="AB281" s="1">
        <f>ROUND(J280*(1+W280),0)</f>
        <v>5</v>
      </c>
    </row>
    <row r="282" spans="1:28" x14ac:dyDescent="0.25">
      <c r="A282" s="3">
        <v>45078</v>
      </c>
      <c r="B282" t="s">
        <v>16</v>
      </c>
      <c r="C282" t="s">
        <v>3</v>
      </c>
      <c r="D282" t="s">
        <v>15</v>
      </c>
      <c r="E282" s="1"/>
      <c r="F282" s="1">
        <v>82</v>
      </c>
      <c r="G282" s="1">
        <v>103</v>
      </c>
      <c r="H282" s="1">
        <v>101</v>
      </c>
      <c r="I282" s="1"/>
      <c r="J282" s="1">
        <v>2</v>
      </c>
      <c r="K282" s="1">
        <v>2</v>
      </c>
      <c r="L282" s="1">
        <v>-0.18811881188118812</v>
      </c>
      <c r="M282" s="1">
        <v>-0.11403508771929824</v>
      </c>
      <c r="N282" s="1"/>
      <c r="O282" s="1">
        <v>1</v>
      </c>
      <c r="P282" s="1">
        <v>-0.77777777777777779</v>
      </c>
      <c r="Q282" t="s">
        <v>1</v>
      </c>
      <c r="R282" t="s">
        <v>9</v>
      </c>
      <c r="S282" s="1">
        <v>20236</v>
      </c>
      <c r="T282" s="2">
        <v>2.308950386941433E-2</v>
      </c>
      <c r="U282" s="2">
        <v>-0.1258903294801712</v>
      </c>
      <c r="V282" s="2">
        <v>-1</v>
      </c>
      <c r="W282" s="2">
        <v>0.61666667461395264</v>
      </c>
      <c r="X282" s="2">
        <v>-0.30864197015762329</v>
      </c>
      <c r="Y282" s="1">
        <f>ROUND(F282*(1+T282),0)</f>
        <v>84</v>
      </c>
      <c r="Z282" s="1">
        <f>ROUND(H281*(1+U281),0)</f>
        <v>100</v>
      </c>
      <c r="AA282" s="1">
        <f>ROUND(I281*(1+V281),0)</f>
        <v>0</v>
      </c>
      <c r="AB282" s="1">
        <f>ROUND(J281*(1+W281),0)</f>
        <v>2</v>
      </c>
    </row>
    <row r="283" spans="1:28" x14ac:dyDescent="0.25">
      <c r="A283" s="3">
        <v>45108</v>
      </c>
      <c r="B283" t="s">
        <v>16</v>
      </c>
      <c r="C283" t="s">
        <v>3</v>
      </c>
      <c r="D283" t="s">
        <v>15</v>
      </c>
      <c r="E283" s="1"/>
      <c r="F283" s="1">
        <v>75</v>
      </c>
      <c r="G283" s="1">
        <v>67</v>
      </c>
      <c r="H283" s="1">
        <v>66</v>
      </c>
      <c r="I283" s="1"/>
      <c r="J283" s="1">
        <v>1</v>
      </c>
      <c r="K283" s="1">
        <v>1</v>
      </c>
      <c r="L283" s="1">
        <v>-8.5365853658536592E-2</v>
      </c>
      <c r="M283" s="1">
        <v>-0.34653465346534651</v>
      </c>
      <c r="N283" s="1"/>
      <c r="O283" s="1">
        <v>-0.5</v>
      </c>
      <c r="P283" s="1">
        <v>-0.5</v>
      </c>
      <c r="Q283" t="s">
        <v>1</v>
      </c>
      <c r="R283" t="s">
        <v>8</v>
      </c>
      <c r="S283" s="1">
        <v>20237</v>
      </c>
      <c r="T283" s="2">
        <v>2.308950386941433E-2</v>
      </c>
      <c r="U283" s="2">
        <v>-0.1258903294801712</v>
      </c>
      <c r="V283" s="2">
        <v>-1</v>
      </c>
      <c r="W283" s="2">
        <v>0.61666667461395264</v>
      </c>
      <c r="X283" s="2">
        <v>-0.30864197015762329</v>
      </c>
      <c r="Y283" s="1">
        <f>ROUND(F283*(1+T283),0)</f>
        <v>77</v>
      </c>
      <c r="Z283" s="1">
        <f>ROUND(H282*(1+U282),0)</f>
        <v>88</v>
      </c>
      <c r="AA283" s="1">
        <f>ROUND(I282*(1+V282),0)</f>
        <v>0</v>
      </c>
      <c r="AB283" s="1">
        <f>ROUND(J282*(1+W282),0)</f>
        <v>3</v>
      </c>
    </row>
    <row r="284" spans="1:28" x14ac:dyDescent="0.25">
      <c r="A284" s="3">
        <v>45139</v>
      </c>
      <c r="B284" t="s">
        <v>16</v>
      </c>
      <c r="C284" t="s">
        <v>3</v>
      </c>
      <c r="D284" t="s">
        <v>15</v>
      </c>
      <c r="E284" s="1"/>
      <c r="F284" s="1">
        <v>76</v>
      </c>
      <c r="G284" s="1">
        <v>83</v>
      </c>
      <c r="H284" s="1">
        <v>77</v>
      </c>
      <c r="I284" s="1"/>
      <c r="J284" s="1">
        <v>6</v>
      </c>
      <c r="K284" s="1">
        <v>3</v>
      </c>
      <c r="L284" s="1">
        <v>1.3333333333333334E-2</v>
      </c>
      <c r="M284" s="1">
        <v>0.16666666666666666</v>
      </c>
      <c r="N284" s="1"/>
      <c r="O284" s="1">
        <v>5</v>
      </c>
      <c r="P284" s="1">
        <v>2</v>
      </c>
      <c r="Q284" t="s">
        <v>1</v>
      </c>
      <c r="R284" t="s">
        <v>7</v>
      </c>
      <c r="S284" s="1">
        <v>20238</v>
      </c>
      <c r="T284" s="2">
        <v>2.308950386941433E-2</v>
      </c>
      <c r="U284" s="2">
        <v>-0.1258903294801712</v>
      </c>
      <c r="V284" s="2">
        <v>-1</v>
      </c>
      <c r="W284" s="2">
        <v>0.61666667461395264</v>
      </c>
      <c r="X284" s="2">
        <v>-0.30864197015762329</v>
      </c>
      <c r="Y284" s="1">
        <f>ROUND(F284*(1+T284),0)</f>
        <v>78</v>
      </c>
      <c r="Z284" s="1">
        <f>ROUND(H283*(1+U283),0)</f>
        <v>58</v>
      </c>
      <c r="AA284" s="1">
        <f>ROUND(I283*(1+V283),0)</f>
        <v>0</v>
      </c>
      <c r="AB284" s="1">
        <f>ROUND(J283*(1+W283),0)</f>
        <v>2</v>
      </c>
    </row>
    <row r="285" spans="1:28" x14ac:dyDescent="0.25">
      <c r="A285" s="3">
        <v>45170</v>
      </c>
      <c r="B285" t="s">
        <v>16</v>
      </c>
      <c r="C285" t="s">
        <v>3</v>
      </c>
      <c r="D285" t="s">
        <v>15</v>
      </c>
      <c r="E285" s="1"/>
      <c r="F285" s="1">
        <v>89</v>
      </c>
      <c r="G285" s="1">
        <v>74</v>
      </c>
      <c r="H285" s="1">
        <v>74</v>
      </c>
      <c r="I285" s="1">
        <v>0</v>
      </c>
      <c r="J285" s="1">
        <v>0</v>
      </c>
      <c r="K285" s="1">
        <v>1</v>
      </c>
      <c r="L285" s="1">
        <v>0.17105263157894737</v>
      </c>
      <c r="M285" s="1">
        <v>-3.896103896103896E-2</v>
      </c>
      <c r="N285" s="1"/>
      <c r="O285" s="1">
        <v>-1</v>
      </c>
      <c r="P285" s="1">
        <v>-0.66666666666666663</v>
      </c>
      <c r="Q285" t="s">
        <v>1</v>
      </c>
      <c r="R285" t="s">
        <v>6</v>
      </c>
      <c r="S285" s="1">
        <v>20239</v>
      </c>
      <c r="T285" s="2">
        <v>2.308950386941433E-2</v>
      </c>
      <c r="U285" s="2">
        <v>-0.1258903294801712</v>
      </c>
      <c r="V285" s="2">
        <v>-1</v>
      </c>
      <c r="W285" s="2">
        <v>0.61666667461395264</v>
      </c>
      <c r="X285" s="2">
        <v>-0.30864197015762329</v>
      </c>
      <c r="Y285" s="1">
        <f>ROUND(F285*(1+T285),0)</f>
        <v>91</v>
      </c>
      <c r="Z285" s="1">
        <f>ROUND(H284*(1+U284),0)</f>
        <v>67</v>
      </c>
      <c r="AA285" s="1">
        <f>ROUND(I284*(1+V284),0)</f>
        <v>0</v>
      </c>
      <c r="AB285" s="1">
        <f>ROUND(J284*(1+W284),0)</f>
        <v>10</v>
      </c>
    </row>
    <row r="286" spans="1:28" x14ac:dyDescent="0.25">
      <c r="A286" s="3">
        <v>45200</v>
      </c>
      <c r="B286" t="s">
        <v>16</v>
      </c>
      <c r="C286" t="s">
        <v>3</v>
      </c>
      <c r="D286" t="s">
        <v>15</v>
      </c>
      <c r="E286" s="1"/>
      <c r="F286" s="1">
        <v>109</v>
      </c>
      <c r="G286" s="1">
        <v>66</v>
      </c>
      <c r="H286" s="1">
        <v>66</v>
      </c>
      <c r="I286" s="1"/>
      <c r="J286" s="1"/>
      <c r="K286" s="1">
        <v>1</v>
      </c>
      <c r="L286" s="1">
        <v>0.2247191011235955</v>
      </c>
      <c r="M286" s="1">
        <v>-0.10810810810810811</v>
      </c>
      <c r="N286" s="1"/>
      <c r="O286" s="1"/>
      <c r="P286" s="1">
        <v>0</v>
      </c>
      <c r="Q286" t="s">
        <v>1</v>
      </c>
      <c r="R286" t="s">
        <v>5</v>
      </c>
      <c r="S286" s="1">
        <v>202310</v>
      </c>
      <c r="T286" s="2">
        <v>2.308950386941433E-2</v>
      </c>
      <c r="U286" s="2">
        <v>-0.1258903294801712</v>
      </c>
      <c r="V286" s="2">
        <v>-1</v>
      </c>
      <c r="W286" s="2">
        <v>0.61666667461395264</v>
      </c>
      <c r="X286" s="2">
        <v>-0.30864197015762329</v>
      </c>
      <c r="Y286" s="1">
        <f>ROUND(F286*(1+T286),0)</f>
        <v>112</v>
      </c>
      <c r="Z286" s="1">
        <f>ROUND(H285*(1+U285),0)</f>
        <v>65</v>
      </c>
      <c r="AA286" s="1">
        <f>ROUND(I285*(1+V285),0)</f>
        <v>0</v>
      </c>
      <c r="AB286" s="1">
        <f>ROUND(J285*(1+W285),0)</f>
        <v>0</v>
      </c>
    </row>
    <row r="287" spans="1:28" x14ac:dyDescent="0.25">
      <c r="A287" s="3">
        <v>45231</v>
      </c>
      <c r="B287" t="s">
        <v>16</v>
      </c>
      <c r="C287" t="s">
        <v>3</v>
      </c>
      <c r="D287" t="s">
        <v>15</v>
      </c>
      <c r="E287" s="1"/>
      <c r="F287" s="1">
        <v>107</v>
      </c>
      <c r="G287" s="1">
        <v>0</v>
      </c>
      <c r="H287" s="1"/>
      <c r="I287" s="1"/>
      <c r="J287" s="1"/>
      <c r="K287" s="1"/>
      <c r="L287" s="1">
        <v>-1.834862385321101E-2</v>
      </c>
      <c r="M287" s="1">
        <v>-1</v>
      </c>
      <c r="N287" s="1"/>
      <c r="O287" s="1"/>
      <c r="P287" s="1">
        <v>-1</v>
      </c>
      <c r="Q287" t="s">
        <v>1</v>
      </c>
      <c r="R287" t="s">
        <v>0</v>
      </c>
      <c r="S287" s="1">
        <v>202311</v>
      </c>
      <c r="T287" s="2">
        <v>2.308950386941433E-2</v>
      </c>
      <c r="U287" s="2">
        <v>-0.1258903294801712</v>
      </c>
      <c r="V287" s="2">
        <v>-1</v>
      </c>
      <c r="W287" s="2">
        <v>0.61666667461395264</v>
      </c>
      <c r="X287" s="2">
        <v>-0.30864197015762329</v>
      </c>
      <c r="Y287" s="1">
        <f>ROUND(F287*(1+T287),0)</f>
        <v>109</v>
      </c>
      <c r="Z287" s="1">
        <f>ROUND(H286*(1+U286),0)</f>
        <v>58</v>
      </c>
      <c r="AA287" s="1">
        <f>ROUND(I286*(1+V286),0)</f>
        <v>0</v>
      </c>
      <c r="AB287" s="1">
        <f>ROUND(J286*(1+W286),0)</f>
        <v>0</v>
      </c>
    </row>
    <row r="288" spans="1:28" x14ac:dyDescent="0.25">
      <c r="A288" s="3">
        <v>44927</v>
      </c>
      <c r="B288" t="s">
        <v>4</v>
      </c>
      <c r="C288" t="s">
        <v>3</v>
      </c>
      <c r="D288" t="s">
        <v>2</v>
      </c>
      <c r="E288" s="1"/>
      <c r="F288" s="1">
        <v>69</v>
      </c>
      <c r="G288" s="1">
        <v>165</v>
      </c>
      <c r="H288" s="1">
        <v>144</v>
      </c>
      <c r="I288" s="1">
        <v>1</v>
      </c>
      <c r="J288" s="1">
        <v>20</v>
      </c>
      <c r="K288" s="1">
        <v>6</v>
      </c>
      <c r="L288" s="1"/>
      <c r="M288" s="1"/>
      <c r="N288" s="1"/>
      <c r="O288" s="1"/>
      <c r="P288" s="1"/>
      <c r="Q288" t="s">
        <v>1</v>
      </c>
      <c r="R288" t="s">
        <v>14</v>
      </c>
      <c r="S288" s="1">
        <v>20231</v>
      </c>
      <c r="T288" s="2">
        <v>0.65552675724029541</v>
      </c>
      <c r="U288" s="2">
        <v>0.17820553481578827</v>
      </c>
      <c r="V288" s="2">
        <v>0</v>
      </c>
      <c r="W288" s="2">
        <v>0.85311639308929443</v>
      </c>
      <c r="X288" s="2">
        <v>0.91776317358016968</v>
      </c>
      <c r="Y288" s="1">
        <f>ROUND(F288*(1+T288),0)</f>
        <v>114</v>
      </c>
      <c r="Z288" s="1">
        <f>ROUND(H287*(1+U287),0)</f>
        <v>0</v>
      </c>
      <c r="AA288" s="1">
        <f>ROUND(I287*(1+V287),0)</f>
        <v>0</v>
      </c>
      <c r="AB288" s="1">
        <f>ROUND(J287*(1+W287),0)</f>
        <v>0</v>
      </c>
    </row>
    <row r="289" spans="1:28" x14ac:dyDescent="0.25">
      <c r="A289" s="3">
        <v>44958</v>
      </c>
      <c r="B289" t="s">
        <v>4</v>
      </c>
      <c r="C289" t="s">
        <v>3</v>
      </c>
      <c r="D289" t="s">
        <v>2</v>
      </c>
      <c r="E289" s="1"/>
      <c r="F289" s="1">
        <v>68</v>
      </c>
      <c r="G289" s="1">
        <v>126</v>
      </c>
      <c r="H289" s="1">
        <v>82</v>
      </c>
      <c r="I289" s="1"/>
      <c r="J289" s="1">
        <v>44</v>
      </c>
      <c r="K289" s="1">
        <v>3</v>
      </c>
      <c r="L289" s="1">
        <v>-1.4492753623188406E-2</v>
      </c>
      <c r="M289" s="1">
        <v>-0.43055555555555558</v>
      </c>
      <c r="N289" s="1"/>
      <c r="O289" s="1">
        <v>1.2</v>
      </c>
      <c r="P289" s="1">
        <v>-0.5</v>
      </c>
      <c r="Q289" t="s">
        <v>1</v>
      </c>
      <c r="R289" t="s">
        <v>13</v>
      </c>
      <c r="S289" s="1">
        <v>20232</v>
      </c>
      <c r="T289" s="2">
        <v>0.65552675724029541</v>
      </c>
      <c r="U289" s="2">
        <v>0.17820553481578827</v>
      </c>
      <c r="V289" s="2">
        <v>0</v>
      </c>
      <c r="W289" s="2">
        <v>0.85311639308929443</v>
      </c>
      <c r="X289" s="2">
        <v>0.91776317358016968</v>
      </c>
      <c r="Y289" s="1">
        <f>ROUND(F289*(1+T289),0)</f>
        <v>113</v>
      </c>
      <c r="Z289" s="1">
        <f>ROUND(H288*(1+U288),0)</f>
        <v>170</v>
      </c>
      <c r="AA289" s="1">
        <f>ROUND(I288*(1+V288),0)</f>
        <v>1</v>
      </c>
      <c r="AB289" s="1">
        <f>ROUND(J288*(1+W288),0)</f>
        <v>37</v>
      </c>
    </row>
    <row r="290" spans="1:28" x14ac:dyDescent="0.25">
      <c r="A290" s="3">
        <v>44986</v>
      </c>
      <c r="B290" t="s">
        <v>4</v>
      </c>
      <c r="C290" t="s">
        <v>3</v>
      </c>
      <c r="D290" t="s">
        <v>2</v>
      </c>
      <c r="E290" s="1"/>
      <c r="F290" s="1">
        <v>109</v>
      </c>
      <c r="G290" s="1">
        <v>104</v>
      </c>
      <c r="H290" s="1">
        <v>88</v>
      </c>
      <c r="I290" s="1"/>
      <c r="J290" s="1">
        <v>16</v>
      </c>
      <c r="K290" s="1">
        <v>24</v>
      </c>
      <c r="L290" s="1">
        <v>0.6029411764705882</v>
      </c>
      <c r="M290" s="1">
        <v>7.3170731707317069E-2</v>
      </c>
      <c r="N290" s="1"/>
      <c r="O290" s="1">
        <v>-0.63636363636363635</v>
      </c>
      <c r="P290" s="1">
        <v>7</v>
      </c>
      <c r="Q290" t="s">
        <v>1</v>
      </c>
      <c r="R290" t="s">
        <v>12</v>
      </c>
      <c r="S290" s="1">
        <v>20233</v>
      </c>
      <c r="T290" s="2">
        <v>0.65552675724029541</v>
      </c>
      <c r="U290" s="2">
        <v>0.17820553481578827</v>
      </c>
      <c r="V290" s="2">
        <v>0</v>
      </c>
      <c r="W290" s="2">
        <v>0.85311639308929443</v>
      </c>
      <c r="X290" s="2">
        <v>0.91776317358016968</v>
      </c>
      <c r="Y290" s="1">
        <f>ROUND(F290*(1+T290),0)</f>
        <v>180</v>
      </c>
      <c r="Z290" s="1">
        <f>ROUND(H289*(1+U289),0)</f>
        <v>97</v>
      </c>
      <c r="AA290" s="1">
        <f>ROUND(I289*(1+V289),0)</f>
        <v>0</v>
      </c>
      <c r="AB290" s="1">
        <f>ROUND(J289*(1+W289),0)</f>
        <v>82</v>
      </c>
    </row>
    <row r="291" spans="1:28" x14ac:dyDescent="0.25">
      <c r="A291" s="3">
        <v>45017</v>
      </c>
      <c r="B291" t="s">
        <v>4</v>
      </c>
      <c r="C291" t="s">
        <v>3</v>
      </c>
      <c r="D291" t="s">
        <v>2</v>
      </c>
      <c r="E291" s="1"/>
      <c r="F291" s="1">
        <v>723</v>
      </c>
      <c r="G291" s="1">
        <v>111</v>
      </c>
      <c r="H291" s="1">
        <v>93</v>
      </c>
      <c r="I291" s="1"/>
      <c r="J291" s="1">
        <v>18</v>
      </c>
      <c r="K291" s="1">
        <v>19</v>
      </c>
      <c r="L291" s="1">
        <v>5.6330275229357802</v>
      </c>
      <c r="M291" s="1">
        <v>5.6818181818181816E-2</v>
      </c>
      <c r="N291" s="1"/>
      <c r="O291" s="1">
        <v>0.125</v>
      </c>
      <c r="P291" s="1">
        <v>-0.20833333333333334</v>
      </c>
      <c r="Q291" t="s">
        <v>1</v>
      </c>
      <c r="R291" t="s">
        <v>11</v>
      </c>
      <c r="S291" s="1">
        <v>20234</v>
      </c>
      <c r="T291" s="2">
        <v>0.65552675724029541</v>
      </c>
      <c r="U291" s="2">
        <v>0.17820553481578827</v>
      </c>
      <c r="V291" s="2">
        <v>0</v>
      </c>
      <c r="W291" s="2">
        <v>0.85311639308929443</v>
      </c>
      <c r="X291" s="2">
        <v>0.91776317358016968</v>
      </c>
      <c r="Y291" s="1">
        <f>ROUND(F291*(1+T291),0)</f>
        <v>1197</v>
      </c>
      <c r="Z291" s="1">
        <f>ROUND(H290*(1+U290),0)</f>
        <v>104</v>
      </c>
      <c r="AA291" s="1">
        <f>ROUND(I290*(1+V290),0)</f>
        <v>0</v>
      </c>
      <c r="AB291" s="1">
        <f>ROUND(J290*(1+W290),0)</f>
        <v>30</v>
      </c>
    </row>
    <row r="292" spans="1:28" x14ac:dyDescent="0.25">
      <c r="A292" s="3">
        <v>45047</v>
      </c>
      <c r="B292" t="s">
        <v>4</v>
      </c>
      <c r="C292" t="s">
        <v>3</v>
      </c>
      <c r="D292" t="s">
        <v>2</v>
      </c>
      <c r="E292" s="1"/>
      <c r="F292" s="1">
        <v>308</v>
      </c>
      <c r="G292" s="1">
        <v>431</v>
      </c>
      <c r="H292" s="1">
        <v>411</v>
      </c>
      <c r="I292" s="1">
        <v>1</v>
      </c>
      <c r="J292" s="1">
        <v>19</v>
      </c>
      <c r="K292" s="1">
        <v>1</v>
      </c>
      <c r="L292" s="1">
        <v>-0.57399723374827105</v>
      </c>
      <c r="M292" s="1">
        <v>3.4193548387096775</v>
      </c>
      <c r="N292" s="1"/>
      <c r="O292" s="1">
        <v>5.5555555555555552E-2</v>
      </c>
      <c r="P292" s="1">
        <v>-0.94736842105263153</v>
      </c>
      <c r="Q292" t="s">
        <v>1</v>
      </c>
      <c r="R292" t="s">
        <v>10</v>
      </c>
      <c r="S292" s="1">
        <v>20235</v>
      </c>
      <c r="T292" s="2">
        <v>0.65552675724029541</v>
      </c>
      <c r="U292" s="2">
        <v>0.17820553481578827</v>
      </c>
      <c r="V292" s="2">
        <v>0</v>
      </c>
      <c r="W292" s="2">
        <v>0.85311639308929443</v>
      </c>
      <c r="X292" s="2">
        <v>0.91776317358016968</v>
      </c>
      <c r="Y292" s="1">
        <f>ROUND(F292*(1+T292),0)</f>
        <v>510</v>
      </c>
      <c r="Z292" s="1">
        <f>ROUND(H291*(1+U291),0)</f>
        <v>110</v>
      </c>
      <c r="AA292" s="1">
        <f>ROUND(I291*(1+V291),0)</f>
        <v>0</v>
      </c>
      <c r="AB292" s="1">
        <f>ROUND(J291*(1+W291),0)</f>
        <v>33</v>
      </c>
    </row>
    <row r="293" spans="1:28" x14ac:dyDescent="0.25">
      <c r="A293" s="3">
        <v>45078</v>
      </c>
      <c r="B293" t="s">
        <v>4</v>
      </c>
      <c r="C293" t="s">
        <v>3</v>
      </c>
      <c r="D293" t="s">
        <v>2</v>
      </c>
      <c r="E293" s="1"/>
      <c r="F293" s="1">
        <v>125</v>
      </c>
      <c r="G293" s="1">
        <v>230</v>
      </c>
      <c r="H293" s="1">
        <v>204</v>
      </c>
      <c r="I293" s="1">
        <v>1</v>
      </c>
      <c r="J293" s="1">
        <v>25</v>
      </c>
      <c r="K293" s="1">
        <v>6</v>
      </c>
      <c r="L293" s="1">
        <v>-0.5941558441558441</v>
      </c>
      <c r="M293" s="1">
        <v>-0.5036496350364964</v>
      </c>
      <c r="N293" s="1">
        <v>0</v>
      </c>
      <c r="O293" s="1">
        <v>0.31578947368421051</v>
      </c>
      <c r="P293" s="1">
        <v>5</v>
      </c>
      <c r="Q293" t="s">
        <v>1</v>
      </c>
      <c r="R293" t="s">
        <v>9</v>
      </c>
      <c r="S293" s="1">
        <v>20236</v>
      </c>
      <c r="T293" s="2">
        <v>0.65552675724029541</v>
      </c>
      <c r="U293" s="2">
        <v>0.17820553481578827</v>
      </c>
      <c r="V293" s="2">
        <v>0</v>
      </c>
      <c r="W293" s="2">
        <v>0.85311639308929443</v>
      </c>
      <c r="X293" s="2">
        <v>0.91776317358016968</v>
      </c>
      <c r="Y293" s="1">
        <f>ROUND(F293*(1+T293),0)</f>
        <v>207</v>
      </c>
      <c r="Z293" s="1">
        <f>ROUND(H292*(1+U292),0)</f>
        <v>484</v>
      </c>
      <c r="AA293" s="1">
        <f>ROUND(I292*(1+V292),0)</f>
        <v>1</v>
      </c>
      <c r="AB293" s="1">
        <f>ROUND(J292*(1+W292),0)</f>
        <v>35</v>
      </c>
    </row>
    <row r="294" spans="1:28" x14ac:dyDescent="0.25">
      <c r="A294" s="3">
        <v>45108</v>
      </c>
      <c r="B294" t="s">
        <v>4</v>
      </c>
      <c r="C294" t="s">
        <v>3</v>
      </c>
      <c r="D294" t="s">
        <v>2</v>
      </c>
      <c r="E294" s="1"/>
      <c r="F294" s="1">
        <v>69</v>
      </c>
      <c r="G294" s="1">
        <v>135</v>
      </c>
      <c r="H294" s="1">
        <v>102</v>
      </c>
      <c r="I294" s="1">
        <v>2</v>
      </c>
      <c r="J294" s="1">
        <v>31</v>
      </c>
      <c r="K294" s="1">
        <v>3</v>
      </c>
      <c r="L294" s="1">
        <v>-0.44800000000000001</v>
      </c>
      <c r="M294" s="1">
        <v>-0.5</v>
      </c>
      <c r="N294" s="1">
        <v>1</v>
      </c>
      <c r="O294" s="1">
        <v>0.24</v>
      </c>
      <c r="P294" s="1">
        <v>-0.5</v>
      </c>
      <c r="Q294" t="s">
        <v>1</v>
      </c>
      <c r="R294" t="s">
        <v>8</v>
      </c>
      <c r="S294" s="1">
        <v>20237</v>
      </c>
      <c r="T294" s="2">
        <v>0.65552675724029541</v>
      </c>
      <c r="U294" s="2">
        <v>0.17820553481578827</v>
      </c>
      <c r="V294" s="2">
        <v>0</v>
      </c>
      <c r="W294" s="2">
        <v>0.85311639308929443</v>
      </c>
      <c r="X294" s="2">
        <v>0.91776317358016968</v>
      </c>
      <c r="Y294" s="1">
        <f>ROUND(F294*(1+T294),0)</f>
        <v>114</v>
      </c>
      <c r="Z294" s="1">
        <f>ROUND(H293*(1+U293),0)</f>
        <v>240</v>
      </c>
      <c r="AA294" s="1">
        <f>ROUND(I293*(1+V293),0)</f>
        <v>1</v>
      </c>
      <c r="AB294" s="1">
        <f>ROUND(J293*(1+W293),0)</f>
        <v>46</v>
      </c>
    </row>
    <row r="295" spans="1:28" x14ac:dyDescent="0.25">
      <c r="A295" s="3">
        <v>45139</v>
      </c>
      <c r="B295" t="s">
        <v>4</v>
      </c>
      <c r="C295" t="s">
        <v>3</v>
      </c>
      <c r="D295" t="s">
        <v>2</v>
      </c>
      <c r="E295" s="1"/>
      <c r="F295" s="1">
        <v>125</v>
      </c>
      <c r="G295" s="1">
        <v>114</v>
      </c>
      <c r="H295" s="1">
        <v>112</v>
      </c>
      <c r="I295" s="1"/>
      <c r="J295" s="1">
        <v>2</v>
      </c>
      <c r="K295" s="1">
        <v>1</v>
      </c>
      <c r="L295" s="1">
        <v>0.81159420289855078</v>
      </c>
      <c r="M295" s="1">
        <v>9.8039215686274508E-2</v>
      </c>
      <c r="N295" s="1">
        <v>-1</v>
      </c>
      <c r="O295" s="1">
        <v>-0.93548387096774188</v>
      </c>
      <c r="P295" s="1">
        <v>-0.66666666666666663</v>
      </c>
      <c r="Q295" t="s">
        <v>1</v>
      </c>
      <c r="R295" t="s">
        <v>7</v>
      </c>
      <c r="S295" s="1">
        <v>20238</v>
      </c>
      <c r="T295" s="2">
        <v>0.65552675724029541</v>
      </c>
      <c r="U295" s="2">
        <v>0.17820553481578827</v>
      </c>
      <c r="V295" s="2">
        <v>0</v>
      </c>
      <c r="W295" s="2">
        <v>0.85311639308929443</v>
      </c>
      <c r="X295" s="2">
        <v>0.91776317358016968</v>
      </c>
      <c r="Y295" s="1">
        <f>ROUND(F295*(1+T295),0)</f>
        <v>207</v>
      </c>
      <c r="Z295" s="1">
        <f>ROUND(H294*(1+U294),0)</f>
        <v>120</v>
      </c>
      <c r="AA295" s="1">
        <f>ROUND(I294*(1+V294),0)</f>
        <v>2</v>
      </c>
      <c r="AB295" s="1">
        <f>ROUND(J294*(1+W294),0)</f>
        <v>57</v>
      </c>
    </row>
    <row r="296" spans="1:28" x14ac:dyDescent="0.25">
      <c r="A296" s="3">
        <v>45170</v>
      </c>
      <c r="B296" t="s">
        <v>4</v>
      </c>
      <c r="C296" t="s">
        <v>3</v>
      </c>
      <c r="D296" t="s">
        <v>2</v>
      </c>
      <c r="E296" s="1"/>
      <c r="F296" s="1">
        <v>315</v>
      </c>
      <c r="G296" s="1">
        <v>116</v>
      </c>
      <c r="H296" s="1">
        <v>98</v>
      </c>
      <c r="I296" s="1">
        <v>0</v>
      </c>
      <c r="J296" s="1">
        <v>18</v>
      </c>
      <c r="K296" s="1">
        <v>1</v>
      </c>
      <c r="L296" s="1">
        <v>1.52</v>
      </c>
      <c r="M296" s="1">
        <v>-0.125</v>
      </c>
      <c r="N296" s="1"/>
      <c r="O296" s="1">
        <v>8</v>
      </c>
      <c r="P296" s="1">
        <v>0</v>
      </c>
      <c r="Q296" t="s">
        <v>1</v>
      </c>
      <c r="R296" t="s">
        <v>6</v>
      </c>
      <c r="S296" s="1">
        <v>20239</v>
      </c>
      <c r="T296" s="2">
        <v>0.65552675724029541</v>
      </c>
      <c r="U296" s="2">
        <v>0.17820553481578827</v>
      </c>
      <c r="V296" s="2">
        <v>0</v>
      </c>
      <c r="W296" s="2">
        <v>0.85311639308929443</v>
      </c>
      <c r="X296" s="2">
        <v>0.91776317358016968</v>
      </c>
      <c r="Y296" s="1">
        <f>ROUND(F296*(1+T296),0)</f>
        <v>521</v>
      </c>
      <c r="Z296" s="1">
        <f>ROUND(H295*(1+U295),0)</f>
        <v>132</v>
      </c>
      <c r="AA296" s="1">
        <f>ROUND(I295*(1+V295),0)</f>
        <v>0</v>
      </c>
      <c r="AB296" s="1">
        <f>ROUND(J295*(1+W295),0)</f>
        <v>4</v>
      </c>
    </row>
    <row r="297" spans="1:28" x14ac:dyDescent="0.25">
      <c r="A297" s="3">
        <v>45200</v>
      </c>
      <c r="B297" t="s">
        <v>4</v>
      </c>
      <c r="C297" t="s">
        <v>3</v>
      </c>
      <c r="D297" t="s">
        <v>2</v>
      </c>
      <c r="E297" s="1"/>
      <c r="F297" s="1">
        <v>246</v>
      </c>
      <c r="G297" s="1">
        <v>205</v>
      </c>
      <c r="H297" s="1">
        <v>166</v>
      </c>
      <c r="I297" s="1"/>
      <c r="J297" s="1">
        <v>39</v>
      </c>
      <c r="K297" s="1">
        <v>2</v>
      </c>
      <c r="L297" s="1">
        <v>-0.21904761904761905</v>
      </c>
      <c r="M297" s="1">
        <v>0.69387755102040816</v>
      </c>
      <c r="N297" s="1"/>
      <c r="O297" s="1">
        <v>1.1666666666666667</v>
      </c>
      <c r="P297" s="1">
        <v>1</v>
      </c>
      <c r="Q297" t="s">
        <v>1</v>
      </c>
      <c r="R297" t="s">
        <v>5</v>
      </c>
      <c r="S297" s="1">
        <v>202310</v>
      </c>
      <c r="T297" s="2">
        <v>0.65552675724029541</v>
      </c>
      <c r="U297" s="2">
        <v>0.17820553481578827</v>
      </c>
      <c r="V297" s="2">
        <v>0</v>
      </c>
      <c r="W297" s="2">
        <v>0.85311639308929443</v>
      </c>
      <c r="X297" s="2">
        <v>0.91776317358016968</v>
      </c>
      <c r="Y297" s="1">
        <f>ROUND(F297*(1+T297),0)</f>
        <v>407</v>
      </c>
      <c r="Z297" s="1">
        <f>ROUND(H296*(1+U296),0)</f>
        <v>115</v>
      </c>
      <c r="AA297" s="1">
        <f>ROUND(I296*(1+V296),0)</f>
        <v>0</v>
      </c>
      <c r="AB297" s="1">
        <f>ROUND(J296*(1+W296),0)</f>
        <v>33</v>
      </c>
    </row>
    <row r="298" spans="1:28" x14ac:dyDescent="0.25">
      <c r="A298" s="3">
        <v>45231</v>
      </c>
      <c r="B298" t="s">
        <v>4</v>
      </c>
      <c r="C298" t="s">
        <v>3</v>
      </c>
      <c r="D298" t="s">
        <v>2</v>
      </c>
      <c r="E298" s="1"/>
      <c r="F298" s="1">
        <v>206</v>
      </c>
      <c r="G298" s="1">
        <v>0</v>
      </c>
      <c r="H298" s="1"/>
      <c r="I298" s="1"/>
      <c r="J298" s="1"/>
      <c r="K298" s="1"/>
      <c r="L298" s="1">
        <v>-0.16260162601626016</v>
      </c>
      <c r="M298" s="1">
        <v>-1</v>
      </c>
      <c r="N298" s="1"/>
      <c r="O298" s="1">
        <v>-1</v>
      </c>
      <c r="P298" s="1">
        <v>-1</v>
      </c>
      <c r="Q298" t="s">
        <v>1</v>
      </c>
      <c r="R298" t="s">
        <v>0</v>
      </c>
      <c r="S298" s="1">
        <v>202311</v>
      </c>
      <c r="T298" s="2">
        <v>0.65552675724029541</v>
      </c>
      <c r="U298" s="2">
        <v>0.17820553481578827</v>
      </c>
      <c r="V298" s="2">
        <v>0</v>
      </c>
      <c r="W298" s="2">
        <v>0.85311639308929443</v>
      </c>
      <c r="X298" s="2">
        <v>0.91776317358016968</v>
      </c>
      <c r="Y298" s="1">
        <f>ROUND(F298*(1+T298),0)</f>
        <v>341</v>
      </c>
      <c r="Z298" s="1">
        <f>ROUND(H297*(1+U297),0)</f>
        <v>196</v>
      </c>
      <c r="AA298" s="1">
        <f>ROUND(I297*(1+V297),0)</f>
        <v>0</v>
      </c>
      <c r="AB298" s="1">
        <f>ROUND(J297*(1+W297),0)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2025-02-03T10:55:14Z</dcterms:modified>
</cp:coreProperties>
</file>