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A25" i="1"/>
  <c r="AA26"/>
  <c r="S207"/>
  <c r="S206"/>
  <c r="K207"/>
  <c r="K206"/>
  <c r="C207"/>
  <c r="C206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4"/>
  <c r="Y5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Q5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I5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</calcChain>
</file>

<file path=xl/sharedStrings.xml><?xml version="1.0" encoding="utf-8"?>
<sst xmlns="http://schemas.openxmlformats.org/spreadsheetml/2006/main" count="3797" uniqueCount="2095">
  <si>
    <t>sin (x)</t>
  </si>
  <si>
    <t>cos (x)</t>
  </si>
  <si>
    <t>exp (x)</t>
  </si>
  <si>
    <t>x</t>
  </si>
  <si>
    <t>Прямое суммирование</t>
  </si>
  <si>
    <t>Обратное суммирование</t>
  </si>
  <si>
    <t>Попарное суммирование</t>
  </si>
  <si>
    <t xml:space="preserve"> -0.59863</t>
  </si>
  <si>
    <t xml:space="preserve"> -0.52069</t>
  </si>
  <si>
    <t xml:space="preserve"> -9.57122</t>
  </si>
  <si>
    <t xml:space="preserve"> -0.38547</t>
  </si>
  <si>
    <t xml:space="preserve"> 0.22393</t>
  </si>
  <si>
    <t xml:space="preserve"> 4.89430</t>
  </si>
  <si>
    <t xml:space="preserve"> 0.02753</t>
  </si>
  <si>
    <t xml:space="preserve"> 0.60178</t>
  </si>
  <si>
    <t xml:space="preserve"> 0.20889</t>
  </si>
  <si>
    <t xml:space="preserve"> -0.01321</t>
  </si>
  <si>
    <t xml:space="preserve"> -0.36050</t>
  </si>
  <si>
    <t xml:space="preserve"> 0.18102</t>
  </si>
  <si>
    <t xml:space="preserve"> 4.93949</t>
  </si>
  <si>
    <t xml:space="preserve"> 0.21366</t>
  </si>
  <si>
    <t xml:space="preserve"> 0.09037</t>
  </si>
  <si>
    <t xml:space="preserve"> 3.32543</t>
  </si>
  <si>
    <t xml:space="preserve"> -0.17514</t>
  </si>
  <si>
    <t xml:space="preserve"> -6.44456</t>
  </si>
  <si>
    <t xml:space="preserve"> -0.13778</t>
  </si>
  <si>
    <t xml:space="preserve"> 0.34969</t>
  </si>
  <si>
    <t xml:space="preserve"> 20.05960</t>
  </si>
  <si>
    <t xml:space="preserve"> 0.22626</t>
  </si>
  <si>
    <t xml:space="preserve"> 12.97927</t>
  </si>
  <si>
    <t xml:space="preserve"> 0.35658</t>
  </si>
  <si>
    <t xml:space="preserve"> -0.13664</t>
  </si>
  <si>
    <t xml:space="preserve"> -18.18212</t>
  </si>
  <si>
    <t xml:space="preserve"> -0.11538</t>
  </si>
  <si>
    <t xml:space="preserve"> -15.35305</t>
  </si>
  <si>
    <t xml:space="preserve"> -0.13621</t>
  </si>
  <si>
    <t xml:space="preserve"> 0.03372</t>
  </si>
  <si>
    <t xml:space="preserve"> -13.61148</t>
  </si>
  <si>
    <t xml:space="preserve"> 0.06029</t>
  </si>
  <si>
    <t xml:space="preserve"> -24.33542</t>
  </si>
  <si>
    <t xml:space="preserve"> 0.03338</t>
  </si>
  <si>
    <t xml:space="preserve"> 0.04757</t>
  </si>
  <si>
    <t xml:space="preserve"> -3.82253</t>
  </si>
  <si>
    <t xml:space="preserve"> 0.02244</t>
  </si>
  <si>
    <t xml:space="preserve"> -1.80310</t>
  </si>
  <si>
    <t xml:space="preserve"> 0.04743</t>
  </si>
  <si>
    <t xml:space="preserve"> 0.08515</t>
  </si>
  <si>
    <t xml:space="preserve"> -3.82046</t>
  </si>
  <si>
    <t xml:space="preserve"> 0.00835</t>
  </si>
  <si>
    <t xml:space="preserve"> -0.37482</t>
  </si>
  <si>
    <t xml:space="preserve"> -0.02862</t>
  </si>
  <si>
    <t xml:space="preserve"> 0.02165</t>
  </si>
  <si>
    <t xml:space="preserve"> -0.67845</t>
  </si>
  <si>
    <t xml:space="preserve"> -0.01099</t>
  </si>
  <si>
    <t xml:space="preserve"> 0.34445</t>
  </si>
  <si>
    <t xml:space="preserve"> 0.02143</t>
  </si>
  <si>
    <t xml:space="preserve"> 0.02781</t>
  </si>
  <si>
    <t xml:space="preserve"> -0.67483</t>
  </si>
  <si>
    <t xml:space="preserve"> -0.02720</t>
  </si>
  <si>
    <t xml:space="preserve"> 0.66002</t>
  </si>
  <si>
    <t xml:space="preserve"> 0.02787</t>
  </si>
  <si>
    <t xml:space="preserve"> 0.09981</t>
  </si>
  <si>
    <t xml:space="preserve"> -1.99211</t>
  </si>
  <si>
    <t xml:space="preserve"> 0.12668</t>
  </si>
  <si>
    <t xml:space="preserve"> -2.52837</t>
  </si>
  <si>
    <t xml:space="preserve"> 0.09803</t>
  </si>
  <si>
    <t xml:space="preserve"> 0.11180</t>
  </si>
  <si>
    <t xml:space="preserve"> -1.91137</t>
  </si>
  <si>
    <t xml:space="preserve"> 0.07139</t>
  </si>
  <si>
    <t xml:space="preserve"> -1.22047</t>
  </si>
  <si>
    <t xml:space="preserve"> 0.12523</t>
  </si>
  <si>
    <t xml:space="preserve"> 0.05640</t>
  </si>
  <si>
    <t xml:space="preserve"> -0.85071</t>
  </si>
  <si>
    <t xml:space="preserve"> 0.05140</t>
  </si>
  <si>
    <t xml:space="preserve"> -0.77535</t>
  </si>
  <si>
    <t xml:space="preserve"> 0.05740</t>
  </si>
  <si>
    <t xml:space="preserve"> 0.02631</t>
  </si>
  <si>
    <t xml:space="preserve"> -0.35828</t>
  </si>
  <si>
    <t xml:space="preserve"> 0.03342</t>
  </si>
  <si>
    <t xml:space="preserve"> -0.45504</t>
  </si>
  <si>
    <t xml:space="preserve"> 0.01132</t>
  </si>
  <si>
    <t xml:space="preserve"> 0.05862</t>
  </si>
  <si>
    <t xml:space="preserve"> -0.73414</t>
  </si>
  <si>
    <t xml:space="preserve"> 0.04785</t>
  </si>
  <si>
    <t xml:space="preserve"> -0.59927</t>
  </si>
  <si>
    <t xml:space="preserve"> 0.05762</t>
  </si>
  <si>
    <t xml:space="preserve"> 0.06994</t>
  </si>
  <si>
    <t xml:space="preserve"> -0.81844</t>
  </si>
  <si>
    <t xml:space="preserve"> 0.11380</t>
  </si>
  <si>
    <t xml:space="preserve"> -1.33159</t>
  </si>
  <si>
    <t xml:space="preserve"> 0.06983</t>
  </si>
  <si>
    <t xml:space="preserve"> 0.03120</t>
  </si>
  <si>
    <t xml:space="preserve"> -0.34580</t>
  </si>
  <si>
    <t xml:space="preserve"> 0.05451</t>
  </si>
  <si>
    <t xml:space="preserve"> -0.60423</t>
  </si>
  <si>
    <t xml:space="preserve"> 0.02431</t>
  </si>
  <si>
    <t xml:space="preserve"> -0.01743</t>
  </si>
  <si>
    <t xml:space="preserve"> 0.18529</t>
  </si>
  <si>
    <t xml:space="preserve"> -0.02875</t>
  </si>
  <si>
    <t xml:space="preserve"> 0.30566</t>
  </si>
  <si>
    <t xml:space="preserve"> -0.01021</t>
  </si>
  <si>
    <t xml:space="preserve"> -0.00977</t>
  </si>
  <si>
    <t xml:space="preserve"> 0.10073</t>
  </si>
  <si>
    <t xml:space="preserve"> -0.01688</t>
  </si>
  <si>
    <t xml:space="preserve"> 0.17399</t>
  </si>
  <si>
    <t xml:space="preserve"> -0.01676</t>
  </si>
  <si>
    <t xml:space="preserve"> -0.04652</t>
  </si>
  <si>
    <t xml:space="preserve"> 0.47019</t>
  </si>
  <si>
    <t xml:space="preserve"> -0.03708</t>
  </si>
  <si>
    <t xml:space="preserve"> 0.37480</t>
  </si>
  <si>
    <t xml:space="preserve"> -0.04252</t>
  </si>
  <si>
    <t xml:space="preserve"> 0.02798</t>
  </si>
  <si>
    <t xml:space="preserve"> -0.28007</t>
  </si>
  <si>
    <t xml:space="preserve"> 0.04508</t>
  </si>
  <si>
    <t xml:space="preserve"> -0.45123</t>
  </si>
  <si>
    <t xml:space="preserve"> 0.03164</t>
  </si>
  <si>
    <t xml:space="preserve"> -0.06517</t>
  </si>
  <si>
    <t xml:space="preserve"> 0.65265</t>
  </si>
  <si>
    <t xml:space="preserve"> -0.04763</t>
  </si>
  <si>
    <t xml:space="preserve"> 0.47698</t>
  </si>
  <si>
    <t xml:space="preserve"> -0.06906</t>
  </si>
  <si>
    <t xml:space="preserve"> 0.02232</t>
  </si>
  <si>
    <t xml:space="preserve"> -0.22583</t>
  </si>
  <si>
    <t xml:space="preserve"> 0.03408</t>
  </si>
  <si>
    <t xml:space="preserve"> -0.34492</t>
  </si>
  <si>
    <t xml:space="preserve"> 0.02587</t>
  </si>
  <si>
    <t xml:space="preserve"> 0.02098</t>
  </si>
  <si>
    <t xml:space="preserve"> -0.21679</t>
  </si>
  <si>
    <t xml:space="preserve"> 0.03209</t>
  </si>
  <si>
    <t xml:space="preserve"> -0.33149</t>
  </si>
  <si>
    <t xml:space="preserve"> 0.02454</t>
  </si>
  <si>
    <t xml:space="preserve"> -0.00655</t>
  </si>
  <si>
    <t xml:space="preserve"> -0.02898</t>
  </si>
  <si>
    <t xml:space="preserve"> 0.30892</t>
  </si>
  <si>
    <t xml:space="preserve"> -0.00822</t>
  </si>
  <si>
    <t xml:space="preserve"> -0.00444</t>
  </si>
  <si>
    <t xml:space="preserve"> 0.04941</t>
  </si>
  <si>
    <t xml:space="preserve"> -0.01499</t>
  </si>
  <si>
    <t xml:space="preserve"> 0.16677</t>
  </si>
  <si>
    <t xml:space="preserve"> -0.00466</t>
  </si>
  <si>
    <t xml:space="preserve"> -0.00144</t>
  </si>
  <si>
    <t xml:space="preserve"> 0.01697</t>
  </si>
  <si>
    <t xml:space="preserve"> 0.00044</t>
  </si>
  <si>
    <t xml:space="preserve"> -0.00522</t>
  </si>
  <si>
    <t xml:space="preserve"> -0.00133</t>
  </si>
  <si>
    <t xml:space="preserve"> -0.01921</t>
  </si>
  <si>
    <t xml:space="preserve"> 0.24200</t>
  </si>
  <si>
    <t xml:space="preserve"> -0.02076</t>
  </si>
  <si>
    <t xml:space="preserve"> 0.26159</t>
  </si>
  <si>
    <t xml:space="preserve"> -0.01732</t>
  </si>
  <si>
    <t xml:space="preserve"> 0.01066</t>
  </si>
  <si>
    <t xml:space="preserve"> -0.14621</t>
  </si>
  <si>
    <t xml:space="preserve"> 0.01321</t>
  </si>
  <si>
    <t xml:space="preserve"> -0.18124</t>
  </si>
  <si>
    <t xml:space="preserve"> 0.01776</t>
  </si>
  <si>
    <t xml:space="preserve"> 0.00555</t>
  </si>
  <si>
    <t xml:space="preserve"> -0.08449</t>
  </si>
  <si>
    <t xml:space="preserve"> 0.00544</t>
  </si>
  <si>
    <t xml:space="preserve"> -0.08280</t>
  </si>
  <si>
    <t xml:space="preserve"> 0.00622</t>
  </si>
  <si>
    <t xml:space="preserve"> 0.01332</t>
  </si>
  <si>
    <t xml:space="preserve"> -0.23032</t>
  </si>
  <si>
    <t xml:space="preserve"> 0.01754</t>
  </si>
  <si>
    <t xml:space="preserve"> -0.30326</t>
  </si>
  <si>
    <t xml:space="preserve"> 0.01388</t>
  </si>
  <si>
    <t xml:space="preserve"> 0.00100</t>
  </si>
  <si>
    <t xml:space="preserve"> -0.02022</t>
  </si>
  <si>
    <t xml:space="preserve"> 0.00266</t>
  </si>
  <si>
    <t xml:space="preserve"> -0.05393</t>
  </si>
  <si>
    <t xml:space="preserve"> 0.00894</t>
  </si>
  <si>
    <t xml:space="preserve"> -0.01843</t>
  </si>
  <si>
    <t xml:space="preserve"> 0.45522</t>
  </si>
  <si>
    <t xml:space="preserve"> -0.01982</t>
  </si>
  <si>
    <t xml:space="preserve"> 0.48950</t>
  </si>
  <si>
    <t xml:space="preserve"> -0.01465</t>
  </si>
  <si>
    <t xml:space="preserve"> -0.01410</t>
  </si>
  <si>
    <t xml:space="preserve"> 0.45258</t>
  </si>
  <si>
    <t xml:space="preserve"> -0.01288</t>
  </si>
  <si>
    <t xml:space="preserve"> 0.41338</t>
  </si>
  <si>
    <t xml:space="preserve"> -0.01454</t>
  </si>
  <si>
    <t xml:space="preserve"> -0.00774</t>
  </si>
  <si>
    <t xml:space="preserve"> 0.35998</t>
  </si>
  <si>
    <t xml:space="preserve"> -0.00572</t>
  </si>
  <si>
    <t xml:space="preserve"> 0.26579</t>
  </si>
  <si>
    <t xml:space="preserve"> -0.00749</t>
  </si>
  <si>
    <t xml:space="preserve"> -0.01185</t>
  </si>
  <si>
    <t xml:space="preserve"> 1.01688</t>
  </si>
  <si>
    <t xml:space="preserve"> -0.00835</t>
  </si>
  <si>
    <t xml:space="preserve"> 0.71682</t>
  </si>
  <si>
    <t xml:space="preserve"> -0.01173</t>
  </si>
  <si>
    <t xml:space="preserve"> 0.00260</t>
  </si>
  <si>
    <t xml:space="preserve"> -1.54552</t>
  </si>
  <si>
    <t xml:space="preserve"> 0.00310</t>
  </si>
  <si>
    <t xml:space="preserve"> -1.84265</t>
  </si>
  <si>
    <t xml:space="preserve"> 0.00082</t>
  </si>
  <si>
    <t xml:space="preserve"> 0.01202</t>
  </si>
  <si>
    <t xml:space="preserve"> 1.44641</t>
  </si>
  <si>
    <t xml:space="preserve"> 0.00576</t>
  </si>
  <si>
    <t xml:space="preserve"> 0.69314</t>
  </si>
  <si>
    <t xml:space="preserve"> 0.01191</t>
  </si>
  <si>
    <t xml:space="preserve"> -0.00497</t>
  </si>
  <si>
    <t xml:space="preserve"> -0.27274</t>
  </si>
  <si>
    <t xml:space="preserve"> -0.00189</t>
  </si>
  <si>
    <t xml:space="preserve"> -0.10361</t>
  </si>
  <si>
    <t xml:space="preserve"> -0.00325</t>
  </si>
  <si>
    <t xml:space="preserve"> -0.01310</t>
  </si>
  <si>
    <t xml:space="preserve"> -0.46886</t>
  </si>
  <si>
    <t xml:space="preserve"> -0.01121</t>
  </si>
  <si>
    <t xml:space="preserve"> -0.40131</t>
  </si>
  <si>
    <t xml:space="preserve"> -0.01299</t>
  </si>
  <si>
    <t xml:space="preserve"> 0.00383</t>
  </si>
  <si>
    <t xml:space="preserve"> 0.10245</t>
  </si>
  <si>
    <t xml:space="preserve"> 0.00278</t>
  </si>
  <si>
    <t xml:space="preserve"> 0.07424</t>
  </si>
  <si>
    <t xml:space="preserve"> 0.00400</t>
  </si>
  <si>
    <t xml:space="preserve"> -0.00117</t>
  </si>
  <si>
    <t xml:space="preserve"> -0.02509</t>
  </si>
  <si>
    <t xml:space="preserve"> -0.00216</t>
  </si>
  <si>
    <t xml:space="preserve"> -0.04660</t>
  </si>
  <si>
    <t xml:space="preserve"> -0.00033</t>
  </si>
  <si>
    <t xml:space="preserve"> 0.00477</t>
  </si>
  <si>
    <t xml:space="preserve"> 0.08669</t>
  </si>
  <si>
    <t xml:space="preserve"> 0.00366</t>
  </si>
  <si>
    <t xml:space="preserve"> 0.06653</t>
  </si>
  <si>
    <t xml:space="preserve"> 0.00389</t>
  </si>
  <si>
    <t xml:space="preserve"> -0.00366</t>
  </si>
  <si>
    <t xml:space="preserve"> -0.05804</t>
  </si>
  <si>
    <t xml:space="preserve"> -0.00477</t>
  </si>
  <si>
    <t xml:space="preserve"> -0.07563</t>
  </si>
  <si>
    <t xml:space="preserve"> -0.00289</t>
  </si>
  <si>
    <t xml:space="preserve"> -0.00067</t>
  </si>
  <si>
    <t xml:space="preserve"> -0.00944</t>
  </si>
  <si>
    <t xml:space="preserve"> 0.00344</t>
  </si>
  <si>
    <t xml:space="preserve"> 0.04878</t>
  </si>
  <si>
    <t xml:space="preserve"> -0.00044</t>
  </si>
  <si>
    <t xml:space="preserve"> -0.00575</t>
  </si>
  <si>
    <t xml:space="preserve"> 0.00122</t>
  </si>
  <si>
    <t xml:space="preserve"> 0.01580</t>
  </si>
  <si>
    <t xml:space="preserve"> -0.02268</t>
  </si>
  <si>
    <t xml:space="preserve"> -0.00255</t>
  </si>
  <si>
    <t xml:space="preserve"> -0.03068</t>
  </si>
  <si>
    <t xml:space="preserve"> -0.00178</t>
  </si>
  <si>
    <t xml:space="preserve"> 0.00411</t>
  </si>
  <si>
    <t xml:space="preserve"> 0.04650</t>
  </si>
  <si>
    <t xml:space="preserve"> 0.00533</t>
  </si>
  <si>
    <t xml:space="preserve"> 0.06032</t>
  </si>
  <si>
    <t xml:space="preserve"> 0.00433</t>
  </si>
  <si>
    <t xml:space="preserve"> -0.00078</t>
  </si>
  <si>
    <t xml:space="preserve"> -0.00839</t>
  </si>
  <si>
    <t xml:space="preserve"> 0.00189</t>
  </si>
  <si>
    <t xml:space="preserve"> 0.02039</t>
  </si>
  <si>
    <t xml:space="preserve"> -0.00111</t>
  </si>
  <si>
    <t xml:space="preserve"> -0.00810</t>
  </si>
  <si>
    <t xml:space="preserve"> -0.00695</t>
  </si>
  <si>
    <t xml:space="preserve"> -0.00056</t>
  </si>
  <si>
    <t xml:space="preserve"> 0.00078</t>
  </si>
  <si>
    <t xml:space="preserve"> 0.00791</t>
  </si>
  <si>
    <t xml:space="preserve"> 0.00111</t>
  </si>
  <si>
    <t xml:space="preserve"> 0.01130</t>
  </si>
  <si>
    <t xml:space="preserve"> -0.00167</t>
  </si>
  <si>
    <t xml:space="preserve"> -0.01672</t>
  </si>
  <si>
    <t xml:space="preserve"> -0.01895</t>
  </si>
  <si>
    <t xml:space="preserve"> -0.02887</t>
  </si>
  <si>
    <t xml:space="preserve"> -0.00411</t>
  </si>
  <si>
    <t xml:space="preserve"> -0.04108</t>
  </si>
  <si>
    <t xml:space="preserve"> -0.00266</t>
  </si>
  <si>
    <t xml:space="preserve"> 0.00255</t>
  </si>
  <si>
    <t xml:space="preserve"> 0.02570</t>
  </si>
  <si>
    <t xml:space="preserve"> 0.00211</t>
  </si>
  <si>
    <t xml:space="preserve"> 0.02123</t>
  </si>
  <si>
    <t xml:space="preserve"> 0.00795</t>
  </si>
  <si>
    <t xml:space="preserve"> 0.01136</t>
  </si>
  <si>
    <t xml:space="preserve"> 0.00056</t>
  </si>
  <si>
    <t xml:space="preserve"> -0.03033</t>
  </si>
  <si>
    <t xml:space="preserve"> -0.00244</t>
  </si>
  <si>
    <t xml:space="preserve"> -0.02567</t>
  </si>
  <si>
    <t xml:space="preserve"> -0.00278</t>
  </si>
  <si>
    <t xml:space="preserve"> -0.00848</t>
  </si>
  <si>
    <t xml:space="preserve"> -0.01818</t>
  </si>
  <si>
    <t xml:space="preserve"> -0.00089</t>
  </si>
  <si>
    <t xml:space="preserve"> 0.00033</t>
  </si>
  <si>
    <t xml:space="preserve"> 0.00382</t>
  </si>
  <si>
    <t xml:space="preserve"> -0.00022</t>
  </si>
  <si>
    <t xml:space="preserve"> 0.00022</t>
  </si>
  <si>
    <t xml:space="preserve"> -0.00271</t>
  </si>
  <si>
    <t xml:space="preserve"> -0.00950</t>
  </si>
  <si>
    <t xml:space="preserve"> -0.00293</t>
  </si>
  <si>
    <t xml:space="preserve"> 0.00587</t>
  </si>
  <si>
    <t xml:space="preserve"> -0.00011</t>
  </si>
  <si>
    <t xml:space="preserve"> 0.00000</t>
  </si>
  <si>
    <t xml:space="preserve"> 0.00067</t>
  </si>
  <si>
    <t xml:space="preserve"> 0.00969</t>
  </si>
  <si>
    <t xml:space="preserve"> 0.00011</t>
  </si>
  <si>
    <t xml:space="preserve"> 0.00210</t>
  </si>
  <si>
    <t xml:space="preserve"> -0.00838</t>
  </si>
  <si>
    <t xml:space="preserve"> -0.00017</t>
  </si>
  <si>
    <t xml:space="preserve"> -0.00376</t>
  </si>
  <si>
    <t xml:space="preserve"> -0.00251</t>
  </si>
  <si>
    <t xml:space="preserve"> 0.00633</t>
  </si>
  <si>
    <t xml:space="preserve"> 0.00050</t>
  </si>
  <si>
    <t xml:space="preserve"> 0.01424</t>
  </si>
  <si>
    <t xml:space="preserve"> -0.00072</t>
  </si>
  <si>
    <t xml:space="preserve"> -0.02824</t>
  </si>
  <si>
    <t xml:space="preserve"> -0.01738</t>
  </si>
  <si>
    <t xml:space="preserve"> 0.00039</t>
  </si>
  <si>
    <t xml:space="preserve"> 0.02463</t>
  </si>
  <si>
    <t xml:space="preserve"> 0.00053</t>
  </si>
  <si>
    <t xml:space="preserve"> 0.03343</t>
  </si>
  <si>
    <t xml:space="preserve"> 0.00012</t>
  </si>
  <si>
    <t xml:space="preserve"> 0.02140</t>
  </si>
  <si>
    <t xml:space="preserve"> 0.00013</t>
  </si>
  <si>
    <t xml:space="preserve"> 0.02259</t>
  </si>
  <si>
    <t xml:space="preserve"> 0.00024</t>
  </si>
  <si>
    <t xml:space="preserve"> -0.00001</t>
  </si>
  <si>
    <t xml:space="preserve"> 0.00334</t>
  </si>
  <si>
    <t xml:space="preserve"> 0.02670</t>
  </si>
  <si>
    <t xml:space="preserve"> -0.00025</t>
  </si>
  <si>
    <t xml:space="preserve"> 0.01770</t>
  </si>
  <si>
    <t xml:space="preserve"> -0.00036</t>
  </si>
  <si>
    <t xml:space="preserve"> 0.02557</t>
  </si>
  <si>
    <t xml:space="preserve"> -0.00014</t>
  </si>
  <si>
    <t xml:space="preserve"> 0.00580</t>
  </si>
  <si>
    <t xml:space="preserve"> 0.00928</t>
  </si>
  <si>
    <t xml:space="preserve"> -0.00008</t>
  </si>
  <si>
    <t xml:space="preserve"> 0.00017</t>
  </si>
  <si>
    <t xml:space="preserve"> 0.00497</t>
  </si>
  <si>
    <t xml:space="preserve"> -0.00000</t>
  </si>
  <si>
    <t xml:space="preserve"> -0.00006</t>
  </si>
  <si>
    <t xml:space="preserve"> -0.00431</t>
  </si>
  <si>
    <t xml:space="preserve"> -0.00215</t>
  </si>
  <si>
    <t xml:space="preserve"> -0.00742</t>
  </si>
  <si>
    <t xml:space="preserve"> -0.00657</t>
  </si>
  <si>
    <t xml:space="preserve"> -0.00493</t>
  </si>
  <si>
    <t xml:space="preserve"> -0.00447</t>
  </si>
  <si>
    <t xml:space="preserve"> -0.00298</t>
  </si>
  <si>
    <t xml:space="preserve"> -0.00275</t>
  </si>
  <si>
    <t xml:space="preserve"> -0.00114</t>
  </si>
  <si>
    <t xml:space="preserve"> 0.00113</t>
  </si>
  <si>
    <t xml:space="preserve"> -0.00115</t>
  </si>
  <si>
    <t xml:space="preserve"> 0.00119</t>
  </si>
  <si>
    <t xml:space="preserve"> 0.00197</t>
  </si>
  <si>
    <t xml:space="preserve"> 0.00006</t>
  </si>
  <si>
    <t xml:space="preserve"> -0.00116</t>
  </si>
  <si>
    <t xml:space="preserve"> -0.00143</t>
  </si>
  <si>
    <t xml:space="preserve"> 0.00139</t>
  </si>
  <si>
    <t xml:space="preserve"> 0.00143</t>
  </si>
  <si>
    <t xml:space="preserve"> 0.00155</t>
  </si>
  <si>
    <t xml:space="preserve"> -0.00155</t>
  </si>
  <si>
    <t xml:space="preserve"> -0.00125</t>
  </si>
  <si>
    <t xml:space="preserve"> 0.00115</t>
  </si>
  <si>
    <t xml:space="preserve"> -0.00224</t>
  </si>
  <si>
    <t xml:space="preserve"> -0.00112</t>
  </si>
  <si>
    <t xml:space="preserve"> 0.00117</t>
  </si>
  <si>
    <t xml:space="preserve"> 0.00257</t>
  </si>
  <si>
    <t xml:space="preserve"> -0.00137</t>
  </si>
  <si>
    <t xml:space="preserve"> -0.00149</t>
  </si>
  <si>
    <t xml:space="preserve"> -0.00329</t>
  </si>
  <si>
    <t xml:space="preserve"> -0.00164</t>
  </si>
  <si>
    <t xml:space="preserve"> -0.00928</t>
  </si>
  <si>
    <t xml:space="preserve"> -0.00557</t>
  </si>
  <si>
    <t xml:space="preserve"> 0.00215</t>
  </si>
  <si>
    <t xml:space="preserve"> -0.00520</t>
  </si>
  <si>
    <t xml:space="preserve"> -0.00028</t>
  </si>
  <si>
    <t xml:space="preserve"> -0.00649</t>
  </si>
  <si>
    <t xml:space="preserve"> 0.00166</t>
  </si>
  <si>
    <t xml:space="preserve"> 0.00331</t>
  </si>
  <si>
    <t xml:space="preserve"> 0.00028</t>
  </si>
  <si>
    <t xml:space="preserve"> 0.01160</t>
  </si>
  <si>
    <t xml:space="preserve"> 0.00025</t>
  </si>
  <si>
    <t xml:space="preserve"> -0.01573</t>
  </si>
  <si>
    <t xml:space="preserve"> -0.00983</t>
  </si>
  <si>
    <t xml:space="preserve"> -0.00015</t>
  </si>
  <si>
    <t xml:space="preserve"> -0.03504</t>
  </si>
  <si>
    <t xml:space="preserve"> 0.00014</t>
  </si>
  <si>
    <t xml:space="preserve"> -0.00003</t>
  </si>
  <si>
    <t xml:space="preserve"> 0.02615</t>
  </si>
  <si>
    <t xml:space="preserve"> -0.00007</t>
  </si>
  <si>
    <t xml:space="preserve"> 0.01189</t>
  </si>
  <si>
    <t xml:space="preserve"> -0.00005</t>
  </si>
  <si>
    <t xml:space="preserve"> -0.02815</t>
  </si>
  <si>
    <t xml:space="preserve"> -0.02463</t>
  </si>
  <si>
    <t xml:space="preserve"> 0.00869</t>
  </si>
  <si>
    <t xml:space="preserve"> 0.00434</t>
  </si>
  <si>
    <t xml:space="preserve"> -0.00039</t>
  </si>
  <si>
    <t xml:space="preserve"> 0.00158</t>
  </si>
  <si>
    <t xml:space="preserve"> -0.00475</t>
  </si>
  <si>
    <t xml:space="preserve"> -0.00627</t>
  </si>
  <si>
    <t xml:space="preserve"> -0.01004</t>
  </si>
  <si>
    <t xml:space="preserve"> 0.01257</t>
  </si>
  <si>
    <t xml:space="preserve"> 0.01676</t>
  </si>
  <si>
    <t xml:space="preserve"> 0.02903</t>
  </si>
  <si>
    <t xml:space="preserve"> 0.02177</t>
  </si>
  <si>
    <t xml:space="preserve"> -0.00233</t>
  </si>
  <si>
    <t xml:space="preserve"> 0.01614</t>
  </si>
  <si>
    <t xml:space="preserve"> -0.00100</t>
  </si>
  <si>
    <t xml:space="preserve"> 0.01453</t>
  </si>
  <si>
    <t xml:space="preserve"> -0.00880</t>
  </si>
  <si>
    <t xml:space="preserve"> -0.00814</t>
  </si>
  <si>
    <t xml:space="preserve"> -0.01274</t>
  </si>
  <si>
    <t xml:space="preserve"> 0.00144</t>
  </si>
  <si>
    <t xml:space="preserve"> -0.01656</t>
  </si>
  <si>
    <t xml:space="preserve"> -0.00606</t>
  </si>
  <si>
    <t xml:space="preserve"> 0.00089</t>
  </si>
  <si>
    <t xml:space="preserve"> -0.00969</t>
  </si>
  <si>
    <t xml:space="preserve"> 0.00133</t>
  </si>
  <si>
    <t xml:space="preserve"> -0.01400</t>
  </si>
  <si>
    <t xml:space="preserve"> -0.01633</t>
  </si>
  <si>
    <t xml:space="preserve"> 0.00681</t>
  </si>
  <si>
    <t xml:space="preserve"> 0.01931</t>
  </si>
  <si>
    <t xml:space="preserve"> 0.00782</t>
  </si>
  <si>
    <t xml:space="preserve"> 0.01006</t>
  </si>
  <si>
    <t xml:space="preserve"> 0.01888</t>
  </si>
  <si>
    <t xml:space="preserve"> -0.00200</t>
  </si>
  <si>
    <t xml:space="preserve"> -0.02563</t>
  </si>
  <si>
    <t xml:space="preserve"> -0.03455</t>
  </si>
  <si>
    <t xml:space="preserve"> -0.00122</t>
  </si>
  <si>
    <t xml:space="preserve"> 0.01243</t>
  </si>
  <si>
    <t xml:space="preserve"> -0.00579</t>
  </si>
  <si>
    <t xml:space="preserve"> -0.01679</t>
  </si>
  <si>
    <t xml:space="preserve"> 0.00333</t>
  </si>
  <si>
    <t xml:space="preserve"> -0.03598</t>
  </si>
  <si>
    <t xml:space="preserve"> 0.00222</t>
  </si>
  <si>
    <t xml:space="preserve"> 0.03142</t>
  </si>
  <si>
    <t xml:space="preserve"> 0.00251</t>
  </si>
  <si>
    <t xml:space="preserve"> -0.00333</t>
  </si>
  <si>
    <t xml:space="preserve"> 0.00244</t>
  </si>
  <si>
    <t xml:space="preserve"> -0.02935</t>
  </si>
  <si>
    <t xml:space="preserve"> 0.00500</t>
  </si>
  <si>
    <t xml:space="preserve"> -0.06465</t>
  </si>
  <si>
    <t xml:space="preserve"> 0.00289</t>
  </si>
  <si>
    <t xml:space="preserve"> -0.03735</t>
  </si>
  <si>
    <t xml:space="preserve"> -0.00311</t>
  </si>
  <si>
    <t xml:space="preserve"> 0.04406</t>
  </si>
  <si>
    <t xml:space="preserve"> 0.05193</t>
  </si>
  <si>
    <t xml:space="preserve"> -0.00377</t>
  </si>
  <si>
    <t xml:space="preserve"> -0.00211</t>
  </si>
  <si>
    <t xml:space="preserve"> -0.00355</t>
  </si>
  <si>
    <t xml:space="preserve"> 0.05628</t>
  </si>
  <si>
    <t xml:space="preserve"> -0.02419</t>
  </si>
  <si>
    <t xml:space="preserve"> -0.01411</t>
  </si>
  <si>
    <t xml:space="preserve"> 0.17444</t>
  </si>
  <si>
    <t xml:space="preserve"> -0.00566</t>
  </si>
  <si>
    <t xml:space="preserve"> 0.12187</t>
  </si>
  <si>
    <t xml:space="preserve"> -0.00816</t>
  </si>
  <si>
    <t xml:space="preserve"> 0.00977</t>
  </si>
  <si>
    <t xml:space="preserve"> -0.26132</t>
  </si>
  <si>
    <t xml:space="preserve"> 0.00872</t>
  </si>
  <si>
    <t xml:space="preserve"> -0.23310</t>
  </si>
  <si>
    <t xml:space="preserve"> 0.00805</t>
  </si>
  <si>
    <t xml:space="preserve"> -0.03973</t>
  </si>
  <si>
    <t xml:space="preserve"> -0.09536</t>
  </si>
  <si>
    <t xml:space="preserve"> 0.00105</t>
  </si>
  <si>
    <t xml:space="preserve"> 0.00794</t>
  </si>
  <si>
    <t xml:space="preserve"> -0.43577</t>
  </si>
  <si>
    <t xml:space="preserve"> 0.00838</t>
  </si>
  <si>
    <t xml:space="preserve"> -0.46015</t>
  </si>
  <si>
    <t xml:space="preserve"> 0.01146</t>
  </si>
  <si>
    <t xml:space="preserve"> -0.00190</t>
  </si>
  <si>
    <t xml:space="preserve"> 0.22882</t>
  </si>
  <si>
    <t xml:space="preserve"> 0.00121</t>
  </si>
  <si>
    <t xml:space="preserve"> -0.14531</t>
  </si>
  <si>
    <t xml:space="preserve"> -0.00179</t>
  </si>
  <si>
    <t xml:space="preserve"> 0.00483</t>
  </si>
  <si>
    <t xml:space="preserve"> 2.87231</t>
  </si>
  <si>
    <t xml:space="preserve"> 2.37915</t>
  </si>
  <si>
    <t xml:space="preserve"> 0.00672</t>
  </si>
  <si>
    <t xml:space="preserve"> 0.00364</t>
  </si>
  <si>
    <t xml:space="preserve"> 0.31197</t>
  </si>
  <si>
    <t xml:space="preserve"> 0.00099</t>
  </si>
  <si>
    <t xml:space="preserve"> 0.08454</t>
  </si>
  <si>
    <t xml:space="preserve"> 0.00350</t>
  </si>
  <si>
    <t xml:space="preserve"> -0.00888</t>
  </si>
  <si>
    <t xml:space="preserve"> -0.41288</t>
  </si>
  <si>
    <t xml:space="preserve"> -0.01646</t>
  </si>
  <si>
    <t xml:space="preserve"> -0.76511</t>
  </si>
  <si>
    <t xml:space="preserve"> -0.00555</t>
  </si>
  <si>
    <t xml:space="preserve"> 0.00627</t>
  </si>
  <si>
    <t xml:space="preserve"> 0.20135</t>
  </si>
  <si>
    <t xml:space="preserve"> 0.00394</t>
  </si>
  <si>
    <t xml:space="preserve"> 0.12651</t>
  </si>
  <si>
    <t xml:space="preserve"> 0.00128</t>
  </si>
  <si>
    <t xml:space="preserve"> 0.03154</t>
  </si>
  <si>
    <t xml:space="preserve"> 0.01665</t>
  </si>
  <si>
    <t xml:space="preserve"> 0.41135</t>
  </si>
  <si>
    <t xml:space="preserve"> 0.00455</t>
  </si>
  <si>
    <t xml:space="preserve"> 0.01371</t>
  </si>
  <si>
    <t xml:space="preserve"> 0.27749</t>
  </si>
  <si>
    <t xml:space="preserve"> 0.02087</t>
  </si>
  <si>
    <t xml:space="preserve"> 0.42242</t>
  </si>
  <si>
    <t xml:space="preserve"> 0.01416</t>
  </si>
  <si>
    <t xml:space="preserve"> 0.00377</t>
  </si>
  <si>
    <t xml:space="preserve"> 0.06526</t>
  </si>
  <si>
    <t xml:space="preserve"> 0.06910</t>
  </si>
  <si>
    <t xml:space="preserve"> -0.01044</t>
  </si>
  <si>
    <t xml:space="preserve"> -0.15885</t>
  </si>
  <si>
    <t xml:space="preserve"> -0.00507</t>
  </si>
  <si>
    <t xml:space="preserve"> -0.00921</t>
  </si>
  <si>
    <t xml:space="preserve"> -0.12641</t>
  </si>
  <si>
    <t xml:space="preserve"> -0.05026</t>
  </si>
  <si>
    <t xml:space="preserve"> 0.02542</t>
  </si>
  <si>
    <t xml:space="preserve"> 0.32034</t>
  </si>
  <si>
    <t xml:space="preserve"> 0.02742</t>
  </si>
  <si>
    <t xml:space="preserve"> 0.34552</t>
  </si>
  <si>
    <t xml:space="preserve"> 0.02509</t>
  </si>
  <si>
    <t xml:space="preserve"> 0.29504</t>
  </si>
  <si>
    <t xml:space="preserve"> 0.28851</t>
  </si>
  <si>
    <t xml:space="preserve"> 0.02598</t>
  </si>
  <si>
    <t xml:space="preserve"> 0.06177</t>
  </si>
  <si>
    <t xml:space="preserve"> 0.02243</t>
  </si>
  <si>
    <t xml:space="preserve"> 0.24954</t>
  </si>
  <si>
    <t xml:space="preserve"> 0.00577</t>
  </si>
  <si>
    <t xml:space="preserve"> 0.04596</t>
  </si>
  <si>
    <t xml:space="preserve"> 0.49001</t>
  </si>
  <si>
    <t xml:space="preserve"> 0.06140</t>
  </si>
  <si>
    <t xml:space="preserve"> 0.65453</t>
  </si>
  <si>
    <t xml:space="preserve"> 0.01821</t>
  </si>
  <si>
    <t xml:space="preserve"> 0.18811</t>
  </si>
  <si>
    <t xml:space="preserve"> 0.01099</t>
  </si>
  <si>
    <t xml:space="preserve"> 0.11355</t>
  </si>
  <si>
    <t xml:space="preserve"> 0.01954</t>
  </si>
  <si>
    <t xml:space="preserve"> 0.06795</t>
  </si>
  <si>
    <t xml:space="preserve"> 0.68759</t>
  </si>
  <si>
    <t xml:space="preserve"> 0.03375</t>
  </si>
  <si>
    <t xml:space="preserve"> 0.34155</t>
  </si>
  <si>
    <t xml:space="preserve"> 0.06617</t>
  </si>
  <si>
    <t xml:space="preserve"> -0.06806</t>
  </si>
  <si>
    <t xml:space="preserve"> -0.68156</t>
  </si>
  <si>
    <t xml:space="preserve"> -0.04441</t>
  </si>
  <si>
    <t xml:space="preserve"> -0.44474</t>
  </si>
  <si>
    <t xml:space="preserve"> -0.06450</t>
  </si>
  <si>
    <t xml:space="preserve"> -0.13115</t>
  </si>
  <si>
    <t xml:space="preserve"> -0.02731</t>
  </si>
  <si>
    <t xml:space="preserve"> -0.27340</t>
  </si>
  <si>
    <t xml:space="preserve"> -0.01354</t>
  </si>
  <si>
    <t xml:space="preserve"> -0.03542</t>
  </si>
  <si>
    <t xml:space="preserve"> -0.35797</t>
  </si>
  <si>
    <t xml:space="preserve"> -0.03397</t>
  </si>
  <si>
    <t xml:space="preserve"> -0.34338</t>
  </si>
  <si>
    <t xml:space="preserve"> -0.03875</t>
  </si>
  <si>
    <t xml:space="preserve"> -0.04374</t>
  </si>
  <si>
    <t xml:space="preserve"> -0.45101</t>
  </si>
  <si>
    <t xml:space="preserve"> -0.03686</t>
  </si>
  <si>
    <t xml:space="preserve"> 0.00810</t>
  </si>
  <si>
    <t xml:space="preserve"> 0.08615</t>
  </si>
  <si>
    <t xml:space="preserve"> -0.02121</t>
  </si>
  <si>
    <t xml:space="preserve"> -0.22541</t>
  </si>
  <si>
    <t xml:space="preserve"> 0.01499</t>
  </si>
  <si>
    <t xml:space="preserve"> -0.02387</t>
  </si>
  <si>
    <t xml:space="preserve"> -0.26458</t>
  </si>
  <si>
    <t xml:space="preserve"> 0.06399</t>
  </si>
  <si>
    <t xml:space="preserve"> -0.02276</t>
  </si>
  <si>
    <t xml:space="preserve"> 0.25073</t>
  </si>
  <si>
    <t xml:space="preserve"> -0.02831</t>
  </si>
  <si>
    <t xml:space="preserve"> -0.33127</t>
  </si>
  <si>
    <t xml:space="preserve"> 0.02820</t>
  </si>
  <si>
    <t xml:space="preserve"> 0.02920</t>
  </si>
  <si>
    <t xml:space="preserve"> 0.36568</t>
  </si>
  <si>
    <t xml:space="preserve"> 0.04863</t>
  </si>
  <si>
    <t xml:space="preserve"> 0.60900</t>
  </si>
  <si>
    <t xml:space="preserve"> 0.02887</t>
  </si>
  <si>
    <t xml:space="preserve"> 0.04108</t>
  </si>
  <si>
    <t xml:space="preserve"> 0.55935</t>
  </si>
  <si>
    <t xml:space="preserve"> 0.04607</t>
  </si>
  <si>
    <t xml:space="preserve"> 0.62738</t>
  </si>
  <si>
    <t xml:space="preserve"> 0.05518</t>
  </si>
  <si>
    <t xml:space="preserve"> 0.10747</t>
  </si>
  <si>
    <t xml:space="preserve"> 1.62103</t>
  </si>
  <si>
    <t xml:space="preserve"> 0.11069</t>
  </si>
  <si>
    <t xml:space="preserve"> 1.66960</t>
  </si>
  <si>
    <t xml:space="preserve"> 0.09304</t>
  </si>
  <si>
    <t xml:space="preserve"> 0.00200</t>
  </si>
  <si>
    <t xml:space="preserve"> 0.03417</t>
  </si>
  <si>
    <t xml:space="preserve"> 0.00322</t>
  </si>
  <si>
    <t xml:space="preserve"> 0.05504</t>
  </si>
  <si>
    <t xml:space="preserve"> 0.01699</t>
  </si>
  <si>
    <t xml:space="preserve"> 0.09759</t>
  </si>
  <si>
    <t xml:space="preserve"> 1.94780</t>
  </si>
  <si>
    <t xml:space="preserve"> 0.07383</t>
  </si>
  <si>
    <t xml:space="preserve"> 1.47359</t>
  </si>
  <si>
    <t xml:space="preserve"> 0.09770</t>
  </si>
  <si>
    <t xml:space="preserve"> 0.10153</t>
  </si>
  <si>
    <t xml:space="preserve"> 2.46361</t>
  </si>
  <si>
    <t xml:space="preserve"> 0.05534</t>
  </si>
  <si>
    <t xml:space="preserve"> 1.34293</t>
  </si>
  <si>
    <t xml:space="preserve"> 0.09970</t>
  </si>
  <si>
    <t xml:space="preserve"> 0.07605</t>
  </si>
  <si>
    <t xml:space="preserve"> 2.38329</t>
  </si>
  <si>
    <t xml:space="preserve"> 0.00938</t>
  </si>
  <si>
    <t xml:space="preserve"> 0.29400</t>
  </si>
  <si>
    <t xml:space="preserve"> 0.04424</t>
  </si>
  <si>
    <t xml:space="preserve"> 0.22157</t>
  </si>
  <si>
    <t xml:space="preserve"> 9.94091</t>
  </si>
  <si>
    <t xml:space="preserve"> 0.25904</t>
  </si>
  <si>
    <t xml:space="preserve"> 11.62201</t>
  </si>
  <si>
    <t xml:space="preserve"> 0.21780</t>
  </si>
  <si>
    <t xml:space="preserve"> 0.09935</t>
  </si>
  <si>
    <t xml:space="preserve"> 7.98293</t>
  </si>
  <si>
    <t xml:space="preserve"> 0.13062</t>
  </si>
  <si>
    <t xml:space="preserve"> 10.49523</t>
  </si>
  <si>
    <t xml:space="preserve"> 0.09948</t>
  </si>
  <si>
    <t xml:space="preserve"> -0.26446</t>
  </si>
  <si>
    <t xml:space="preserve"> -106.74090</t>
  </si>
  <si>
    <t xml:space="preserve"> -0.30542</t>
  </si>
  <si>
    <t xml:space="preserve"> -123.27493</t>
  </si>
  <si>
    <t xml:space="preserve"> -0.27178</t>
  </si>
  <si>
    <t xml:space="preserve"> -0.11761</t>
  </si>
  <si>
    <t xml:space="preserve"> 15.65037</t>
  </si>
  <si>
    <t xml:space="preserve"> -0.12965</t>
  </si>
  <si>
    <t xml:space="preserve"> 17.25141</t>
  </si>
  <si>
    <t xml:space="preserve"> -0.11716</t>
  </si>
  <si>
    <t xml:space="preserve"> 0.03123</t>
  </si>
  <si>
    <t xml:space="preserve"> -1.79118</t>
  </si>
  <si>
    <t xml:space="preserve"> 0.04075</t>
  </si>
  <si>
    <t xml:space="preserve"> -2.33729</t>
  </si>
  <si>
    <t xml:space="preserve"> 0.03814</t>
  </si>
  <si>
    <t xml:space="preserve"> -0.09592</t>
  </si>
  <si>
    <t xml:space="preserve"> 3.52970</t>
  </si>
  <si>
    <t xml:space="preserve"> 0.13034</t>
  </si>
  <si>
    <t xml:space="preserve"> -4.79614</t>
  </si>
  <si>
    <t xml:space="preserve"> 0.13889</t>
  </si>
  <si>
    <t xml:space="preserve"> -0.19768</t>
  </si>
  <si>
    <t xml:space="preserve"> 5.39390</t>
  </si>
  <si>
    <t xml:space="preserve"> -0.13939</t>
  </si>
  <si>
    <t xml:space="preserve"> 3.80345</t>
  </si>
  <si>
    <t xml:space="preserve"> 0.04441</t>
  </si>
  <si>
    <t xml:space="preserve"> 0.32285</t>
  </si>
  <si>
    <t xml:space="preserve"> -7.05634</t>
  </si>
  <si>
    <t xml:space="preserve"> 0.27151</t>
  </si>
  <si>
    <t xml:space="preserve"> -5.93407</t>
  </si>
  <si>
    <t xml:space="preserve"> 0.55023</t>
  </si>
  <si>
    <t xml:space="preserve"> -0.00644</t>
  </si>
  <si>
    <t xml:space="preserve"> 0.11836</t>
  </si>
  <si>
    <t xml:space="preserve"> -0.08793</t>
  </si>
  <si>
    <t xml:space="preserve"> 1.61629</t>
  </si>
  <si>
    <t xml:space="preserve"> -0.24758</t>
  </si>
  <si>
    <t xml:space="preserve"> -7.08556</t>
  </si>
  <si>
    <t xml:space="preserve"> 4.56551</t>
  </si>
  <si>
    <t xml:space="preserve"> 5.83014</t>
  </si>
  <si>
    <t xml:space="preserve"> -5.06985</t>
  </si>
  <si>
    <t xml:space="preserve"> 20.45445</t>
  </si>
  <si>
    <t xml:space="preserve"> -18.12488</t>
  </si>
  <si>
    <t xml:space="preserve"> -13.47425</t>
  </si>
  <si>
    <t xml:space="preserve"> -3.81138</t>
  </si>
  <si>
    <t xml:space="preserve"> 1.28386</t>
  </si>
  <si>
    <t xml:space="preserve"> -0.67150</t>
  </si>
  <si>
    <t xml:space="preserve"> -0.67618</t>
  </si>
  <si>
    <t xml:space="preserve"> -1.95666</t>
  </si>
  <si>
    <t xml:space="preserve"> -2.14104</t>
  </si>
  <si>
    <t xml:space="preserve"> -0.86578</t>
  </si>
  <si>
    <t xml:space="preserve"> -0.15420</t>
  </si>
  <si>
    <t xml:space="preserve"> -0.72162</t>
  </si>
  <si>
    <t xml:space="preserve"> -0.81714</t>
  </si>
  <si>
    <t xml:space="preserve"> -0.26950</t>
  </si>
  <si>
    <t xml:space="preserve"> 0.10858</t>
  </si>
  <si>
    <t xml:space="preserve"> 0.17285</t>
  </si>
  <si>
    <t xml:space="preserve"> 0.42979</t>
  </si>
  <si>
    <t xml:space="preserve"> -0.31675</t>
  </si>
  <si>
    <t xml:space="preserve"> 0.69157</t>
  </si>
  <si>
    <t xml:space="preserve"> -0.26178</t>
  </si>
  <si>
    <t xml:space="preserve"> -0.25349</t>
  </si>
  <si>
    <t xml:space="preserve"> 0.08759</t>
  </si>
  <si>
    <t xml:space="preserve"> 0.05188</t>
  </si>
  <si>
    <t xml:space="preserve"> 0.01567</t>
  </si>
  <si>
    <t xml:space="preserve"> 0.21822</t>
  </si>
  <si>
    <t xml:space="preserve"> -0.24368</t>
  </si>
  <si>
    <t xml:space="preserve"> -0.09463</t>
  </si>
  <si>
    <t xml:space="preserve"> -0.23992</t>
  </si>
  <si>
    <t xml:space="preserve"> -0.18088</t>
  </si>
  <si>
    <t xml:space="preserve"> 0.36198</t>
  </si>
  <si>
    <t xml:space="preserve"> 0.46684</t>
  </si>
  <si>
    <t xml:space="preserve"> 0.34836</t>
  </si>
  <si>
    <t xml:space="preserve"> 1.00616</t>
  </si>
  <si>
    <t xml:space="preserve"> -0.48697</t>
  </si>
  <si>
    <t xml:space="preserve"> 1.43305</t>
  </si>
  <si>
    <t xml:space="preserve"> -0.17827</t>
  </si>
  <si>
    <t xml:space="preserve"> -0.46489</t>
  </si>
  <si>
    <t xml:space="preserve"> 0.10690</t>
  </si>
  <si>
    <t xml:space="preserve"> -0.00717</t>
  </si>
  <si>
    <t xml:space="preserve"> 0.07056</t>
  </si>
  <si>
    <t xml:space="preserve"> -0.04573</t>
  </si>
  <si>
    <t xml:space="preserve"> -0.01888</t>
  </si>
  <si>
    <t xml:space="preserve"> -0.02134</t>
  </si>
  <si>
    <t xml:space="preserve"> 0.04901</t>
  </si>
  <si>
    <t xml:space="preserve"> -0.01199</t>
  </si>
  <si>
    <t xml:space="preserve"> 0.00452</t>
  </si>
  <si>
    <t xml:space="preserve"> -0.01783</t>
  </si>
  <si>
    <t xml:space="preserve"> -0.02665</t>
  </si>
  <si>
    <t xml:space="preserve"> 0.02793</t>
  </si>
  <si>
    <t xml:space="preserve"> 0.00568</t>
  </si>
  <si>
    <t xml:space="preserve"> -0.02917</t>
  </si>
  <si>
    <t xml:space="preserve"> -0.00147</t>
  </si>
  <si>
    <t xml:space="preserve"> 0.00161</t>
  </si>
  <si>
    <t xml:space="preserve"> 0.00907</t>
  </si>
  <si>
    <t xml:space="preserve"> -0.00210</t>
  </si>
  <si>
    <t xml:space="preserve"> -0.02607</t>
  </si>
  <si>
    <t xml:space="preserve"> 0.04160</t>
  </si>
  <si>
    <t xml:space="preserve"> 0.00348</t>
  </si>
  <si>
    <t xml:space="preserve"> -0.00663</t>
  </si>
  <si>
    <t xml:space="preserve"> 0.00130</t>
  </si>
  <si>
    <t xml:space="preserve"> -0.00646</t>
  </si>
  <si>
    <t xml:space="preserve"> -0.00129</t>
  </si>
  <si>
    <t xml:space="preserve"> -0.00228</t>
  </si>
  <si>
    <t xml:space="preserve"> -0.00113</t>
  </si>
  <si>
    <t xml:space="preserve"> 0.00116</t>
  </si>
  <si>
    <t xml:space="preserve"> 0.00129</t>
  </si>
  <si>
    <t xml:space="preserve"> -0.00260</t>
  </si>
  <si>
    <t xml:space="preserve"> 0.01044</t>
  </si>
  <si>
    <t xml:space="preserve"> -0.01967</t>
  </si>
  <si>
    <t xml:space="preserve"> -0.00668</t>
  </si>
  <si>
    <t xml:space="preserve"> 0.00832</t>
  </si>
  <si>
    <t xml:space="preserve"> -0.01760</t>
  </si>
  <si>
    <t xml:space="preserve"> 0.01521</t>
  </si>
  <si>
    <t xml:space="preserve"> 0.00475</t>
  </si>
  <si>
    <t xml:space="preserve"> -0.00502</t>
  </si>
  <si>
    <t xml:space="preserve"> 0.01467</t>
  </si>
  <si>
    <t xml:space="preserve"> 0.03810</t>
  </si>
  <si>
    <t xml:space="preserve"> -0.01492</t>
  </si>
  <si>
    <t xml:space="preserve"> -0.01401</t>
  </si>
  <si>
    <t xml:space="preserve"> -0.00727</t>
  </si>
  <si>
    <t xml:space="preserve"> 0.01999</t>
  </si>
  <si>
    <t xml:space="preserve"> -0.02786</t>
  </si>
  <si>
    <t xml:space="preserve"> 0.01356</t>
  </si>
  <si>
    <t xml:space="preserve"> -0.02398</t>
  </si>
  <si>
    <t xml:space="preserve"> 0.03770</t>
  </si>
  <si>
    <t xml:space="preserve"> -0.03335</t>
  </si>
  <si>
    <t xml:space="preserve"> 0.05350</t>
  </si>
  <si>
    <t xml:space="preserve"> 0.17564</t>
  </si>
  <si>
    <t xml:space="preserve"> -0.21529</t>
  </si>
  <si>
    <t xml:space="preserve"> -0.03775</t>
  </si>
  <si>
    <t xml:space="preserve"> -0.62928</t>
  </si>
  <si>
    <t xml:space="preserve"> 0.21546</t>
  </si>
  <si>
    <t xml:space="preserve"> 3.99688</t>
  </si>
  <si>
    <t xml:space="preserve"> 0.30006</t>
  </si>
  <si>
    <t xml:space="preserve"> -0.25805</t>
  </si>
  <si>
    <t xml:space="preserve"> 0.21560</t>
  </si>
  <si>
    <t xml:space="preserve"> 0.11243</t>
  </si>
  <si>
    <t xml:space="preserve"> 0.28648</t>
  </si>
  <si>
    <t xml:space="preserve"> -0.16730</t>
  </si>
  <si>
    <t xml:space="preserve"> 0.30915</t>
  </si>
  <si>
    <t xml:space="preserve"> 0.30548</t>
  </si>
  <si>
    <t xml:space="preserve"> 0.06424</t>
  </si>
  <si>
    <t xml:space="preserve"> 0.20188</t>
  </si>
  <si>
    <t xml:space="preserve"> 0.66962</t>
  </si>
  <si>
    <t xml:space="preserve"> -0.64598</t>
  </si>
  <si>
    <t xml:space="preserve"> -0.13559</t>
  </si>
  <si>
    <t xml:space="preserve"> -0.39164</t>
  </si>
  <si>
    <t xml:space="preserve"> -0.38004</t>
  </si>
  <si>
    <t xml:space="preserve"> 0.15932</t>
  </si>
  <si>
    <t xml:space="preserve"> -0.25228</t>
  </si>
  <si>
    <t xml:space="preserve"> 0.32998</t>
  </si>
  <si>
    <t xml:space="preserve"> 0.36151</t>
  </si>
  <si>
    <t xml:space="preserve"> 0.75134</t>
  </si>
  <si>
    <t xml:space="preserve"> 1.40333</t>
  </si>
  <si>
    <t xml:space="preserve"> 0.29041</t>
  </si>
  <si>
    <t xml:space="preserve"> 1.95001</t>
  </si>
  <si>
    <t xml:space="preserve"> 2.41916</t>
  </si>
  <si>
    <t xml:space="preserve"> 1.38648</t>
  </si>
  <si>
    <t xml:space="preserve"> 9.77155</t>
  </si>
  <si>
    <t xml:space="preserve"> 7.99296</t>
  </si>
  <si>
    <t xml:space="preserve"> -109.69846</t>
  </si>
  <si>
    <t xml:space="preserve"> 15.58943</t>
  </si>
  <si>
    <t xml:space="preserve"> -2.18762</t>
  </si>
  <si>
    <t xml:space="preserve"> -5.11071</t>
  </si>
  <si>
    <t xml:space="preserve"> -1.21177</t>
  </si>
  <si>
    <t xml:space="preserve"> -12.02587</t>
  </si>
  <si>
    <t xml:space="preserve"> 4.55092</t>
  </si>
  <si>
    <t>-0.03153</t>
  </si>
  <si>
    <t xml:space="preserve"> 0.37578</t>
  </si>
  <si>
    <t xml:space="preserve"> 0.03186</t>
  </si>
  <si>
    <t xml:space="preserve"> -0.37975</t>
  </si>
  <si>
    <t xml:space="preserve"> 0.05690</t>
  </si>
  <si>
    <t>-0.36060</t>
  </si>
  <si>
    <t xml:space="preserve"> 4.05538</t>
  </si>
  <si>
    <t xml:space="preserve"> -0.28844</t>
  </si>
  <si>
    <t xml:space="preserve"> 3.24380</t>
  </si>
  <si>
    <t xml:space="preserve"> -0.33284</t>
  </si>
  <si>
    <t xml:space="preserve"> 3.74323</t>
  </si>
  <si>
    <t>-0.32663</t>
  </si>
  <si>
    <t xml:space="preserve"> 3.51052</t>
  </si>
  <si>
    <t xml:space="preserve"> -0.12823</t>
  </si>
  <si>
    <t xml:space="preserve"> 1.37819</t>
  </si>
  <si>
    <t xml:space="preserve"> -0.09825</t>
  </si>
  <si>
    <t xml:space="preserve"> 1.05602</t>
  </si>
  <si>
    <t>-0.10603</t>
  </si>
  <si>
    <t xml:space="preserve"> 1.10173</t>
  </si>
  <si>
    <t xml:space="preserve"> -0.13800</t>
  </si>
  <si>
    <t xml:space="preserve"> 1.43398</t>
  </si>
  <si>
    <t xml:space="preserve"> 0.00766</t>
  </si>
  <si>
    <t xml:space="preserve"> -0.07960</t>
  </si>
  <si>
    <t>0.11080</t>
  </si>
  <si>
    <t xml:space="preserve"> -1.12523</t>
  </si>
  <si>
    <t xml:space="preserve"> 0.04829</t>
  </si>
  <si>
    <t xml:space="preserve"> -0.49046</t>
  </si>
  <si>
    <t xml:space="preserve"> 0.03833</t>
  </si>
  <si>
    <t>-0.01799</t>
  </si>
  <si>
    <t xml:space="preserve"> 0.18037</t>
  </si>
  <si>
    <t xml:space="preserve"> 0.05052</t>
  </si>
  <si>
    <t xml:space="preserve"> -0.50658</t>
  </si>
  <si>
    <t xml:space="preserve"> -0.03231</t>
  </si>
  <si>
    <t xml:space="preserve"> 0.32399</t>
  </si>
  <si>
    <t>-0.01188</t>
  </si>
  <si>
    <t xml:space="preserve"> 0.11883</t>
  </si>
  <si>
    <t xml:space="preserve"> -0.04052</t>
  </si>
  <si>
    <t xml:space="preserve"> 0.40536</t>
  </si>
  <si>
    <t xml:space="preserve"> -0.01155</t>
  </si>
  <si>
    <t xml:space="preserve"> 0.11550</t>
  </si>
  <si>
    <t>-0.02620</t>
  </si>
  <si>
    <t xml:space="preserve"> 0.26407</t>
  </si>
  <si>
    <t xml:space="preserve"> -0.05440</t>
  </si>
  <si>
    <t xml:space="preserve"> 0.54827</t>
  </si>
  <si>
    <t xml:space="preserve"> -0.03375</t>
  </si>
  <si>
    <t xml:space="preserve"> 0.34015</t>
  </si>
  <si>
    <t>0.09071</t>
  </si>
  <si>
    <t xml:space="preserve"> -0.93046</t>
  </si>
  <si>
    <t xml:space="preserve"> 0.09492</t>
  </si>
  <si>
    <t xml:space="preserve"> -0.97374</t>
  </si>
  <si>
    <t xml:space="preserve"> -0.01632</t>
  </si>
  <si>
    <t xml:space="preserve"> 0.16741</t>
  </si>
  <si>
    <t>0.01754</t>
  </si>
  <si>
    <t xml:space="preserve"> -0.18509</t>
  </si>
  <si>
    <t xml:space="preserve"> -0.02620</t>
  </si>
  <si>
    <t xml:space="preserve"> 0.27647</t>
  </si>
  <si>
    <t xml:space="preserve"> 0.01787</t>
  </si>
  <si>
    <t xml:space="preserve"> -0.18861</t>
  </si>
  <si>
    <t>0.02698</t>
  </si>
  <si>
    <t xml:space="preserve"> -0.29610</t>
  </si>
  <si>
    <t xml:space="preserve"> -0.06946</t>
  </si>
  <si>
    <t xml:space="preserve"> -0.03364</t>
  </si>
  <si>
    <t xml:space="preserve"> 0.36921</t>
  </si>
  <si>
    <t>0.00799</t>
  </si>
  <si>
    <t xml:space="preserve"> -0.09237</t>
  </si>
  <si>
    <t xml:space="preserve"> -0.02742</t>
  </si>
  <si>
    <t xml:space="preserve"> 0.31686</t>
  </si>
  <si>
    <t xml:space="preserve"> 0.00422</t>
  </si>
  <si>
    <t xml:space="preserve"> -0.04875</t>
  </si>
  <si>
    <t>-0.07316</t>
  </si>
  <si>
    <t xml:space="preserve"> 0.90204</t>
  </si>
  <si>
    <t xml:space="preserve"> -0.07472</t>
  </si>
  <si>
    <t xml:space="preserve"> 0.92120</t>
  </si>
  <si>
    <t xml:space="preserve"> -0.07494</t>
  </si>
  <si>
    <t xml:space="preserve"> 0.92394</t>
  </si>
  <si>
    <t>-0.01876</t>
  </si>
  <si>
    <t xml:space="preserve"> 0.25062</t>
  </si>
  <si>
    <t xml:space="preserve"> -0.01588</t>
  </si>
  <si>
    <t xml:space="preserve"> 0.21207</t>
  </si>
  <si>
    <t xml:space="preserve"> 0.03819</t>
  </si>
  <si>
    <t xml:space="preserve"> -0.51014</t>
  </si>
  <si>
    <t>0.02776</t>
  </si>
  <si>
    <t xml:space="preserve"> -0.40894</t>
  </si>
  <si>
    <t xml:space="preserve"> 0.03886</t>
  </si>
  <si>
    <t xml:space="preserve"> -0.57252</t>
  </si>
  <si>
    <t xml:space="preserve"> 0.02942</t>
  </si>
  <si>
    <t xml:space="preserve"> -0.43348</t>
  </si>
  <si>
    <t>-0.08804</t>
  </si>
  <si>
    <t xml:space="preserve"> 1.46244</t>
  </si>
  <si>
    <t xml:space="preserve"> -0.07949</t>
  </si>
  <si>
    <t xml:space="preserve"> 1.32044</t>
  </si>
  <si>
    <t xml:space="preserve"> -0.10425</t>
  </si>
  <si>
    <t xml:space="preserve"> 1.73169</t>
  </si>
  <si>
    <t>-0.01443</t>
  </si>
  <si>
    <t xml:space="preserve"> 0.27794</t>
  </si>
  <si>
    <t xml:space="preserve"> -0.03819</t>
  </si>
  <si>
    <t xml:space="preserve"> 0.73546</t>
  </si>
  <si>
    <t xml:space="preserve"> 0.04330</t>
  </si>
  <si>
    <t xml:space="preserve"> -0.83381</t>
  </si>
  <si>
    <t>0.01127</t>
  </si>
  <si>
    <t xml:space="preserve"> -0.26123</t>
  </si>
  <si>
    <t xml:space="preserve"> 0.05368</t>
  </si>
  <si>
    <t xml:space="preserve"> -1.24437</t>
  </si>
  <si>
    <t xml:space="preserve"> -0.00305</t>
  </si>
  <si>
    <t xml:space="preserve"> 0.07078</t>
  </si>
  <si>
    <t>0.09609</t>
  </si>
  <si>
    <t xml:space="preserve"> -2.83321</t>
  </si>
  <si>
    <t xml:space="preserve"> 0.07988</t>
  </si>
  <si>
    <t xml:space="preserve"> -2.35528</t>
  </si>
  <si>
    <t xml:space="preserve"> 0.09609</t>
  </si>
  <si>
    <t>-0.01268</t>
  </si>
  <si>
    <t xml:space="preserve"> 0.52082</t>
  </si>
  <si>
    <t xml:space="preserve"> -0.02071</t>
  </si>
  <si>
    <t xml:space="preserve"> 0.85018</t>
  </si>
  <si>
    <t xml:space="preserve"> -0.01266</t>
  </si>
  <si>
    <t xml:space="preserve"> 0.51968</t>
  </si>
  <si>
    <t>0.02279</t>
  </si>
  <si>
    <t xml:space="preserve"> -1.56614</t>
  </si>
  <si>
    <t xml:space="preserve"> 0.03245</t>
  </si>
  <si>
    <t xml:space="preserve"> -2.22998</t>
  </si>
  <si>
    <t xml:space="preserve"> 0.02326</t>
  </si>
  <si>
    <t xml:space="preserve"> -1.59857</t>
  </si>
  <si>
    <t>0.05279</t>
  </si>
  <si>
    <t xml:space="preserve"> -11.47580</t>
  </si>
  <si>
    <t xml:space="preserve"> 0.06513</t>
  </si>
  <si>
    <t xml:space="preserve"> -14.15771</t>
  </si>
  <si>
    <t xml:space="preserve"> 0.05234</t>
  </si>
  <si>
    <t xml:space="preserve"> -11.37775</t>
  </si>
  <si>
    <t>-0.03179</t>
  </si>
  <si>
    <t xml:space="preserve"> -5.89264</t>
  </si>
  <si>
    <t xml:space="preserve"> -0.02928</t>
  </si>
  <si>
    <t xml:space="preserve"> -5.42710</t>
  </si>
  <si>
    <t xml:space="preserve"> -0.03843</t>
  </si>
  <si>
    <t xml:space="preserve"> -7.12339</t>
  </si>
  <si>
    <t>0.01876</t>
  </si>
  <si>
    <t xml:space="preserve"> 1.22334</t>
  </si>
  <si>
    <t xml:space="preserve"> 0.02839</t>
  </si>
  <si>
    <t xml:space="preserve"> 1.85129</t>
  </si>
  <si>
    <t xml:space="preserve"> 0.01874</t>
  </si>
  <si>
    <t xml:space="preserve"> 1.22153</t>
  </si>
  <si>
    <t>-0.00194</t>
  </si>
  <si>
    <t xml:space="preserve"> -0.07733</t>
  </si>
  <si>
    <t xml:space="preserve"> 0.01027</t>
  </si>
  <si>
    <t xml:space="preserve"> 0.40872</t>
  </si>
  <si>
    <t xml:space="preserve"> -0.00194</t>
  </si>
  <si>
    <t>0.01960</t>
  </si>
  <si>
    <t xml:space="preserve"> 0.56530</t>
  </si>
  <si>
    <t xml:space="preserve"> 0.02348</t>
  </si>
  <si>
    <t xml:space="preserve"> 0.67740</t>
  </si>
  <si>
    <t xml:space="preserve"> 0.04807</t>
  </si>
  <si>
    <t xml:space="preserve"> 1.38684</t>
  </si>
  <si>
    <t>0.00433</t>
  </si>
  <si>
    <t xml:space="preserve"> 0.09873</t>
  </si>
  <si>
    <t xml:space="preserve"> -0.00250</t>
  </si>
  <si>
    <t xml:space="preserve"> -0.05696</t>
  </si>
  <si>
    <t xml:space="preserve"> 0.10380</t>
  </si>
  <si>
    <t>0.02154</t>
  </si>
  <si>
    <t xml:space="preserve"> 0.40941</t>
  </si>
  <si>
    <t xml:space="preserve"> 0.02487</t>
  </si>
  <si>
    <t xml:space="preserve"> 0.47272</t>
  </si>
  <si>
    <t xml:space="preserve"> 0.02331</t>
  </si>
  <si>
    <t xml:space="preserve"> 0.44318</t>
  </si>
  <si>
    <t>0.00033</t>
  </si>
  <si>
    <t xml:space="preserve"> 0.00547</t>
  </si>
  <si>
    <t xml:space="preserve"> -0.00400</t>
  </si>
  <si>
    <t xml:space="preserve"> -0.06570</t>
  </si>
  <si>
    <t xml:space="preserve"> 0.00912</t>
  </si>
  <si>
    <t>0.00955</t>
  </si>
  <si>
    <t xml:space="preserve"> 0.13948</t>
  </si>
  <si>
    <t xml:space="preserve"> 0.15570</t>
  </si>
  <si>
    <t xml:space="preserve"> 0.00788</t>
  </si>
  <si>
    <t xml:space="preserve"> 0.11515</t>
  </si>
  <si>
    <t>0.01255</t>
  </si>
  <si>
    <t xml:space="preserve"> 0.16641</t>
  </si>
  <si>
    <t xml:space="preserve"> 0.01178</t>
  </si>
  <si>
    <t xml:space="preserve"> 0.01255</t>
  </si>
  <si>
    <t>-0.00755</t>
  </si>
  <si>
    <t xml:space="preserve"> -0.09255</t>
  </si>
  <si>
    <t xml:space="preserve"> -0.15788</t>
  </si>
  <si>
    <t xml:space="preserve"> -0.11569</t>
  </si>
  <si>
    <t>-0.00955</t>
  </si>
  <si>
    <t xml:space="preserve"> -0.10982</t>
  </si>
  <si>
    <t xml:space="preserve"> -0.00788</t>
  </si>
  <si>
    <t xml:space="preserve"> -0.09067</t>
  </si>
  <si>
    <t xml:space="preserve"> -0.00966</t>
  </si>
  <si>
    <t xml:space="preserve"> -0.11110</t>
  </si>
  <si>
    <t>-0.01299</t>
  </si>
  <si>
    <t xml:space="preserve"> -0.14206</t>
  </si>
  <si>
    <t xml:space="preserve"> -0.01255</t>
  </si>
  <si>
    <t xml:space="preserve"> -0.13720</t>
  </si>
  <si>
    <t xml:space="preserve"> -0.01377</t>
  </si>
  <si>
    <t xml:space="preserve"> -0.15056</t>
  </si>
  <si>
    <t>-0.00255</t>
  </si>
  <si>
    <t xml:space="preserve"> -0.02687</t>
  </si>
  <si>
    <t xml:space="preserve"> -0.01168</t>
  </si>
  <si>
    <t>-0.00688</t>
  </si>
  <si>
    <t xml:space="preserve"> -0.07048</t>
  </si>
  <si>
    <t xml:space="preserve"> -0.01819</t>
  </si>
  <si>
    <t xml:space="preserve"> -0.06594</t>
  </si>
  <si>
    <t>-0.00566</t>
  </si>
  <si>
    <t xml:space="preserve"> -0.05701</t>
  </si>
  <si>
    <t xml:space="preserve"> -0.00933</t>
  </si>
  <si>
    <t xml:space="preserve"> -0.09390</t>
  </si>
  <si>
    <t xml:space="preserve"> -0.00955</t>
  </si>
  <si>
    <t xml:space="preserve"> -0.09613</t>
  </si>
  <si>
    <t>-0.00677</t>
  </si>
  <si>
    <t xml:space="preserve"> -0.06773</t>
  </si>
  <si>
    <t xml:space="preserve"> -0.00699</t>
  </si>
  <si>
    <t xml:space="preserve"> -0.06995</t>
  </si>
  <si>
    <t xml:space="preserve"> -0.00688</t>
  </si>
  <si>
    <t xml:space="preserve"> -0.06884</t>
  </si>
  <si>
    <t>-0.00722</t>
  </si>
  <si>
    <t xml:space="preserve"> -0.07241</t>
  </si>
  <si>
    <t xml:space="preserve"> -0.02674</t>
  </si>
  <si>
    <t xml:space="preserve"> -0.00722</t>
  </si>
  <si>
    <t>0.00966</t>
  </si>
  <si>
    <t xml:space="preserve"> 0.09823</t>
  </si>
  <si>
    <t xml:space="preserve"> 0.02484</t>
  </si>
  <si>
    <t xml:space="preserve"> 0.00611</t>
  </si>
  <si>
    <t xml:space="preserve"> 0.06210</t>
  </si>
  <si>
    <t>0.00144</t>
  </si>
  <si>
    <t xml:space="preserve"> 0.01503</t>
  </si>
  <si>
    <t xml:space="preserve"> -0.02891</t>
  </si>
  <si>
    <t>-0.00300</t>
  </si>
  <si>
    <t xml:space="preserve"> -0.03232</t>
  </si>
  <si>
    <t xml:space="preserve"> -0.02993</t>
  </si>
  <si>
    <t xml:space="preserve"> -0.03591</t>
  </si>
  <si>
    <t>0.00044</t>
  </si>
  <si>
    <t xml:space="preserve"> 0.00502</t>
  </si>
  <si>
    <t xml:space="preserve"> 0.00376</t>
  </si>
  <si>
    <t>-0.00178</t>
  </si>
  <si>
    <t xml:space="preserve"> -0.02128</t>
  </si>
  <si>
    <t xml:space="preserve"> -0.02793</t>
  </si>
  <si>
    <t xml:space="preserve"> -0.01995</t>
  </si>
  <si>
    <t>0.00411</t>
  </si>
  <si>
    <t xml:space="preserve"> 0.05297</t>
  </si>
  <si>
    <t xml:space="preserve"> 0.03149</t>
  </si>
  <si>
    <t xml:space="preserve"> 0.05010</t>
  </si>
  <si>
    <t>0.00500</t>
  </si>
  <si>
    <t xml:space="preserve"> 0.07050</t>
  </si>
  <si>
    <t xml:space="preserve"> 0.07833</t>
  </si>
  <si>
    <t xml:space="preserve"> 0.08146</t>
  </si>
  <si>
    <t xml:space="preserve"> 0.06822</t>
  </si>
  <si>
    <t xml:space="preserve"> 0.00588</t>
  </si>
  <si>
    <t xml:space="preserve"> 0.09271</t>
  </si>
  <si>
    <t xml:space="preserve"> 0.00522</t>
  </si>
  <si>
    <t xml:space="preserve"> 0.08221</t>
  </si>
  <si>
    <t>-0.00022</t>
  </si>
  <si>
    <t xml:space="preserve"> -0.00401</t>
  </si>
  <si>
    <t xml:space="preserve"> -0.07210</t>
  </si>
  <si>
    <t xml:space="preserve"> -0.03405</t>
  </si>
  <si>
    <t>-0.00061</t>
  </si>
  <si>
    <t xml:space="preserve"> -0.01303</t>
  </si>
  <si>
    <t xml:space="preserve"> 0.00592</t>
  </si>
  <si>
    <t xml:space="preserve"> -0.00105</t>
  </si>
  <si>
    <t xml:space="preserve"> -0.02251</t>
  </si>
  <si>
    <t>0.00239</t>
  </si>
  <si>
    <t xml:space="preserve"> 0.06315</t>
  </si>
  <si>
    <t xml:space="preserve"> 0.04112</t>
  </si>
  <si>
    <t xml:space="preserve"> 0.02644</t>
  </si>
  <si>
    <t>0.00289</t>
  </si>
  <si>
    <t xml:space="preserve"> 0.10176</t>
  </si>
  <si>
    <t xml:space="preserve"> 0.00250</t>
  </si>
  <si>
    <t xml:space="preserve"> 0.08806</t>
  </si>
  <si>
    <t>-0.00147</t>
  </si>
  <si>
    <t xml:space="preserve"> -0.07887</t>
  </si>
  <si>
    <t xml:space="preserve"> -0.03572</t>
  </si>
  <si>
    <t xml:space="preserve"> -0.00150</t>
  </si>
  <si>
    <t xml:space="preserve"> -0.08036</t>
  </si>
  <si>
    <t>-0.00096</t>
  </si>
  <si>
    <t xml:space="preserve"> -0.10944</t>
  </si>
  <si>
    <t xml:space="preserve"> -0.00169</t>
  </si>
  <si>
    <t xml:space="preserve"> -0.19350</t>
  </si>
  <si>
    <t xml:space="preserve"> -0.08247</t>
  </si>
  <si>
    <t>-0.00285</t>
  </si>
  <si>
    <t xml:space="preserve"> 2.30201</t>
  </si>
  <si>
    <t xml:space="preserve"> 1.36104</t>
  </si>
  <si>
    <t xml:space="preserve"> -0.00285</t>
  </si>
  <si>
    <t xml:space="preserve"> 2.30061</t>
  </si>
  <si>
    <t>-0.00160</t>
  </si>
  <si>
    <t xml:space="preserve"> 0.14230</t>
  </si>
  <si>
    <t xml:space="preserve"> -0.00062</t>
  </si>
  <si>
    <t xml:space="preserve"> 0.05568</t>
  </si>
  <si>
    <t xml:space="preserve"> -0.00158</t>
  </si>
  <si>
    <t xml:space="preserve"> 0.14106</t>
  </si>
  <si>
    <t>0.00019</t>
  </si>
  <si>
    <t xml:space="preserve"> -0.00922</t>
  </si>
  <si>
    <t xml:space="preserve"> 0.00790</t>
  </si>
  <si>
    <t xml:space="preserve"> 0.00019</t>
  </si>
  <si>
    <t>0.00017</t>
  </si>
  <si>
    <t xml:space="preserve"> -0.00542</t>
  </si>
  <si>
    <t xml:space="preserve"> 0.00903</t>
  </si>
  <si>
    <t>-0.00039</t>
  </si>
  <si>
    <t xml:space="preserve"> 0.00970</t>
  </si>
  <si>
    <t xml:space="preserve"> -0.00277</t>
  </si>
  <si>
    <t>-0.00017</t>
  </si>
  <si>
    <t xml:space="preserve"> 0.00340</t>
  </si>
  <si>
    <t xml:space="preserve"> 0.00453</t>
  </si>
  <si>
    <t>-0.00033</t>
  </si>
  <si>
    <t xml:space="preserve"> 0.00579</t>
  </si>
  <si>
    <t>-0.00011</t>
  </si>
  <si>
    <t xml:space="preserve"> 0.00170</t>
  </si>
  <si>
    <t xml:space="preserve"> -0.00459</t>
  </si>
  <si>
    <t xml:space="preserve"> 0.00306</t>
  </si>
  <si>
    <t xml:space="preserve"> -0.00153</t>
  </si>
  <si>
    <t>-0.00078</t>
  </si>
  <si>
    <t xml:space="preserve"> 0.00983</t>
  </si>
  <si>
    <t xml:space="preserve"> 0.01544</t>
  </si>
  <si>
    <t xml:space="preserve"> 0.01123</t>
  </si>
  <si>
    <t xml:space="preserve"> 0.00393</t>
  </si>
  <si>
    <t xml:space="preserve"> 0.00524</t>
  </si>
  <si>
    <t xml:space="preserve"> 0.00262</t>
  </si>
  <si>
    <t>0.00011</t>
  </si>
  <si>
    <t xml:space="preserve"> -0.00124</t>
  </si>
  <si>
    <t xml:space="preserve"> -0.00743</t>
  </si>
  <si>
    <t>0.00022</t>
  </si>
  <si>
    <t xml:space="preserve"> -0.00237</t>
  </si>
  <si>
    <t xml:space="preserve"> 0.00356</t>
  </si>
  <si>
    <t xml:space="preserve"> -0.00230</t>
  </si>
  <si>
    <t xml:space="preserve"> -0.00345</t>
  </si>
  <si>
    <t xml:space="preserve"> -0.00225</t>
  </si>
  <si>
    <t xml:space="preserve"> -0.00675</t>
  </si>
  <si>
    <t>0.00056</t>
  </si>
  <si>
    <t xml:space="preserve"> -0.00556</t>
  </si>
  <si>
    <t xml:space="preserve"> -0.00334</t>
  </si>
  <si>
    <t xml:space="preserve"> -0.00778</t>
  </si>
  <si>
    <t>0.00000</t>
  </si>
  <si>
    <t xml:space="preserve"> 0.00224</t>
  </si>
  <si>
    <t xml:space="preserve"> 0.00112</t>
  </si>
  <si>
    <t xml:space="preserve"> 0.00114</t>
  </si>
  <si>
    <t xml:space="preserve"> -0.00471</t>
  </si>
  <si>
    <t xml:space="preserve"> -0.00353</t>
  </si>
  <si>
    <t xml:space="preserve"> 0.00123</t>
  </si>
  <si>
    <t xml:space="preserve"> 0.00368</t>
  </si>
  <si>
    <t xml:space="preserve"> -0.00130</t>
  </si>
  <si>
    <t xml:space="preserve"> 0.00416</t>
  </si>
  <si>
    <t xml:space="preserve"> 0.00151</t>
  </si>
  <si>
    <t xml:space="preserve"> 0.00167</t>
  </si>
  <si>
    <t xml:space="preserve"> 0.00687</t>
  </si>
  <si>
    <t xml:space="preserve"> 0.00172</t>
  </si>
  <si>
    <t xml:space="preserve"> -0.00489</t>
  </si>
  <si>
    <t xml:space="preserve"> -0.00611</t>
  </si>
  <si>
    <t>0.00003</t>
  </si>
  <si>
    <t xml:space="preserve"> 0.00003</t>
  </si>
  <si>
    <t>0.00004</t>
  </si>
  <si>
    <t xml:space="preserve"> -0.01426</t>
  </si>
  <si>
    <t xml:space="preserve"> -0.05822</t>
  </si>
  <si>
    <t xml:space="preserve"> 0.00005</t>
  </si>
  <si>
    <t xml:space="preserve"> -0.01663</t>
  </si>
  <si>
    <t xml:space="preserve"> -0.00004</t>
  </si>
  <si>
    <t xml:space="preserve"> -0.00589</t>
  </si>
  <si>
    <t>-0.00006</t>
  </si>
  <si>
    <t xml:space="preserve"> -0.00327</t>
  </si>
  <si>
    <t xml:space="preserve"> -0.00163</t>
  </si>
  <si>
    <t xml:space="preserve"> -0.00415</t>
  </si>
  <si>
    <t xml:space="preserve"> -0.00306</t>
  </si>
  <si>
    <t xml:space="preserve"> 0.00205</t>
  </si>
  <si>
    <t xml:space="preserve"> -0.00159</t>
  </si>
  <si>
    <t xml:space="preserve"> -0.00145</t>
  </si>
  <si>
    <t xml:space="preserve"> 0.00135</t>
  </si>
  <si>
    <t xml:space="preserve"> 0.00127</t>
  </si>
  <si>
    <t xml:space="preserve"> -0.00121</t>
  </si>
  <si>
    <t xml:space="preserve"> -0.00205</t>
  </si>
  <si>
    <t xml:space="preserve"> 0.00153</t>
  </si>
  <si>
    <t>0.00006</t>
  </si>
  <si>
    <t xml:space="preserve"> 0.00208</t>
  </si>
  <si>
    <t>-0.00003</t>
  </si>
  <si>
    <t>-0.00008</t>
  </si>
  <si>
    <t xml:space="preserve"> -0.01177</t>
  </si>
  <si>
    <t xml:space="preserve"> -0.00785</t>
  </si>
  <si>
    <t xml:space="preserve"> -0.00981</t>
  </si>
  <si>
    <t>-0.00002</t>
  </si>
  <si>
    <t xml:space="preserve"> 0.00713</t>
  </si>
  <si>
    <t xml:space="preserve"> 0.01307</t>
  </si>
  <si>
    <t xml:space="preserve"> -0.00002</t>
  </si>
  <si>
    <t xml:space="preserve"> 0.00594</t>
  </si>
  <si>
    <t xml:space="preserve"> 0.00862</t>
  </si>
  <si>
    <t xml:space="preserve"> 0.00008</t>
  </si>
  <si>
    <t xml:space="preserve"> 0.00267</t>
  </si>
  <si>
    <t xml:space="preserve"> -0.00220</t>
  </si>
  <si>
    <t xml:space="preserve"> -0.00440</t>
  </si>
  <si>
    <t xml:space="preserve"> -0.00151</t>
  </si>
  <si>
    <t xml:space="preserve"> -0.00139</t>
  </si>
  <si>
    <t xml:space="preserve"> 0.00259</t>
  </si>
  <si>
    <t xml:space="preserve"> -0.00246</t>
  </si>
  <si>
    <t xml:space="preserve"> -0.00123</t>
  </si>
  <si>
    <t xml:space="preserve"> 0.00236</t>
  </si>
  <si>
    <t xml:space="preserve"> 0.00118</t>
  </si>
  <si>
    <t>-0.00044</t>
  </si>
  <si>
    <t xml:space="preserve"> 0.00457</t>
  </si>
  <si>
    <t xml:space="preserve"> 0.00572</t>
  </si>
  <si>
    <t xml:space="preserve"> 0.00229</t>
  </si>
  <si>
    <t>-0.00056</t>
  </si>
  <si>
    <t xml:space="preserve"> 0.00561</t>
  </si>
  <si>
    <t xml:space="preserve"> 0.00449</t>
  </si>
  <si>
    <t>0.00067</t>
  </si>
  <si>
    <t xml:space="preserve"> -0.00667</t>
  </si>
  <si>
    <t xml:space="preserve"> -0.00445</t>
  </si>
  <si>
    <t xml:space="preserve"> 0.00225</t>
  </si>
  <si>
    <t xml:space="preserve"> 0.00230</t>
  </si>
  <si>
    <t xml:space="preserve"> 0.00459</t>
  </si>
  <si>
    <t xml:space="preserve"> 0.00474</t>
  </si>
  <si>
    <t xml:space="preserve"> 0.00371</t>
  </si>
  <si>
    <t xml:space="preserve"> 0.00495</t>
  </si>
  <si>
    <t xml:space="preserve"> 0.00248</t>
  </si>
  <si>
    <t xml:space="preserve"> 0.00131</t>
  </si>
  <si>
    <t xml:space="preserve"> -0.00524</t>
  </si>
  <si>
    <t xml:space="preserve"> 0.00140</t>
  </si>
  <si>
    <t xml:space="preserve"> 0.00421</t>
  </si>
  <si>
    <t xml:space="preserve"> -0.00765</t>
  </si>
  <si>
    <t xml:space="preserve"> -0.01224</t>
  </si>
  <si>
    <t xml:space="preserve"> -0.01019</t>
  </si>
  <si>
    <t xml:space="preserve"> -0.00170</t>
  </si>
  <si>
    <t xml:space="preserve"> 0.00773</t>
  </si>
  <si>
    <t>0.00083</t>
  </si>
  <si>
    <t xml:space="preserve"> -0.01698</t>
  </si>
  <si>
    <t xml:space="preserve"> -0.00679</t>
  </si>
  <si>
    <t xml:space="preserve"> 0.00083</t>
  </si>
  <si>
    <t xml:space="preserve"> 0.01524</t>
  </si>
  <si>
    <t xml:space="preserve"> 0.00831</t>
  </si>
  <si>
    <t xml:space="preserve"> 0.01385</t>
  </si>
  <si>
    <t xml:space="preserve"> -0.02167</t>
  </si>
  <si>
    <t xml:space="preserve"> 0.01084</t>
  </si>
  <si>
    <t xml:space="preserve"> 0.00061</t>
  </si>
  <si>
    <t xml:space="preserve"> -0.01987</t>
  </si>
  <si>
    <t xml:space="preserve"> 0.02633</t>
  </si>
  <si>
    <t xml:space="preserve"> 0.04740</t>
  </si>
  <si>
    <t xml:space="preserve"> -0.00042</t>
  </si>
  <si>
    <t xml:space="preserve"> 0.01975</t>
  </si>
  <si>
    <t>0.00043</t>
  </si>
  <si>
    <t xml:space="preserve"> -0.03836</t>
  </si>
  <si>
    <t xml:space="preserve"> 0.00092</t>
  </si>
  <si>
    <t xml:space="preserve"> -0.08167</t>
  </si>
  <si>
    <t xml:space="preserve"> -0.03960</t>
  </si>
  <si>
    <t>0.00160</t>
  </si>
  <si>
    <t xml:space="preserve"> -1.29523</t>
  </si>
  <si>
    <t xml:space="preserve"> 0.00186</t>
  </si>
  <si>
    <t xml:space="preserve"> -1.50527</t>
  </si>
  <si>
    <t xml:space="preserve"> 0.00182</t>
  </si>
  <si>
    <t xml:space="preserve"> -1.47306</t>
  </si>
  <si>
    <t>0.00108</t>
  </si>
  <si>
    <t xml:space="preserve"> 0.12371</t>
  </si>
  <si>
    <t xml:space="preserve"> 0.00171</t>
  </si>
  <si>
    <t xml:space="preserve"> 0.19508</t>
  </si>
  <si>
    <t xml:space="preserve"> 0.14909</t>
  </si>
  <si>
    <t>-0.00164</t>
  </si>
  <si>
    <t xml:space="preserve"> -0.08780</t>
  </si>
  <si>
    <t xml:space="preserve"> -0.07143</t>
  </si>
  <si>
    <t>-0.00083</t>
  </si>
  <si>
    <t xml:space="preserve"> -0.01566</t>
  </si>
  <si>
    <t xml:space="preserve"> -0.02544</t>
  </si>
  <si>
    <t>0.00028</t>
  </si>
  <si>
    <t xml:space="preserve"> 0.00734</t>
  </si>
  <si>
    <t xml:space="preserve"> -0.05140</t>
  </si>
  <si>
    <t>0.00339</t>
  </si>
  <si>
    <t xml:space="preserve"> 0.07227</t>
  </si>
  <si>
    <t xml:space="preserve"> 0.00305</t>
  </si>
  <si>
    <t xml:space="preserve"> 0.06517</t>
  </si>
  <si>
    <t xml:space="preserve"> 0.02488</t>
  </si>
  <si>
    <t>-0.00089</t>
  </si>
  <si>
    <t xml:space="preserve"> -0.01602</t>
  </si>
  <si>
    <t xml:space="preserve"> -0.05607</t>
  </si>
  <si>
    <t>-0.00222</t>
  </si>
  <si>
    <t xml:space="preserve"> -0.03498</t>
  </si>
  <si>
    <t xml:space="preserve"> -0.00433</t>
  </si>
  <si>
    <t xml:space="preserve"> -0.06822</t>
  </si>
  <si>
    <t xml:space="preserve"> -0.00389</t>
  </si>
  <si>
    <t xml:space="preserve"> -0.06122</t>
  </si>
  <si>
    <t xml:space="preserve"> 0.06110</t>
  </si>
  <si>
    <t xml:space="preserve"> 0.04857</t>
  </si>
  <si>
    <t xml:space="preserve"> -0.00286</t>
  </si>
  <si>
    <t xml:space="preserve"> -0.00716</t>
  </si>
  <si>
    <t xml:space="preserve"> -0.00573</t>
  </si>
  <si>
    <t xml:space="preserve"> -0.00665</t>
  </si>
  <si>
    <t xml:space="preserve"> 0.00532</t>
  </si>
  <si>
    <t xml:space="preserve"> -0.00532</t>
  </si>
  <si>
    <t>0.00366</t>
  </si>
  <si>
    <t xml:space="preserve"> 0.04137</t>
  </si>
  <si>
    <t xml:space="preserve"> 0.03260</t>
  </si>
  <si>
    <t xml:space="preserve"> 0.00511</t>
  </si>
  <si>
    <t xml:space="preserve"> 0.05767</t>
  </si>
  <si>
    <t>-0.00910</t>
  </si>
  <si>
    <t xml:space="preserve"> -0.09816</t>
  </si>
  <si>
    <t xml:space="preserve"> -0.01010</t>
  </si>
  <si>
    <t xml:space="preserve"> -0.10893</t>
  </si>
  <si>
    <t xml:space="preserve"> -0.11851</t>
  </si>
  <si>
    <t>-0.00455</t>
  </si>
  <si>
    <t xml:space="preserve"> -0.04741</t>
  </si>
  <si>
    <t xml:space="preserve"> -0.00300</t>
  </si>
  <si>
    <t xml:space="preserve"> -0.03122</t>
  </si>
  <si>
    <t xml:space="preserve"> -0.00694</t>
  </si>
  <si>
    <t>0.00655</t>
  </si>
  <si>
    <t xml:space="preserve"> 0.06662</t>
  </si>
  <si>
    <t xml:space="preserve"> 0.02258</t>
  </si>
  <si>
    <t xml:space="preserve"> 0.03274</t>
  </si>
  <si>
    <t>-0.00067</t>
  </si>
  <si>
    <t xml:space="preserve"> -0.03119</t>
  </si>
  <si>
    <t xml:space="preserve"> -0.01003</t>
  </si>
  <si>
    <t>0.00788</t>
  </si>
  <si>
    <t xml:space="preserve"> 0.07884</t>
  </si>
  <si>
    <t xml:space="preserve"> 0.00300</t>
  </si>
  <si>
    <t xml:space="preserve"> 0.02998</t>
  </si>
  <si>
    <t xml:space="preserve"> 0.01166</t>
  </si>
  <si>
    <t xml:space="preserve"> 0.11659</t>
  </si>
  <si>
    <t>0.00766</t>
  </si>
  <si>
    <t xml:space="preserve"> 0.07713</t>
  </si>
  <si>
    <t xml:space="preserve"> 0.01121</t>
  </si>
  <si>
    <t xml:space="preserve"> 0.11290</t>
  </si>
  <si>
    <t xml:space="preserve"> 0.00777</t>
  </si>
  <si>
    <t xml:space="preserve"> 0.07825</t>
  </si>
  <si>
    <t>0.00488</t>
  </si>
  <si>
    <t xml:space="preserve"> 0.05002</t>
  </si>
  <si>
    <t xml:space="preserve"> 0.00444</t>
  </si>
  <si>
    <t xml:space="preserve"> 0.04547</t>
  </si>
  <si>
    <t xml:space="preserve"> 0.06025</t>
  </si>
  <si>
    <t>0.00211</t>
  </si>
  <si>
    <t xml:space="preserve"> 0.02220</t>
  </si>
  <si>
    <t xml:space="preserve"> -0.02220</t>
  </si>
  <si>
    <t xml:space="preserve"> 0.01753</t>
  </si>
  <si>
    <t xml:space="preserve"> 0.13720</t>
  </si>
  <si>
    <t xml:space="preserve"> 0.08621</t>
  </si>
  <si>
    <t>0.00200</t>
  </si>
  <si>
    <t xml:space="preserve"> 0.02299</t>
  </si>
  <si>
    <t xml:space="preserve"> -0.01788</t>
  </si>
  <si>
    <t xml:space="preserve"> 0.02171</t>
  </si>
  <si>
    <t>-0.00866</t>
  </si>
  <si>
    <t xml:space="preserve"> -0.10616</t>
  </si>
  <si>
    <t xml:space="preserve"> -0.00600</t>
  </si>
  <si>
    <t xml:space="preserve"> -0.07350</t>
  </si>
  <si>
    <t xml:space="preserve"> -0.11841</t>
  </si>
  <si>
    <t>0.01610</t>
  </si>
  <si>
    <t xml:space="preserve"> 0.21353</t>
  </si>
  <si>
    <t xml:space="preserve"> 0.02254</t>
  </si>
  <si>
    <t xml:space="preserve"> 0.29894</t>
  </si>
  <si>
    <t xml:space="preserve"> 0.01621</t>
  </si>
  <si>
    <t xml:space="preserve"> 0.21500</t>
  </si>
  <si>
    <t>0.00877</t>
  </si>
  <si>
    <t xml:space="preserve"> 0.12813</t>
  </si>
  <si>
    <t xml:space="preserve"> 0.06974</t>
  </si>
  <si>
    <t xml:space="preserve"> 0.01055</t>
  </si>
  <si>
    <t xml:space="preserve"> 0.15407</t>
  </si>
  <si>
    <t>-0.00888</t>
  </si>
  <si>
    <t xml:space="preserve"> -0.14600</t>
  </si>
  <si>
    <t xml:space="preserve"> -0.08577</t>
  </si>
  <si>
    <t xml:space="preserve"> -0.01088</t>
  </si>
  <si>
    <t xml:space="preserve"> -0.17885</t>
  </si>
  <si>
    <t>0.01854</t>
  </si>
  <si>
    <t xml:space="preserve"> 0.35243</t>
  </si>
  <si>
    <t xml:space="preserve"> 0.47695</t>
  </si>
  <si>
    <t xml:space="preserve"> 0.01488</t>
  </si>
  <si>
    <t xml:space="preserve"> 0.28279</t>
  </si>
  <si>
    <t>0.05301</t>
  </si>
  <si>
    <t xml:space="preserve"> 1.20884</t>
  </si>
  <si>
    <t xml:space="preserve"> 0.04213</t>
  </si>
  <si>
    <t xml:space="preserve"> 0.96074</t>
  </si>
  <si>
    <t xml:space="preserve"> 0.05318</t>
  </si>
  <si>
    <t xml:space="preserve"> 1.21263</t>
  </si>
  <si>
    <t>-0.01943</t>
  </si>
  <si>
    <t xml:space="preserve"> -0.56050</t>
  </si>
  <si>
    <t xml:space="preserve"> -0.01504</t>
  </si>
  <si>
    <t xml:space="preserve"> -0.43399</t>
  </si>
  <si>
    <t xml:space="preserve"> -0.65659</t>
  </si>
  <si>
    <t>0.04785</t>
  </si>
  <si>
    <t xml:space="preserve"> 1.90443</t>
  </si>
  <si>
    <t xml:space="preserve"> 0.03103</t>
  </si>
  <si>
    <t xml:space="preserve"> 1.23501</t>
  </si>
  <si>
    <t>-0.03925</t>
  </si>
  <si>
    <t xml:space="preserve"> -2.55887</t>
  </si>
  <si>
    <t xml:space="preserve"> -0.03336</t>
  </si>
  <si>
    <t xml:space="preserve"> -2.17522</t>
  </si>
  <si>
    <t xml:space="preserve"> -0.03952</t>
  </si>
  <si>
    <t xml:space="preserve"> -2.57697</t>
  </si>
  <si>
    <t>-0.03692</t>
  </si>
  <si>
    <t xml:space="preserve"> -6.84303</t>
  </si>
  <si>
    <t xml:space="preserve"> -0.00258</t>
  </si>
  <si>
    <t xml:space="preserve"> -0.47841</t>
  </si>
  <si>
    <t xml:space="preserve"> -0.00895</t>
  </si>
  <si>
    <t xml:space="preserve"> -1.65899</t>
  </si>
  <si>
    <t>0.03057</t>
  </si>
  <si>
    <t xml:space="preserve"> -6.64444</t>
  </si>
  <si>
    <t xml:space="preserve"> 0.01010</t>
  </si>
  <si>
    <t xml:space="preserve"> -2.19621</t>
  </si>
  <si>
    <t xml:space="preserve"> 0.03809</t>
  </si>
  <si>
    <t xml:space="preserve"> -8.27953</t>
  </si>
  <si>
    <t>0.03716</t>
  </si>
  <si>
    <t xml:space="preserve"> -2.55428</t>
  </si>
  <si>
    <t xml:space="preserve"> 0.00974</t>
  </si>
  <si>
    <t xml:space="preserve"> -0.66957</t>
  </si>
  <si>
    <t xml:space="preserve"> 0.04385</t>
  </si>
  <si>
    <t xml:space="preserve"> -3.01401</t>
  </si>
  <si>
    <t>0.00119</t>
  </si>
  <si>
    <t xml:space="preserve"> -0.04901</t>
  </si>
  <si>
    <t xml:space="preserve"> 0.29403</t>
  </si>
  <si>
    <t xml:space="preserve"> -0.03191</t>
  </si>
  <si>
    <t>0.06367</t>
  </si>
  <si>
    <t xml:space="preserve"> -1.87735</t>
  </si>
  <si>
    <t xml:space="preserve"> 0.06611</t>
  </si>
  <si>
    <t xml:space="preserve"> -1.94937</t>
  </si>
  <si>
    <t xml:space="preserve"> 0.06367</t>
  </si>
  <si>
    <t>0.00833</t>
  </si>
  <si>
    <t xml:space="preserve"> -0.19303</t>
  </si>
  <si>
    <t xml:space="preserve"> 0.19431</t>
  </si>
  <si>
    <t xml:space="preserve"> -1.51075</t>
  </si>
  <si>
    <t>0.09037</t>
  </si>
  <si>
    <t xml:space="preserve"> -1.74031</t>
  </si>
  <si>
    <t xml:space="preserve"> 0.10758</t>
  </si>
  <si>
    <t xml:space="preserve"> -2.07169</t>
  </si>
  <si>
    <t xml:space="preserve"> 0.07594</t>
  </si>
  <si>
    <t xml:space="preserve"> -1.46237</t>
  </si>
  <si>
    <t>-0.00477</t>
  </si>
  <si>
    <t xml:space="preserve"> 0.07930</t>
  </si>
  <si>
    <t xml:space="preserve"> -0.07377</t>
  </si>
  <si>
    <t xml:space="preserve"> 0.03930</t>
  </si>
  <si>
    <t xml:space="preserve"> -0.65284</t>
  </si>
  <si>
    <t>0.00089</t>
  </si>
  <si>
    <t xml:space="preserve"> -0.01309</t>
  </si>
  <si>
    <t xml:space="preserve"> -0.00988</t>
  </si>
  <si>
    <t xml:space="preserve"> 0.14558</t>
  </si>
  <si>
    <t xml:space="preserve"> -0.05429</t>
  </si>
  <si>
    <t xml:space="preserve"> 0.79989</t>
  </si>
  <si>
    <t>-0.10414</t>
  </si>
  <si>
    <t xml:space="preserve"> 1.39103</t>
  </si>
  <si>
    <t xml:space="preserve"> -0.11169</t>
  </si>
  <si>
    <t xml:space="preserve"> 1.49187</t>
  </si>
  <si>
    <t xml:space="preserve"> -0.10769</t>
  </si>
  <si>
    <t xml:space="preserve"> 1.43848</t>
  </si>
  <si>
    <t>-0.04996</t>
  </si>
  <si>
    <t xml:space="preserve"> 0.61596</t>
  </si>
  <si>
    <t xml:space="preserve"> -0.02542</t>
  </si>
  <si>
    <t xml:space="preserve"> 0.31345</t>
  </si>
  <si>
    <t xml:space="preserve"> -0.06160</t>
  </si>
  <si>
    <t>-0.11835</t>
  </si>
  <si>
    <t xml:space="preserve"> 1.36752</t>
  </si>
  <si>
    <t xml:space="preserve"> -0.11724</t>
  </si>
  <si>
    <t xml:space="preserve"> 1.35469</t>
  </si>
  <si>
    <t xml:space="preserve"> -0.15010</t>
  </si>
  <si>
    <t xml:space="preserve"> 1.73441</t>
  </si>
  <si>
    <t>-0.02021</t>
  </si>
  <si>
    <t xml:space="preserve"> 0.22177</t>
  </si>
  <si>
    <t xml:space="preserve"> -0.12279</t>
  </si>
  <si>
    <t xml:space="preserve"> 1.34767</t>
  </si>
  <si>
    <t xml:space="preserve"> -0.08071</t>
  </si>
  <si>
    <t xml:space="preserve"> 0.88586</t>
  </si>
  <si>
    <t>0.02798</t>
  </si>
  <si>
    <t xml:space="preserve"> -0.29521</t>
  </si>
  <si>
    <t xml:space="preserve"> 0.01876</t>
  </si>
  <si>
    <t xml:space="preserve"> -0.19798</t>
  </si>
  <si>
    <t xml:space="preserve"> -0.22024</t>
  </si>
  <si>
    <t>0.01055</t>
  </si>
  <si>
    <t xml:space="preserve"> -0.10819</t>
  </si>
  <si>
    <t xml:space="preserve"> -0.01998</t>
  </si>
  <si>
    <t xml:space="preserve"> 0.20500</t>
  </si>
  <si>
    <t xml:space="preserve"> -0.10369</t>
  </si>
  <si>
    <t xml:space="preserve"> 1.06371</t>
  </si>
  <si>
    <t>-0.09637</t>
  </si>
  <si>
    <t xml:space="preserve"> 0.97122</t>
  </si>
  <si>
    <t xml:space="preserve"> -0.05185</t>
  </si>
  <si>
    <t xml:space="preserve"> 0.52254</t>
  </si>
  <si>
    <t xml:space="preserve"> -0.10381</t>
  </si>
  <si>
    <t xml:space="preserve"> 1.04619</t>
  </si>
  <si>
    <t>-0.22793</t>
  </si>
  <si>
    <t xml:space="preserve"> 2.27999</t>
  </si>
  <si>
    <t xml:space="preserve"> -0.26168</t>
  </si>
  <si>
    <t xml:space="preserve"> 2.61760</t>
  </si>
  <si>
    <t xml:space="preserve"> -0.33407</t>
  </si>
  <si>
    <t xml:space="preserve"> 3.34169</t>
  </si>
  <si>
    <t>0.04774</t>
  </si>
  <si>
    <t xml:space="preserve"> -0.47875</t>
  </si>
  <si>
    <t xml:space="preserve"> 0.00355</t>
  </si>
  <si>
    <t xml:space="preserve"> -0.03563</t>
  </si>
  <si>
    <t xml:space="preserve"> 0.04730</t>
  </si>
  <si>
    <t xml:space="preserve"> -0.47430</t>
  </si>
  <si>
    <t>-0.06306</t>
  </si>
  <si>
    <t xml:space="preserve"> 0.64041</t>
  </si>
  <si>
    <t xml:space="preserve"> -0.04463</t>
  </si>
  <si>
    <t xml:space="preserve"> 0.45325</t>
  </si>
  <si>
    <t xml:space="preserve"> -0.17730</t>
  </si>
  <si>
    <t xml:space="preserve"> 1.80060</t>
  </si>
  <si>
    <t>0.06795</t>
  </si>
  <si>
    <t xml:space="preserve"> -0.70603</t>
  </si>
  <si>
    <t xml:space="preserve"> 0.06406</t>
  </si>
  <si>
    <t xml:space="preserve"> -0.66565</t>
  </si>
  <si>
    <t xml:space="preserve"> 0.06972</t>
  </si>
  <si>
    <t xml:space="preserve"> -0.72449</t>
  </si>
  <si>
    <t>-0.12657</t>
  </si>
  <si>
    <t xml:space="preserve"> 1.36030</t>
  </si>
  <si>
    <t xml:space="preserve"> -0.29592</t>
  </si>
  <si>
    <t xml:space="preserve"> -0.11313</t>
  </si>
  <si>
    <t xml:space="preserve"> 1.21591</t>
  </si>
  <si>
    <t>0.05151</t>
  </si>
  <si>
    <t xml:space="preserve"> -0.57934</t>
  </si>
  <si>
    <t xml:space="preserve"> -0.07239</t>
  </si>
  <si>
    <t xml:space="preserve"> 0.81407</t>
  </si>
  <si>
    <t xml:space="preserve"> 0.02320</t>
  </si>
  <si>
    <t xml:space="preserve"> -0.26095</t>
  </si>
  <si>
    <t xml:space="preserve"> -0.25669</t>
  </si>
  <si>
    <t xml:space="preserve"> 0.08060</t>
  </si>
  <si>
    <t xml:space="preserve"> -0.96061</t>
  </si>
  <si>
    <t xml:space="preserve"> -0.17919</t>
  </si>
  <si>
    <t xml:space="preserve"> 2.13557</t>
  </si>
  <si>
    <t>Абс, 10^(-13)</t>
  </si>
  <si>
    <t>-0.13945</t>
  </si>
  <si>
    <t xml:space="preserve"> -30716.69360</t>
  </si>
  <si>
    <t xml:space="preserve"> -0.18673</t>
  </si>
  <si>
    <t xml:space="preserve"> -41130.81785</t>
  </si>
  <si>
    <t xml:space="preserve"> -0.13947</t>
  </si>
  <si>
    <t xml:space="preserve"> -30720.08323</t>
  </si>
  <si>
    <t>0.02679</t>
  </si>
  <si>
    <t xml:space="preserve"> 5338.35604</t>
  </si>
  <si>
    <t xml:space="preserve"> -0.01324</t>
  </si>
  <si>
    <t xml:space="preserve"> -2638.62421</t>
  </si>
  <si>
    <t xml:space="preserve"> 0.02856</t>
  </si>
  <si>
    <t xml:space="preserve"> 5692.06911</t>
  </si>
  <si>
    <t>-0.18999</t>
  </si>
  <si>
    <t xml:space="preserve"> -34261.51859</t>
  </si>
  <si>
    <t xml:space="preserve"> -0.14119</t>
  </si>
  <si>
    <t xml:space="preserve"> -25461.31855</t>
  </si>
  <si>
    <t xml:space="preserve"> -0.18994</t>
  </si>
  <si>
    <t xml:space="preserve"> -34252.76042</t>
  </si>
  <si>
    <t>-0.19979</t>
  </si>
  <si>
    <t xml:space="preserve"> -32601.67721</t>
  </si>
  <si>
    <t xml:space="preserve"> -0.18600</t>
  </si>
  <si>
    <t xml:space="preserve"> -30350.12666</t>
  </si>
  <si>
    <t xml:space="preserve"> -0.19979</t>
  </si>
  <si>
    <t xml:space="preserve"> -32601.67942</t>
  </si>
  <si>
    <t>0.12525</t>
  </si>
  <si>
    <t xml:space="preserve"> 18493.00741</t>
  </si>
  <si>
    <t xml:space="preserve"> 0.19751</t>
  </si>
  <si>
    <t xml:space="preserve"> 29162.26287</t>
  </si>
  <si>
    <t xml:space="preserve"> 18489.35958</t>
  </si>
  <si>
    <t>-0.03298</t>
  </si>
  <si>
    <t xml:space="preserve"> -4405.99540</t>
  </si>
  <si>
    <t xml:space="preserve"> -0.02448</t>
  </si>
  <si>
    <t xml:space="preserve"> -3270.44451</t>
  </si>
  <si>
    <t xml:space="preserve"> -0.03384</t>
  </si>
  <si>
    <t xml:space="preserve"> -4521.40905</t>
  </si>
  <si>
    <t>0.08844</t>
  </si>
  <si>
    <t xml:space="preserve"> 10691.42234</t>
  </si>
  <si>
    <t xml:space="preserve"> -0.01763</t>
  </si>
  <si>
    <t xml:space="preserve"> -2131.78049</t>
  </si>
  <si>
    <t xml:space="preserve"> 0.08833</t>
  </si>
  <si>
    <t xml:space="preserve"> 10677.52971</t>
  </si>
  <si>
    <t>-0.34227</t>
  </si>
  <si>
    <t xml:space="preserve"> -37437.99953</t>
  </si>
  <si>
    <t xml:space="preserve"> -0.23309</t>
  </si>
  <si>
    <t xml:space="preserve"> -25495.19431</t>
  </si>
  <si>
    <t xml:space="preserve"> -0.34229</t>
  </si>
  <si>
    <t xml:space="preserve"> -37439.29810</t>
  </si>
  <si>
    <t>0.10475</t>
  </si>
  <si>
    <t xml:space="preserve"> 10367.69905</t>
  </si>
  <si>
    <t xml:space="preserve"> 0.13872</t>
  </si>
  <si>
    <t xml:space="preserve"> 13729.08906</t>
  </si>
  <si>
    <t xml:space="preserve"> -0.00893</t>
  </si>
  <si>
    <t xml:space="preserve"> -883.86500</t>
  </si>
  <si>
    <t>0.12034</t>
  </si>
  <si>
    <t xml:space="preserve"> 10776.77530</t>
  </si>
  <si>
    <t xml:space="preserve"> 0.13276</t>
  </si>
  <si>
    <t xml:space="preserve"> 11889.00293</t>
  </si>
  <si>
    <t xml:space="preserve"> 0.12039</t>
  </si>
  <si>
    <t xml:space="preserve"> 10781.65667</t>
  </si>
  <si>
    <t>-0.17108</t>
  </si>
  <si>
    <t xml:space="preserve"> -13862.84394</t>
  </si>
  <si>
    <t xml:space="preserve"> -10986.80664</t>
  </si>
  <si>
    <t xml:space="preserve"> -0.17108</t>
  </si>
  <si>
    <t xml:space="preserve"> -13862.84833</t>
  </si>
  <si>
    <t>-0.04167</t>
  </si>
  <si>
    <t xml:space="preserve"> -3055.20624</t>
  </si>
  <si>
    <t xml:space="preserve"> -0.01640</t>
  </si>
  <si>
    <t xml:space="preserve"> -1202.23657</t>
  </si>
  <si>
    <t xml:space="preserve"> -0.04166</t>
  </si>
  <si>
    <t xml:space="preserve"> -3054.69749</t>
  </si>
  <si>
    <t>0.05457</t>
  </si>
  <si>
    <t xml:space="preserve"> 3620.15294</t>
  </si>
  <si>
    <t xml:space="preserve"> 0.07807</t>
  </si>
  <si>
    <t xml:space="preserve"> 5179.49344</t>
  </si>
  <si>
    <t xml:space="preserve"> 0.05457</t>
  </si>
  <si>
    <t>-0.04397</t>
  </si>
  <si>
    <t xml:space="preserve"> -2639.23046</t>
  </si>
  <si>
    <t xml:space="preserve"> -0.08729</t>
  </si>
  <si>
    <t xml:space="preserve"> -5239.87605</t>
  </si>
  <si>
    <t xml:space="preserve"> -0.04397</t>
  </si>
  <si>
    <t xml:space="preserve"> -2639.19955</t>
  </si>
  <si>
    <t>0.01882</t>
  </si>
  <si>
    <t xml:space="preserve"> 1022.05659</t>
  </si>
  <si>
    <t xml:space="preserve"> -362.48078</t>
  </si>
  <si>
    <t xml:space="preserve"> 0.01891</t>
  </si>
  <si>
    <t xml:space="preserve"> 1027.23745</t>
  </si>
  <si>
    <t>-0.11023</t>
  </si>
  <si>
    <t xml:space="preserve"> -5417.66399</t>
  </si>
  <si>
    <t xml:space="preserve"> -0.06440</t>
  </si>
  <si>
    <t xml:space="preserve"> -3164.92512</t>
  </si>
  <si>
    <t xml:space="preserve"> -0.05382</t>
  </si>
  <si>
    <t xml:space="preserve"> -2645.16785</t>
  </si>
  <si>
    <t>0.01078</t>
  </si>
  <si>
    <t xml:space="preserve"> 479.19876</t>
  </si>
  <si>
    <t xml:space="preserve"> 0.02050</t>
  </si>
  <si>
    <t xml:space="preserve"> 911.84937</t>
  </si>
  <si>
    <t xml:space="preserve"> 0.01078</t>
  </si>
  <si>
    <t xml:space="preserve"> 479.26867</t>
  </si>
  <si>
    <t>0.02763</t>
  </si>
  <si>
    <t xml:space="preserve"> 1111.65952</t>
  </si>
  <si>
    <t xml:space="preserve"> 0.03938</t>
  </si>
  <si>
    <t xml:space="preserve"> 1584.45964</t>
  </si>
  <si>
    <t xml:space="preserve"> 0.02762</t>
  </si>
  <si>
    <t xml:space="preserve"> 1111.38904</t>
  </si>
  <si>
    <t>-0.03368</t>
  </si>
  <si>
    <t xml:space="preserve"> -1226.19047</t>
  </si>
  <si>
    <t xml:space="preserve"> -828.73576</t>
  </si>
  <si>
    <t xml:space="preserve"> -0.03389</t>
  </si>
  <si>
    <t xml:space="preserve"> -1234.05591</t>
  </si>
  <si>
    <t>-0.00733</t>
  </si>
  <si>
    <t xml:space="preserve"> -241.37801</t>
  </si>
  <si>
    <t xml:space="preserve"> -0.02494</t>
  </si>
  <si>
    <t xml:space="preserve"> -821.76036</t>
  </si>
  <si>
    <t xml:space="preserve"> -0.00755</t>
  </si>
  <si>
    <t xml:space="preserve"> -248.58425</t>
  </si>
  <si>
    <t>-0.02879</t>
  </si>
  <si>
    <t xml:space="preserve"> -858.13739</t>
  </si>
  <si>
    <t xml:space="preserve"> -0.02186</t>
  </si>
  <si>
    <t xml:space="preserve"> -651.77182</t>
  </si>
  <si>
    <t xml:space="preserve"> -0.02879</t>
  </si>
  <si>
    <t xml:space="preserve"> -858.24081</t>
  </si>
  <si>
    <t>-0.00046</t>
  </si>
  <si>
    <t xml:space="preserve"> -12.30295</t>
  </si>
  <si>
    <t xml:space="preserve"> -0.01367</t>
  </si>
  <si>
    <t xml:space="preserve"> -368.67172</t>
  </si>
  <si>
    <t xml:space="preserve"> -0.00045</t>
  </si>
  <si>
    <t xml:space="preserve"> -12.21375</t>
  </si>
  <si>
    <t>-0.01868</t>
  </si>
  <si>
    <t xml:space="preserve"> -455.94920</t>
  </si>
  <si>
    <t xml:space="preserve"> -0.04219</t>
  </si>
  <si>
    <t xml:space="preserve"> -1029.71229</t>
  </si>
  <si>
    <t xml:space="preserve"> -0.04723</t>
  </si>
  <si>
    <t xml:space="preserve"> -1152.65699</t>
  </si>
  <si>
    <t>0.04144</t>
  </si>
  <si>
    <t xml:space="preserve"> 915.12495</t>
  </si>
  <si>
    <t xml:space="preserve"> 0.03015</t>
  </si>
  <si>
    <t xml:space="preserve"> 665.92666</t>
  </si>
  <si>
    <t xml:space="preserve"> 0.04144</t>
  </si>
  <si>
    <t>0.04625</t>
  </si>
  <si>
    <t xml:space="preserve"> 924.12670</t>
  </si>
  <si>
    <t xml:space="preserve"> 0.02661</t>
  </si>
  <si>
    <t xml:space="preserve"> 531.78074</t>
  </si>
  <si>
    <t xml:space="preserve"> 0.04619</t>
  </si>
  <si>
    <t xml:space="preserve"> 923.03914</t>
  </si>
  <si>
    <t>-0.04153</t>
  </si>
  <si>
    <t xml:space="preserve"> -750.80427</t>
  </si>
  <si>
    <t xml:space="preserve"> -0.04934</t>
  </si>
  <si>
    <t xml:space="preserve"> -892.08386</t>
  </si>
  <si>
    <t xml:space="preserve"> -0.04148</t>
  </si>
  <si>
    <t xml:space="preserve"> -749.92214</t>
  </si>
  <si>
    <t>0.00180</t>
  </si>
  <si>
    <t xml:space="preserve"> 29.46711</t>
  </si>
  <si>
    <t xml:space="preserve"> 42.48634</t>
  </si>
  <si>
    <t xml:space="preserve"> 0.00181</t>
  </si>
  <si>
    <t xml:space="preserve"> 29.57885</t>
  </si>
  <si>
    <t>-0.00489</t>
  </si>
  <si>
    <t xml:space="preserve"> -72.41830</t>
  </si>
  <si>
    <t xml:space="preserve"> -0.00473</t>
  </si>
  <si>
    <t xml:space="preserve"> -69.97558</t>
  </si>
  <si>
    <t xml:space="preserve"> -0.01908</t>
  </si>
  <si>
    <t xml:space="preserve"> -282.42849</t>
  </si>
  <si>
    <t>-0.00109</t>
  </si>
  <si>
    <t xml:space="preserve"> -14.56280</t>
  </si>
  <si>
    <t xml:space="preserve"> -63.29038</t>
  </si>
  <si>
    <t xml:space="preserve"> -0.00106</t>
  </si>
  <si>
    <t xml:space="preserve"> -14.18522</t>
  </si>
  <si>
    <t>-0.00911</t>
  </si>
  <si>
    <t xml:space="preserve"> -110.39979</t>
  </si>
  <si>
    <t xml:space="preserve"> -0.00574</t>
  </si>
  <si>
    <t xml:space="preserve"> -69.56539</t>
  </si>
  <si>
    <t xml:space="preserve"> 0.00510</t>
  </si>
  <si>
    <t xml:space="preserve"> 61.85605</t>
  </si>
  <si>
    <t>0.00954</t>
  </si>
  <si>
    <t xml:space="preserve"> 104.66045</t>
  </si>
  <si>
    <t xml:space="preserve"> 0.00951</t>
  </si>
  <si>
    <t xml:space="preserve"> 104.33824</t>
  </si>
  <si>
    <t xml:space="preserve"> 0.00997</t>
  </si>
  <si>
    <t xml:space="preserve"> 109.36284</t>
  </si>
  <si>
    <t>0.00917</t>
  </si>
  <si>
    <t xml:space="preserve"> 90.96543</t>
  </si>
  <si>
    <t xml:space="preserve"> 0.01682</t>
  </si>
  <si>
    <t xml:space="preserve"> 166.92522</t>
  </si>
  <si>
    <t xml:space="preserve"> 0.00915</t>
  </si>
  <si>
    <t xml:space="preserve"> 90.83417</t>
  </si>
  <si>
    <t>-0.00073</t>
  </si>
  <si>
    <t xml:space="preserve"> -6.56883</t>
  </si>
  <si>
    <t xml:space="preserve"> 0.00526</t>
  </si>
  <si>
    <t xml:space="preserve"> 47.21417</t>
  </si>
  <si>
    <t xml:space="preserve"> -0.00073</t>
  </si>
  <si>
    <t xml:space="preserve"> -6.56299</t>
  </si>
  <si>
    <t>-0.00162</t>
  </si>
  <si>
    <t xml:space="preserve"> -13.12410</t>
  </si>
  <si>
    <t xml:space="preserve"> -0.00136</t>
  </si>
  <si>
    <t xml:space="preserve"> -11.06300</t>
  </si>
  <si>
    <t xml:space="preserve"> -0.00162</t>
  </si>
  <si>
    <t xml:space="preserve"> -13.17519</t>
  </si>
  <si>
    <t>-0.00333</t>
  </si>
  <si>
    <t xml:space="preserve"> -24.48040</t>
  </si>
  <si>
    <t xml:space="preserve"> -0.00607</t>
  </si>
  <si>
    <t xml:space="preserve"> -44.64429</t>
  </si>
  <si>
    <t xml:space="preserve"> -0.00335</t>
  </si>
  <si>
    <t xml:space="preserve"> -24.65893</t>
  </si>
  <si>
    <t>0.00237</t>
  </si>
  <si>
    <t xml:space="preserve"> 15.76574</t>
  </si>
  <si>
    <t xml:space="preserve"> 0.00091</t>
  </si>
  <si>
    <t xml:space="preserve"> 6.04034</t>
  </si>
  <si>
    <t xml:space="preserve"> 0.00240</t>
  </si>
  <si>
    <t xml:space="preserve"> 15.94891</t>
  </si>
  <si>
    <t>-0.00330</t>
  </si>
  <si>
    <t xml:space="preserve"> -19.87190</t>
  </si>
  <si>
    <t xml:space="preserve"> -1.03359</t>
  </si>
  <si>
    <t xml:space="preserve"> -0.00331</t>
  </si>
  <si>
    <t xml:space="preserve"> -19.89539</t>
  </si>
  <si>
    <t>0.00129</t>
  </si>
  <si>
    <t xml:space="preserve"> 7.02017</t>
  </si>
  <si>
    <t xml:space="preserve"> -0.00132</t>
  </si>
  <si>
    <t xml:space="preserve"> -7.17958</t>
  </si>
  <si>
    <t xml:space="preserve"> 6.94341</t>
  </si>
  <si>
    <t>0.00689</t>
  </si>
  <si>
    <t xml:space="preserve"> 33.95413</t>
  </si>
  <si>
    <t xml:space="preserve"> -0.00080</t>
  </si>
  <si>
    <t xml:space="preserve"> -3.95551</t>
  </si>
  <si>
    <t xml:space="preserve"> 0.00690</t>
  </si>
  <si>
    <t xml:space="preserve"> 34.02251</t>
  </si>
  <si>
    <t>-0.00596</t>
  </si>
  <si>
    <t xml:space="preserve"> -26.58313</t>
  </si>
  <si>
    <t xml:space="preserve"> -0.00654</t>
  </si>
  <si>
    <t xml:space="preserve"> -29.13935</t>
  </si>
  <si>
    <t xml:space="preserve"> -0.00596</t>
  </si>
  <si>
    <t xml:space="preserve"> -26.59280</t>
  </si>
  <si>
    <t>-0.00495</t>
  </si>
  <si>
    <t xml:space="preserve"> -19.96286</t>
  </si>
  <si>
    <t xml:space="preserve"> -0.00938</t>
  </si>
  <si>
    <t xml:space="preserve"> -37.85595</t>
  </si>
  <si>
    <t xml:space="preserve"> -0.00500</t>
  </si>
  <si>
    <t xml:space="preserve"> -20.15707</t>
  </si>
  <si>
    <t>0.00429</t>
  </si>
  <si>
    <t xml:space="preserve"> 15.67108</t>
  </si>
  <si>
    <t xml:space="preserve"> 0.00198</t>
  </si>
  <si>
    <t xml:space="preserve"> 7.22684</t>
  </si>
  <si>
    <t xml:space="preserve"> 16.48796</t>
  </si>
  <si>
    <t>-0.00402</t>
  </si>
  <si>
    <t xml:space="preserve"> -13.28307</t>
  </si>
  <si>
    <t xml:space="preserve"> -0.00313</t>
  </si>
  <si>
    <t xml:space="preserve"> -10.33510</t>
  </si>
  <si>
    <t xml:space="preserve"> -0.00402</t>
  </si>
  <si>
    <t>-0.00133</t>
  </si>
  <si>
    <t xml:space="preserve"> -3.98301</t>
  </si>
  <si>
    <t xml:space="preserve"> 0.00046</t>
  </si>
  <si>
    <t xml:space="preserve"> 1.36353</t>
  </si>
  <si>
    <t xml:space="preserve"> -3.89098</t>
  </si>
  <si>
    <t>-0.00409</t>
  </si>
  <si>
    <t xml:space="preserve"> -11.05939</t>
  </si>
  <si>
    <t xml:space="preserve"> -0.00247</t>
  </si>
  <si>
    <t xml:space="preserve"> -6.69193</t>
  </si>
  <si>
    <t xml:space="preserve"> -0.00409</t>
  </si>
  <si>
    <t xml:space="preserve"> -11.05704</t>
  </si>
  <si>
    <t>0.00155</t>
  </si>
  <si>
    <t xml:space="preserve"> 3.78842</t>
  </si>
  <si>
    <t xml:space="preserve"> 0.61761</t>
  </si>
  <si>
    <t xml:space="preserve"> 0.00156</t>
  </si>
  <si>
    <t xml:space="preserve"> 3.82238</t>
  </si>
  <si>
    <t>-0.00422</t>
  </si>
  <si>
    <t xml:space="preserve"> -9.34656</t>
  </si>
  <si>
    <t xml:space="preserve"> -0.00417</t>
  </si>
  <si>
    <t xml:space="preserve"> -9.22365</t>
  </si>
  <si>
    <t xml:space="preserve"> -0.00422</t>
  </si>
  <si>
    <t xml:space="preserve"> -9.34848</t>
  </si>
  <si>
    <t>0.00071</t>
  </si>
  <si>
    <t xml:space="preserve"> 1.42834</t>
  </si>
  <si>
    <t xml:space="preserve"> 0.00148</t>
  </si>
  <si>
    <t xml:space="preserve"> 2.97485</t>
  </si>
  <si>
    <t xml:space="preserve"> 0.00071</t>
  </si>
  <si>
    <t xml:space="preserve"> 1.43182</t>
  </si>
  <si>
    <t>0.00293</t>
  </si>
  <si>
    <t xml:space="preserve"> 5.30647</t>
  </si>
  <si>
    <t xml:space="preserve"> 3.57066</t>
  </si>
  <si>
    <t xml:space="preserve"> 0.00315</t>
  </si>
  <si>
    <t xml:space="preserve"> 5.70740</t>
  </si>
  <si>
    <t xml:space="preserve"> -1.28466</t>
  </si>
  <si>
    <t xml:space="preserve"> -0.00091</t>
  </si>
  <si>
    <t xml:space="preserve"> -1.49095</t>
  </si>
  <si>
    <t xml:space="preserve"> -0.00079</t>
  </si>
  <si>
    <t xml:space="preserve"> -1.28893</t>
  </si>
  <si>
    <t>-0.00055</t>
  </si>
  <si>
    <t xml:space="preserve"> -0.82128</t>
  </si>
  <si>
    <t xml:space="preserve"> -0.00065</t>
  </si>
  <si>
    <t xml:space="preserve"> -0.96288</t>
  </si>
  <si>
    <t xml:space="preserve"> -0.00055</t>
  </si>
  <si>
    <t xml:space="preserve"> -0.82257</t>
  </si>
  <si>
    <t xml:space="preserve"> 0.57889</t>
  </si>
  <si>
    <t xml:space="preserve"> 0.00051</t>
  </si>
  <si>
    <t xml:space="preserve"> 0.68722</t>
  </si>
  <si>
    <t xml:space="preserve"> 0.00043</t>
  </si>
  <si>
    <t xml:space="preserve"> 0.58006</t>
  </si>
  <si>
    <t xml:space="preserve"> 0.34147</t>
  </si>
  <si>
    <t>-0.00020</t>
  </si>
  <si>
    <t xml:space="preserve"> -0.22124</t>
  </si>
  <si>
    <t xml:space="preserve"> 0.99751</t>
  </si>
  <si>
    <t xml:space="preserve"> -0.00020</t>
  </si>
  <si>
    <t xml:space="preserve"> -0.22315</t>
  </si>
  <si>
    <t>0.00175</t>
  </si>
  <si>
    <t xml:space="preserve"> 1.74476</t>
  </si>
  <si>
    <t xml:space="preserve"> 1.68781</t>
  </si>
  <si>
    <t xml:space="preserve"> 0.00175</t>
  </si>
  <si>
    <t xml:space="preserve"> 1.74131</t>
  </si>
  <si>
    <t>0.00008</t>
  </si>
  <si>
    <t xml:space="preserve"> 0.07027</t>
  </si>
  <si>
    <t xml:space="preserve"> 0.00018</t>
  </si>
  <si>
    <t xml:space="preserve"> 0.15928</t>
  </si>
  <si>
    <t xml:space="preserve"> 0.06871</t>
  </si>
  <si>
    <t>-0.00179</t>
  </si>
  <si>
    <t xml:space="preserve"> -1.45957</t>
  </si>
  <si>
    <t xml:space="preserve"> -0.00152</t>
  </si>
  <si>
    <t xml:space="preserve"> -1.23915</t>
  </si>
  <si>
    <t xml:space="preserve"> -1.45816</t>
  </si>
  <si>
    <t>0.00010</t>
  </si>
  <si>
    <t xml:space="preserve"> 0.07032</t>
  </si>
  <si>
    <t xml:space="preserve"> 0.41551</t>
  </si>
  <si>
    <t xml:space="preserve"> 0.09205</t>
  </si>
  <si>
    <t>-0.00080</t>
  </si>
  <si>
    <t xml:space="preserve"> -0.53561</t>
  </si>
  <si>
    <t xml:space="preserve"> -0.00081</t>
  </si>
  <si>
    <t xml:space="preserve"> -0.54139</t>
  </si>
  <si>
    <t xml:space="preserve"> -0.00083</t>
  </si>
  <si>
    <t xml:space="preserve"> -0.55296</t>
  </si>
  <si>
    <t>0.00141</t>
  </si>
  <si>
    <t xml:space="preserve"> 0.84786</t>
  </si>
  <si>
    <t xml:space="preserve"> 0.00120</t>
  </si>
  <si>
    <t xml:space="preserve"> 0.72644</t>
  </si>
  <si>
    <t xml:space="preserve"> 0.00141</t>
  </si>
  <si>
    <t xml:space="preserve"> 0.84995</t>
  </si>
  <si>
    <t>0.00049</t>
  </si>
  <si>
    <t xml:space="preserve"> 0.26709</t>
  </si>
  <si>
    <t xml:space="preserve"> 0.23489</t>
  </si>
  <si>
    <t xml:space="preserve"> 0.00049</t>
  </si>
  <si>
    <t xml:space="preserve"> 0.26898</t>
  </si>
  <si>
    <t>0.00061</t>
  </si>
  <si>
    <t xml:space="preserve"> 0.30166</t>
  </si>
  <si>
    <t xml:space="preserve"> 0.00016</t>
  </si>
  <si>
    <t xml:space="preserve"> 0.00062</t>
  </si>
  <si>
    <t xml:space="preserve"> 0.30509</t>
  </si>
  <si>
    <t>-0.00037</t>
  </si>
  <si>
    <t xml:space="preserve"> -0.16594</t>
  </si>
  <si>
    <t xml:space="preserve"> -0.35981</t>
  </si>
  <si>
    <t xml:space="preserve"> -0.00038</t>
  </si>
  <si>
    <t xml:space="preserve"> -0.17060</t>
  </si>
  <si>
    <t>-0.00077</t>
  </si>
  <si>
    <t xml:space="preserve"> -0.31153</t>
  </si>
  <si>
    <t xml:space="preserve"> -0.00016</t>
  </si>
  <si>
    <t xml:space="preserve"> -0.06595</t>
  </si>
  <si>
    <t xml:space="preserve"> -0.33679</t>
  </si>
  <si>
    <t>0.00015</t>
  </si>
  <si>
    <t xml:space="preserve"> 0.05587</t>
  </si>
  <si>
    <t xml:space="preserve"> 0.00021</t>
  </si>
  <si>
    <t xml:space="preserve"> 0.07619</t>
  </si>
  <si>
    <t xml:space="preserve"> 0.00015</t>
  </si>
  <si>
    <t>-0.00031</t>
  </si>
  <si>
    <t xml:space="preserve"> -0.10111</t>
  </si>
  <si>
    <t xml:space="preserve"> -0.05515</t>
  </si>
  <si>
    <t xml:space="preserve"> -0.00030</t>
  </si>
  <si>
    <t xml:space="preserve"> -0.09881</t>
  </si>
  <si>
    <t>-0.00014</t>
  </si>
  <si>
    <t xml:space="preserve"> -0.04158</t>
  </si>
  <si>
    <t xml:space="preserve"> -0.02495</t>
  </si>
  <si>
    <t xml:space="preserve"> -0.05198</t>
  </si>
  <si>
    <t>0.00038</t>
  </si>
  <si>
    <t xml:space="preserve"> 0.10347</t>
  </si>
  <si>
    <t xml:space="preserve"> 0.00029</t>
  </si>
  <si>
    <t xml:space="preserve"> 0.07902</t>
  </si>
  <si>
    <t xml:space="preserve"> 0.00037</t>
  </si>
  <si>
    <t xml:space="preserve"> 0.10159</t>
  </si>
  <si>
    <t>-0.00058</t>
  </si>
  <si>
    <t xml:space="preserve"> -0.14129</t>
  </si>
  <si>
    <t xml:space="preserve"> -0.13448</t>
  </si>
  <si>
    <t xml:space="preserve"> -0.00061</t>
  </si>
  <si>
    <t xml:space="preserve"> -0.14980</t>
  </si>
  <si>
    <t>-0.00024</t>
  </si>
  <si>
    <t xml:space="preserve"> -0.05237</t>
  </si>
  <si>
    <t xml:space="preserve"> -0.00019</t>
  </si>
  <si>
    <t xml:space="preserve"> -0.04159</t>
  </si>
  <si>
    <t xml:space="preserve"> -0.00026</t>
  </si>
  <si>
    <t xml:space="preserve"> -0.05853</t>
  </si>
  <si>
    <t xml:space="preserve"> 0.03066</t>
  </si>
  <si>
    <t xml:space="preserve"> 0.05017</t>
  </si>
  <si>
    <t xml:space="preserve"> 0.00010</t>
  </si>
  <si>
    <t xml:space="preserve"> 0.01951</t>
  </si>
  <si>
    <t>-0.00013</t>
  </si>
  <si>
    <t xml:space="preserve"> -0.02396</t>
  </si>
  <si>
    <t xml:space="preserve"> -0.05423</t>
  </si>
  <si>
    <t xml:space="preserve"> -0.00012</t>
  </si>
  <si>
    <t xml:space="preserve"> -0.02270</t>
  </si>
  <si>
    <t>-0.00012</t>
  </si>
  <si>
    <t xml:space="preserve"> -0.02054</t>
  </si>
  <si>
    <t xml:space="preserve"> -0.00013</t>
  </si>
  <si>
    <t xml:space="preserve"> -0.02168</t>
  </si>
  <si>
    <t xml:space="preserve"> 0.04956</t>
  </si>
  <si>
    <t xml:space="preserve"> 0.06401</t>
  </si>
  <si>
    <t xml:space="preserve"> 0.00036</t>
  </si>
  <si>
    <t xml:space="preserve"> 0.05369</t>
  </si>
  <si>
    <t>-0.00001</t>
  </si>
  <si>
    <t xml:space="preserve"> -0.00187</t>
  </si>
  <si>
    <t xml:space="preserve"> -0.02242</t>
  </si>
  <si>
    <t>0.00001</t>
  </si>
  <si>
    <t xml:space="preserve"> 0.00169</t>
  </si>
  <si>
    <t xml:space="preserve"> 0.00338</t>
  </si>
  <si>
    <t xml:space="preserve"> -0.00338</t>
  </si>
  <si>
    <t xml:space="preserve"> 0.00554</t>
  </si>
  <si>
    <t xml:space="preserve"> -0.00751</t>
  </si>
  <si>
    <t xml:space="preserve"> 0.00680</t>
  </si>
  <si>
    <t xml:space="preserve"> 0.01133</t>
  </si>
  <si>
    <t xml:space="preserve"> 0.00793</t>
  </si>
  <si>
    <t xml:space="preserve"> 0.00410</t>
  </si>
  <si>
    <t xml:space="preserve"> 0.00820</t>
  </si>
  <si>
    <t xml:space="preserve"> 0.00615</t>
  </si>
  <si>
    <t>0.00014</t>
  </si>
  <si>
    <t xml:space="preserve"> -0.00672</t>
  </si>
  <si>
    <t xml:space="preserve"> -0.00304</t>
  </si>
  <si>
    <t xml:space="preserve"> -0.00412</t>
  </si>
  <si>
    <t xml:space="preserve"> 0.00124</t>
  </si>
  <si>
    <t xml:space="preserve"> 0.00249</t>
  </si>
  <si>
    <t xml:space="preserve"> 0.00204</t>
  </si>
  <si>
    <t xml:space="preserve"> -0.00369</t>
  </si>
  <si>
    <t xml:space="preserve"> 0.00137</t>
  </si>
  <si>
    <t xml:space="preserve"> -0.00202</t>
  </si>
  <si>
    <t xml:space="preserve"> 0.00183</t>
  </si>
  <si>
    <t xml:space="preserve"> 0.00150</t>
  </si>
  <si>
    <t xml:space="preserve"> -0.00201</t>
  </si>
  <si>
    <t xml:space="preserve"> -0.00182</t>
  </si>
  <si>
    <t xml:space="preserve"> 0.00221</t>
  </si>
  <si>
    <t xml:space="preserve"> 0.00399</t>
  </si>
  <si>
    <t xml:space="preserve"> 0.00134</t>
  </si>
  <si>
    <t xml:space="preserve"> -0.00134</t>
  </si>
  <si>
    <t xml:space="preserve"> -0.00242</t>
  </si>
  <si>
    <t xml:space="preserve"> 0.00219</t>
  </si>
  <si>
    <t xml:space="preserve"> -0.00218</t>
  </si>
  <si>
    <t>-0.00533</t>
  </si>
  <si>
    <t xml:space="preserve"> -0.00590</t>
  </si>
  <si>
    <t xml:space="preserve"> -0.00533</t>
  </si>
  <si>
    <t>0.00178</t>
  </si>
  <si>
    <t xml:space="preserve"> 0.00178</t>
  </si>
  <si>
    <t xml:space="preserve"> -0.00161</t>
  </si>
  <si>
    <t xml:space="preserve"> -0.00146</t>
  </si>
  <si>
    <t xml:space="preserve"> 0.00146</t>
  </si>
  <si>
    <t>0.00533</t>
  </si>
  <si>
    <t xml:space="preserve"> 0.00396</t>
  </si>
  <si>
    <t xml:space="preserve"> 0.00132</t>
  </si>
  <si>
    <t>-0.00355</t>
  </si>
  <si>
    <t xml:space="preserve"> -0.00239</t>
  </si>
  <si>
    <t xml:space="preserve"> -0.00119</t>
  </si>
  <si>
    <t>-0.00711</t>
  </si>
  <si>
    <t xml:space="preserve"> -0.00432</t>
  </si>
  <si>
    <t>0.00711</t>
  </si>
  <si>
    <t xml:space="preserve"> 0.00391</t>
  </si>
  <si>
    <t xml:space="preserve"> -0.00195</t>
  </si>
  <si>
    <t xml:space="preserve"> -0.00354</t>
  </si>
  <si>
    <t xml:space="preserve"> 0.00177</t>
  </si>
  <si>
    <t xml:space="preserve"> 0.00711</t>
  </si>
  <si>
    <t xml:space="preserve"> 0.00354</t>
  </si>
  <si>
    <t xml:space="preserve"> -0.00320</t>
  </si>
  <si>
    <t xml:space="preserve"> 0.00145</t>
  </si>
  <si>
    <t>0.01421</t>
  </si>
  <si>
    <t xml:space="preserve"> 0.00429</t>
  </si>
  <si>
    <t xml:space="preserve"> 0.00388</t>
  </si>
  <si>
    <t xml:space="preserve"> -0.00711</t>
  </si>
  <si>
    <t xml:space="preserve"> 0.00176</t>
  </si>
  <si>
    <t xml:space="preserve"> 0.00159</t>
  </si>
  <si>
    <t>0.02132</t>
  </si>
  <si>
    <t xml:space="preserve"> 0.00431</t>
  </si>
  <si>
    <t>0.02842</t>
  </si>
  <si>
    <t xml:space="preserve"> 0.00521</t>
  </si>
  <si>
    <t xml:space="preserve"> -0.00118</t>
  </si>
  <si>
    <t>-0.01421</t>
  </si>
  <si>
    <t xml:space="preserve"> -0.00213</t>
  </si>
  <si>
    <t xml:space="preserve"> -0.00193</t>
  </si>
  <si>
    <t xml:space="preserve"> 0.01421</t>
  </si>
  <si>
    <t xml:space="preserve"> 0.00193</t>
  </si>
  <si>
    <t>-0.02842</t>
  </si>
  <si>
    <t xml:space="preserve"> -0.00349</t>
  </si>
  <si>
    <t xml:space="preserve"> -0.01421</t>
  </si>
  <si>
    <t xml:space="preserve"> -0.00174</t>
  </si>
  <si>
    <t xml:space="preserve"> -0.02842</t>
  </si>
  <si>
    <t xml:space="preserve"> -0.00316</t>
  </si>
  <si>
    <t xml:space="preserve"> -0.00259</t>
  </si>
  <si>
    <t>0.04263</t>
  </si>
  <si>
    <t xml:space="preserve"> 0.00351</t>
  </si>
  <si>
    <t xml:space="preserve"> -0.00212</t>
  </si>
  <si>
    <t>0.05684</t>
  </si>
  <si>
    <t xml:space="preserve"> 0.02842</t>
  </si>
  <si>
    <t xml:space="preserve"> 0.00192</t>
  </si>
  <si>
    <t>-0.05684</t>
  </si>
  <si>
    <t xml:space="preserve"> -0.00347</t>
  </si>
  <si>
    <t xml:space="preserve"> 0.00173</t>
  </si>
  <si>
    <t xml:space="preserve"> 0.00157</t>
  </si>
  <si>
    <t xml:space="preserve"> 0.00142</t>
  </si>
  <si>
    <t xml:space="preserve"> -0.00128</t>
  </si>
  <si>
    <t xml:space="preserve"> -0.00232</t>
  </si>
  <si>
    <t xml:space="preserve"> -0.05684</t>
  </si>
  <si>
    <t xml:space="preserve"> 0.05684</t>
  </si>
  <si>
    <t xml:space="preserve"> 0.00190</t>
  </si>
  <si>
    <t>-0.17053</t>
  </si>
  <si>
    <t xml:space="preserve"> -0.00516</t>
  </si>
  <si>
    <t xml:space="preserve"> -0.11369</t>
  </si>
  <si>
    <t xml:space="preserve"> -0.00344</t>
  </si>
  <si>
    <t xml:space="preserve"> -0.00156</t>
  </si>
  <si>
    <t>0.11369</t>
  </si>
  <si>
    <t xml:space="preserve"> 0.22737</t>
  </si>
  <si>
    <t xml:space="preserve"> 0.00461</t>
  </si>
  <si>
    <t xml:space="preserve"> 0.11369</t>
  </si>
  <si>
    <t xml:space="preserve"> 0.00231</t>
  </si>
  <si>
    <t>-0.45475</t>
  </si>
  <si>
    <t xml:space="preserve"> -0.22737</t>
  </si>
  <si>
    <t xml:space="preserve"> -0.00418</t>
  </si>
  <si>
    <t xml:space="preserve"> 0.00418</t>
  </si>
  <si>
    <t>-0.11369</t>
  </si>
  <si>
    <t xml:space="preserve"> 0.00309</t>
  </si>
  <si>
    <t xml:space="preserve"> -0.00140</t>
  </si>
  <si>
    <t xml:space="preserve"> -0.00280</t>
  </si>
  <si>
    <t xml:space="preserve"> -0.00127</t>
  </si>
  <si>
    <t xml:space="preserve"> -0.34106</t>
  </si>
  <si>
    <t>-0.22737</t>
  </si>
  <si>
    <t xml:space="preserve"> -0.00207</t>
  </si>
  <si>
    <t xml:space="preserve"> 0.45475</t>
  </si>
  <si>
    <t xml:space="preserve"> 0.00415</t>
  </si>
  <si>
    <t>0.22737</t>
  </si>
  <si>
    <t xml:space="preserve"> 0.00188</t>
  </si>
  <si>
    <t xml:space="preserve"> -0.00154</t>
  </si>
  <si>
    <t>0.45475</t>
  </si>
  <si>
    <t xml:space="preserve"> 0.00252</t>
  </si>
  <si>
    <t xml:space="preserve"> 0.68212</t>
  </si>
  <si>
    <t xml:space="preserve"> 0.00341</t>
  </si>
  <si>
    <t xml:space="preserve"> 0.90949</t>
  </si>
  <si>
    <t xml:space="preserve"> 0.00206</t>
  </si>
  <si>
    <t>-0.90949</t>
  </si>
  <si>
    <t xml:space="preserve"> -0.00373</t>
  </si>
  <si>
    <t xml:space="preserve"> -0.45475</t>
  </si>
  <si>
    <t xml:space="preserve"> -0.00186</t>
  </si>
  <si>
    <t xml:space="preserve"> -0.00276</t>
  </si>
  <si>
    <t>0.90949</t>
  </si>
  <si>
    <t xml:space="preserve"> 0.00125</t>
  </si>
  <si>
    <t>-1.81899</t>
  </si>
  <si>
    <t xml:space="preserve"> -0.00452</t>
  </si>
  <si>
    <t xml:space="preserve"> -1.36424</t>
  </si>
  <si>
    <t xml:space="preserve"> -0.00339</t>
  </si>
  <si>
    <t xml:space="preserve"> -2.27374</t>
  </si>
  <si>
    <t xml:space="preserve"> -0.00565</t>
  </si>
  <si>
    <t xml:space="preserve"> -0.90949</t>
  </si>
  <si>
    <t>1.81899</t>
  </si>
  <si>
    <t xml:space="preserve"> 0.00370</t>
  </si>
  <si>
    <t xml:space="preserve"> 1.81899</t>
  </si>
  <si>
    <t xml:space="preserve"> -1.81899</t>
  </si>
  <si>
    <t xml:space="preserve"> 0.00303</t>
  </si>
  <si>
    <t xml:space="preserve"> -0.00274</t>
  </si>
  <si>
    <t xml:space="preserve"> -3.63798</t>
  </si>
  <si>
    <t xml:space="preserve"> -0.00406</t>
  </si>
  <si>
    <t xml:space="preserve"> -0.00184</t>
  </si>
  <si>
    <t xml:space="preserve"> 0.00184</t>
  </si>
  <si>
    <t xml:space="preserve"> 3.63798</t>
  </si>
  <si>
    <t xml:space="preserve"> 0.00301</t>
  </si>
  <si>
    <t>3.63798</t>
  </si>
  <si>
    <t xml:space="preserve"> 0.00272</t>
  </si>
  <si>
    <t xml:space="preserve"> 0.00136</t>
  </si>
  <si>
    <t>-3.63798</t>
  </si>
  <si>
    <t>-5.45697</t>
  </si>
  <si>
    <t xml:space="preserve"> -0.00223</t>
  </si>
  <si>
    <t xml:space="preserve"> 0.00202</t>
  </si>
  <si>
    <t>-7.27596</t>
  </si>
  <si>
    <t xml:space="preserve"> -0.00365</t>
  </si>
  <si>
    <t xml:space="preserve"> -0.00330</t>
  </si>
  <si>
    <t xml:space="preserve"> 0.00165</t>
  </si>
  <si>
    <t>0.84298</t>
  </si>
  <si>
    <t xml:space="preserve"> -0.36610</t>
  </si>
  <si>
    <t xml:space="preserve"> 0.84298</t>
  </si>
  <si>
    <t>0.38390</t>
  </si>
  <si>
    <t xml:space="preserve"> -0.23853</t>
  </si>
  <si>
    <t xml:space="preserve"> 0.38390</t>
  </si>
  <si>
    <t>0.19022</t>
  </si>
  <si>
    <t xml:space="preserve"> -0.15799</t>
  </si>
  <si>
    <t xml:space="preserve"> 0.19022</t>
  </si>
  <si>
    <t>0.09417</t>
  </si>
  <si>
    <t xml:space="preserve"> -0.10278</t>
  </si>
  <si>
    <t xml:space="preserve"> 0.09417</t>
  </si>
  <si>
    <t>0.04443</t>
  </si>
  <si>
    <t xml:space="preserve"> -0.06409</t>
  </si>
  <si>
    <t xml:space="preserve"> 0.04443</t>
  </si>
  <si>
    <t>0.01900</t>
  </si>
  <si>
    <t xml:space="preserve"> -0.03720</t>
  </si>
  <si>
    <t xml:space="preserve"> 0.01900</t>
  </si>
  <si>
    <t>0.00682</t>
  </si>
  <si>
    <t xml:space="preserve"> -0.01911</t>
  </si>
  <si>
    <t xml:space="preserve"> 0.00682</t>
  </si>
  <si>
    <t>0.00174</t>
  </si>
  <si>
    <t xml:space="preserve"> -0.00780</t>
  </si>
  <si>
    <t xml:space="preserve"> 0.00174</t>
  </si>
  <si>
    <t xml:space="preserve"> -0.00180</t>
  </si>
  <si>
    <t>-0.00000</t>
  </si>
  <si>
    <t>-0.00015</t>
  </si>
  <si>
    <t>-0.00105</t>
  </si>
  <si>
    <t xml:space="preserve"> -0.00577</t>
  </si>
  <si>
    <t>-0.00318</t>
  </si>
  <si>
    <t xml:space="preserve"> -0.01213</t>
  </si>
  <si>
    <t xml:space="preserve"> -0.00318</t>
  </si>
  <si>
    <t>-0.00679</t>
  </si>
  <si>
    <t xml:space="preserve"> -0.02019</t>
  </si>
  <si>
    <t>-0.01200</t>
  </si>
  <si>
    <t xml:space="preserve"> -0.02959</t>
  </si>
  <si>
    <t xml:space="preserve"> -0.01200</t>
  </si>
  <si>
    <t>-0.01882</t>
  </si>
  <si>
    <t xml:space="preserve"> -0.04003</t>
  </si>
  <si>
    <t xml:space="preserve"> -0.01882</t>
  </si>
  <si>
    <t>-0.02721</t>
  </si>
  <si>
    <t xml:space="preserve"> -0.05129</t>
  </si>
  <si>
    <t xml:space="preserve"> -0.02721</t>
  </si>
  <si>
    <t>-0.03712</t>
  </si>
  <si>
    <t xml:space="preserve"> -0.06314</t>
  </si>
  <si>
    <t xml:space="preserve"> -0.03712</t>
  </si>
  <si>
    <t>-0.04842</t>
  </si>
  <si>
    <t xml:space="preserve"> -0.07544</t>
  </si>
  <si>
    <t xml:space="preserve"> -0.04842</t>
  </si>
  <si>
    <t>-0.06103</t>
  </si>
  <si>
    <t xml:space="preserve"> -0.08804</t>
  </si>
  <si>
    <t xml:space="preserve"> -0.06103</t>
  </si>
  <si>
    <t>Абс</t>
  </si>
  <si>
    <t>Относ, 10^(-11)%</t>
  </si>
  <si>
    <t>Относ, %</t>
  </si>
  <si>
    <t>СРЗН</t>
  </si>
  <si>
    <t>МИН_АБС</t>
  </si>
  <si>
    <t>МИН_ОТН</t>
  </si>
</sst>
</file>

<file path=xl/styles.xml><?xml version="1.0" encoding="utf-8"?>
<styleSheet xmlns="http://schemas.openxmlformats.org/spreadsheetml/2006/main">
  <numFmts count="5">
    <numFmt numFmtId="43" formatCode="_-* #,##0.00\ _₽_-;\-* #,##0.00\ _₽_-;_-* &quot;-&quot;??\ _₽_-;_-@_-"/>
    <numFmt numFmtId="164" formatCode="0.0"/>
    <numFmt numFmtId="165" formatCode="0.00000"/>
    <numFmt numFmtId="166" formatCode="0.000000"/>
    <numFmt numFmtId="167" formatCode="0.0000000"/>
  </numFmts>
  <fonts count="5">
    <font>
      <sz val="11"/>
      <color theme="1"/>
      <name val="Calibri"/>
      <family val="2"/>
      <charset val="204"/>
      <scheme val="minor"/>
    </font>
    <font>
      <sz val="8"/>
      <color theme="0" tint="-0.1499984740745262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0" fillId="0" borderId="5" xfId="0" quotePrefix="1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3" xfId="0" quotePrefix="1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2" fontId="0" fillId="0" borderId="7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2" xfId="0" applyBorder="1"/>
    <xf numFmtId="166" fontId="0" fillId="0" borderId="3" xfId="2" applyNumberFormat="1" applyFont="1" applyBorder="1"/>
    <xf numFmtId="166" fontId="0" fillId="0" borderId="3" xfId="0" applyNumberFormat="1" applyBorder="1"/>
    <xf numFmtId="165" fontId="0" fillId="0" borderId="3" xfId="0" applyNumberFormat="1" applyBorder="1"/>
    <xf numFmtId="0" fontId="0" fillId="0" borderId="3" xfId="0" applyBorder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6" xfId="0" applyNumberFormat="1" applyBorder="1"/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165" fontId="0" fillId="4" borderId="0" xfId="0" applyNumberFormat="1" applyFill="1"/>
    <xf numFmtId="165" fontId="0" fillId="0" borderId="0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08"/>
  <sheetViews>
    <sheetView tabSelected="1" topLeftCell="A181" zoomScale="84" zoomScaleNormal="84" workbookViewId="0">
      <selection activeCell="W210" sqref="W210"/>
    </sheetView>
  </sheetViews>
  <sheetFormatPr defaultRowHeight="14.5"/>
  <cols>
    <col min="1" max="1" width="5.36328125" bestFit="1" customWidth="1"/>
    <col min="2" max="2" width="12.36328125" bestFit="1" customWidth="1"/>
    <col min="3" max="3" width="14.453125" bestFit="1" customWidth="1"/>
    <col min="4" max="4" width="12.36328125" bestFit="1" customWidth="1"/>
    <col min="5" max="5" width="14.453125" bestFit="1" customWidth="1"/>
    <col min="6" max="6" width="12.36328125" bestFit="1" customWidth="1"/>
    <col min="7" max="7" width="14.453125" bestFit="1" customWidth="1"/>
    <col min="8" max="8" width="5.36328125" customWidth="1"/>
    <col min="9" max="9" width="5.36328125" bestFit="1" customWidth="1"/>
    <col min="10" max="10" width="12.36328125" bestFit="1" customWidth="1"/>
    <col min="11" max="11" width="14.453125" bestFit="1" customWidth="1"/>
    <col min="12" max="12" width="12.36328125" bestFit="1" customWidth="1"/>
    <col min="13" max="13" width="14.453125" bestFit="1" customWidth="1"/>
    <col min="14" max="14" width="12.36328125" bestFit="1" customWidth="1"/>
    <col min="15" max="15" width="14.453125" bestFit="1" customWidth="1"/>
    <col min="16" max="16" width="5.90625" customWidth="1"/>
    <col min="17" max="17" width="5.26953125" bestFit="1" customWidth="1"/>
    <col min="18" max="18" width="11.90625" bestFit="1" customWidth="1"/>
    <col min="19" max="19" width="14.1796875" bestFit="1" customWidth="1"/>
    <col min="20" max="20" width="11.90625" bestFit="1" customWidth="1"/>
    <col min="21" max="21" width="14.1796875" bestFit="1" customWidth="1"/>
    <col min="22" max="22" width="11.90625" bestFit="1" customWidth="1"/>
    <col min="23" max="23" width="14.1796875" bestFit="1" customWidth="1"/>
    <col min="24" max="24" width="5.81640625" customWidth="1"/>
    <col min="25" max="25" width="5.26953125" customWidth="1"/>
    <col min="26" max="26" width="11.90625" bestFit="1" customWidth="1"/>
    <col min="27" max="27" width="14.1796875" bestFit="1" customWidth="1"/>
    <col min="28" max="28" width="11.90625" bestFit="1" customWidth="1"/>
    <col min="29" max="29" width="14.1796875" bestFit="1" customWidth="1"/>
    <col min="30" max="30" width="11.90625" bestFit="1" customWidth="1"/>
    <col min="31" max="31" width="14.1796875" bestFit="1" customWidth="1"/>
  </cols>
  <sheetData>
    <row r="1" spans="1:38" ht="15" thickBot="1">
      <c r="A1" s="53" t="s">
        <v>0</v>
      </c>
      <c r="B1" s="54"/>
      <c r="C1" s="54"/>
      <c r="D1" s="54"/>
      <c r="E1" s="54"/>
      <c r="F1" s="54"/>
      <c r="G1" s="55"/>
      <c r="H1" s="23">
        <v>0.1</v>
      </c>
      <c r="I1" s="53" t="s">
        <v>1</v>
      </c>
      <c r="J1" s="54"/>
      <c r="K1" s="54"/>
      <c r="L1" s="54"/>
      <c r="M1" s="54"/>
      <c r="N1" s="54"/>
      <c r="O1" s="55"/>
      <c r="P1" s="19"/>
      <c r="Q1" s="53" t="s">
        <v>2</v>
      </c>
      <c r="R1" s="54"/>
      <c r="S1" s="54"/>
      <c r="T1" s="54"/>
      <c r="U1" s="54"/>
      <c r="V1" s="54"/>
      <c r="W1" s="55"/>
      <c r="X1" s="19"/>
      <c r="Y1" s="53" t="s">
        <v>2</v>
      </c>
      <c r="Z1" s="54"/>
      <c r="AA1" s="54"/>
      <c r="AB1" s="54"/>
      <c r="AC1" s="54"/>
      <c r="AD1" s="54"/>
      <c r="AE1" s="55"/>
    </row>
    <row r="2" spans="1:38" ht="15" thickBot="1">
      <c r="A2" s="56" t="s">
        <v>3</v>
      </c>
      <c r="B2" s="61" t="s">
        <v>4</v>
      </c>
      <c r="C2" s="62"/>
      <c r="D2" s="61" t="s">
        <v>5</v>
      </c>
      <c r="E2" s="62"/>
      <c r="F2" s="61" t="s">
        <v>6</v>
      </c>
      <c r="G2" s="62"/>
      <c r="H2" s="26"/>
      <c r="I2" s="56" t="s">
        <v>3</v>
      </c>
      <c r="J2" s="58" t="s">
        <v>4</v>
      </c>
      <c r="K2" s="59"/>
      <c r="L2" s="58" t="s">
        <v>5</v>
      </c>
      <c r="M2" s="60"/>
      <c r="N2" s="59" t="s">
        <v>6</v>
      </c>
      <c r="O2" s="60"/>
      <c r="P2" s="19"/>
      <c r="Q2" s="56" t="s">
        <v>3</v>
      </c>
      <c r="R2" s="58" t="s">
        <v>4</v>
      </c>
      <c r="S2" s="59"/>
      <c r="T2" s="58" t="s">
        <v>5</v>
      </c>
      <c r="U2" s="60"/>
      <c r="V2" s="59" t="s">
        <v>6</v>
      </c>
      <c r="W2" s="60"/>
      <c r="X2" s="19"/>
      <c r="Y2" s="56" t="s">
        <v>3</v>
      </c>
      <c r="Z2" s="58" t="s">
        <v>4</v>
      </c>
      <c r="AA2" s="59"/>
      <c r="AB2" s="58" t="s">
        <v>5</v>
      </c>
      <c r="AC2" s="60"/>
      <c r="AD2" s="59" t="s">
        <v>6</v>
      </c>
      <c r="AE2" s="60"/>
    </row>
    <row r="3" spans="1:38" ht="15" thickBot="1">
      <c r="A3" s="57"/>
      <c r="B3" s="21" t="s">
        <v>1466</v>
      </c>
      <c r="C3" s="22" t="s">
        <v>2090</v>
      </c>
      <c r="D3" s="21" t="s">
        <v>1466</v>
      </c>
      <c r="E3" s="22" t="s">
        <v>2090</v>
      </c>
      <c r="F3" s="21" t="s">
        <v>1466</v>
      </c>
      <c r="G3" s="22" t="s">
        <v>2090</v>
      </c>
      <c r="H3" s="18"/>
      <c r="I3" s="57"/>
      <c r="J3" s="21" t="s">
        <v>1466</v>
      </c>
      <c r="K3" s="24" t="s">
        <v>2090</v>
      </c>
      <c r="L3" s="24" t="s">
        <v>1466</v>
      </c>
      <c r="M3" s="22" t="s">
        <v>2090</v>
      </c>
      <c r="N3" s="25" t="s">
        <v>1466</v>
      </c>
      <c r="O3" s="22" t="s">
        <v>2090</v>
      </c>
      <c r="P3" s="19"/>
      <c r="Q3" s="57"/>
      <c r="R3" s="21" t="s">
        <v>1466</v>
      </c>
      <c r="S3" s="24" t="s">
        <v>2090</v>
      </c>
      <c r="T3" s="24" t="s">
        <v>1466</v>
      </c>
      <c r="U3" s="22" t="s">
        <v>2090</v>
      </c>
      <c r="V3" s="25" t="s">
        <v>1466</v>
      </c>
      <c r="W3" s="22" t="s">
        <v>2090</v>
      </c>
      <c r="X3" s="19"/>
      <c r="Y3" s="57"/>
      <c r="Z3" s="21" t="s">
        <v>2089</v>
      </c>
      <c r="AA3" s="24" t="s">
        <v>2091</v>
      </c>
      <c r="AB3" s="21" t="s">
        <v>2089</v>
      </c>
      <c r="AC3" s="22" t="s">
        <v>2091</v>
      </c>
      <c r="AD3" s="21" t="s">
        <v>2089</v>
      </c>
      <c r="AE3" s="22" t="s">
        <v>2091</v>
      </c>
      <c r="AH3" s="49"/>
      <c r="AI3" s="49"/>
      <c r="AJ3" s="49"/>
      <c r="AK3" s="49"/>
      <c r="AL3" s="49"/>
    </row>
    <row r="4" spans="1:38">
      <c r="A4" s="5">
        <v>-10</v>
      </c>
      <c r="B4" s="28" t="s">
        <v>7</v>
      </c>
      <c r="C4" s="27">
        <v>-11.00384</v>
      </c>
      <c r="D4" s="1" t="s">
        <v>8</v>
      </c>
      <c r="E4" s="3" t="s">
        <v>9</v>
      </c>
      <c r="F4" s="1" t="s">
        <v>10</v>
      </c>
      <c r="G4" s="3" t="s">
        <v>635</v>
      </c>
      <c r="H4" s="19"/>
      <c r="I4" s="8">
        <v>-10</v>
      </c>
      <c r="J4" s="15" t="s">
        <v>766</v>
      </c>
      <c r="K4" s="9" t="s">
        <v>767</v>
      </c>
      <c r="L4" s="13" t="s">
        <v>768</v>
      </c>
      <c r="M4" s="15" t="s">
        <v>769</v>
      </c>
      <c r="N4" s="16" t="s">
        <v>227</v>
      </c>
      <c r="O4" s="3" t="s">
        <v>770</v>
      </c>
      <c r="P4" s="19"/>
      <c r="Q4" s="8">
        <v>-10</v>
      </c>
      <c r="R4" s="15" t="s">
        <v>1467</v>
      </c>
      <c r="S4" s="9" t="s">
        <v>1468</v>
      </c>
      <c r="T4" s="13" t="s">
        <v>1469</v>
      </c>
      <c r="U4" s="15" t="s">
        <v>1470</v>
      </c>
      <c r="V4" s="16" t="s">
        <v>1471</v>
      </c>
      <c r="W4" s="3" t="s">
        <v>1472</v>
      </c>
      <c r="X4" s="51"/>
      <c r="Y4" s="30">
        <v>-0.9</v>
      </c>
      <c r="Z4" s="15" t="s">
        <v>2037</v>
      </c>
      <c r="AA4" s="31">
        <f>AI4*100</f>
        <v>-36.61</v>
      </c>
      <c r="AB4" s="32" t="s">
        <v>2039</v>
      </c>
      <c r="AC4" s="15">
        <f>AJ4*100</f>
        <v>-36.61</v>
      </c>
      <c r="AD4" s="16" t="s">
        <v>2039</v>
      </c>
      <c r="AE4" s="16">
        <f>AK4*100</f>
        <v>-36.61</v>
      </c>
      <c r="AH4" s="49"/>
      <c r="AI4" s="50" t="s">
        <v>2038</v>
      </c>
      <c r="AJ4" s="50" t="s">
        <v>2038</v>
      </c>
      <c r="AK4" s="50" t="s">
        <v>2038</v>
      </c>
      <c r="AL4" s="49"/>
    </row>
    <row r="5" spans="1:38">
      <c r="A5" s="6">
        <f t="shared" ref="A5:A36" si="0">A4+$H$1</f>
        <v>-9.9</v>
      </c>
      <c r="B5" s="28" t="s">
        <v>11</v>
      </c>
      <c r="C5" s="3" t="s">
        <v>12</v>
      </c>
      <c r="D5" s="1" t="s">
        <v>13</v>
      </c>
      <c r="E5" s="3" t="s">
        <v>14</v>
      </c>
      <c r="F5" s="1" t="s">
        <v>15</v>
      </c>
      <c r="G5" s="3" t="s">
        <v>636</v>
      </c>
      <c r="H5" s="19"/>
      <c r="I5" s="10">
        <f t="shared" ref="I5:I36" si="1">I4+$H$1</f>
        <v>-9.9</v>
      </c>
      <c r="J5" s="1" t="s">
        <v>771</v>
      </c>
      <c r="K5" s="9" t="s">
        <v>772</v>
      </c>
      <c r="L5" s="13" t="s">
        <v>773</v>
      </c>
      <c r="M5" s="1" t="s">
        <v>774</v>
      </c>
      <c r="N5" s="3" t="s">
        <v>775</v>
      </c>
      <c r="O5" s="3" t="s">
        <v>776</v>
      </c>
      <c r="P5" s="19"/>
      <c r="Q5" s="10">
        <f t="shared" ref="Q5:Q36" si="2">Q4+$H$1</f>
        <v>-9.9</v>
      </c>
      <c r="R5" s="1" t="s">
        <v>1473</v>
      </c>
      <c r="S5" s="9" t="s">
        <v>1474</v>
      </c>
      <c r="T5" s="13" t="s">
        <v>1475</v>
      </c>
      <c r="U5" s="1" t="s">
        <v>1476</v>
      </c>
      <c r="V5" s="3" t="s">
        <v>1477</v>
      </c>
      <c r="W5" s="3" t="s">
        <v>1478</v>
      </c>
      <c r="X5" s="51"/>
      <c r="Y5" s="10">
        <f t="shared" ref="Y5:Y23" si="3">Y4+$H$1</f>
        <v>-0.8</v>
      </c>
      <c r="Z5" s="1" t="s">
        <v>2040</v>
      </c>
      <c r="AA5" s="9">
        <f t="shared" ref="AA5:AA23" si="4">AI5*100</f>
        <v>-23.852999999999998</v>
      </c>
      <c r="AB5" s="13" t="s">
        <v>2042</v>
      </c>
      <c r="AC5" s="1">
        <f t="shared" ref="AC5:AC23" si="5">AJ5*100</f>
        <v>-23.852999999999998</v>
      </c>
      <c r="AD5" s="3" t="s">
        <v>2042</v>
      </c>
      <c r="AE5" s="3">
        <f t="shared" ref="AE5:AE23" si="6">AK5*100</f>
        <v>-23.852999999999998</v>
      </c>
      <c r="AH5" s="49"/>
      <c r="AI5" s="50" t="s">
        <v>2041</v>
      </c>
      <c r="AJ5" s="50" t="s">
        <v>2041</v>
      </c>
      <c r="AK5" s="50" t="s">
        <v>2041</v>
      </c>
      <c r="AL5" s="49"/>
    </row>
    <row r="6" spans="1:38">
      <c r="A6" s="6">
        <f t="shared" si="0"/>
        <v>-9.8000000000000007</v>
      </c>
      <c r="B6" s="28" t="s">
        <v>16</v>
      </c>
      <c r="C6" s="3" t="s">
        <v>17</v>
      </c>
      <c r="D6" s="1" t="s">
        <v>18</v>
      </c>
      <c r="E6" s="3" t="s">
        <v>19</v>
      </c>
      <c r="F6" s="1" t="s">
        <v>20</v>
      </c>
      <c r="G6" s="3" t="s">
        <v>637</v>
      </c>
      <c r="H6" s="19"/>
      <c r="I6" s="10">
        <f t="shared" si="1"/>
        <v>-9.8000000000000007</v>
      </c>
      <c r="J6" s="1" t="s">
        <v>777</v>
      </c>
      <c r="K6" s="9" t="s">
        <v>778</v>
      </c>
      <c r="L6" s="13" t="s">
        <v>779</v>
      </c>
      <c r="M6" s="1" t="s">
        <v>780</v>
      </c>
      <c r="N6" s="3" t="s">
        <v>781</v>
      </c>
      <c r="O6" s="3" t="s">
        <v>782</v>
      </c>
      <c r="P6" s="19"/>
      <c r="Q6" s="10">
        <f t="shared" si="2"/>
        <v>-9.8000000000000007</v>
      </c>
      <c r="R6" s="1" t="s">
        <v>1479</v>
      </c>
      <c r="S6" s="9" t="s">
        <v>1480</v>
      </c>
      <c r="T6" s="13" t="s">
        <v>1481</v>
      </c>
      <c r="U6" s="1" t="s">
        <v>1482</v>
      </c>
      <c r="V6" s="3" t="s">
        <v>1483</v>
      </c>
      <c r="W6" s="3" t="s">
        <v>1484</v>
      </c>
      <c r="X6" s="51"/>
      <c r="Y6" s="10">
        <f t="shared" si="3"/>
        <v>-0.70000000000000007</v>
      </c>
      <c r="Z6" s="1" t="s">
        <v>2043</v>
      </c>
      <c r="AA6" s="9">
        <f t="shared" si="4"/>
        <v>-15.798999999999999</v>
      </c>
      <c r="AB6" s="13" t="s">
        <v>2045</v>
      </c>
      <c r="AC6" s="1">
        <f t="shared" si="5"/>
        <v>-15.798999999999999</v>
      </c>
      <c r="AD6" s="3" t="s">
        <v>2045</v>
      </c>
      <c r="AE6" s="3">
        <f t="shared" si="6"/>
        <v>-15.798999999999999</v>
      </c>
      <c r="AH6" s="49"/>
      <c r="AI6" s="50" t="s">
        <v>2044</v>
      </c>
      <c r="AJ6" s="50" t="s">
        <v>2044</v>
      </c>
      <c r="AK6" s="50" t="s">
        <v>2044</v>
      </c>
      <c r="AL6" s="49"/>
    </row>
    <row r="7" spans="1:38">
      <c r="A7" s="6">
        <f t="shared" si="0"/>
        <v>-9.7000000000000011</v>
      </c>
      <c r="B7" s="28" t="s">
        <v>21</v>
      </c>
      <c r="C7" s="3" t="s">
        <v>22</v>
      </c>
      <c r="D7" s="1" t="s">
        <v>23</v>
      </c>
      <c r="E7" s="3" t="s">
        <v>24</v>
      </c>
      <c r="F7" s="1" t="s">
        <v>25</v>
      </c>
      <c r="G7" s="3" t="s">
        <v>638</v>
      </c>
      <c r="H7" s="19"/>
      <c r="I7" s="10">
        <f t="shared" si="1"/>
        <v>-9.7000000000000011</v>
      </c>
      <c r="J7" s="1" t="s">
        <v>783</v>
      </c>
      <c r="K7" s="9" t="s">
        <v>784</v>
      </c>
      <c r="L7" s="13" t="s">
        <v>785</v>
      </c>
      <c r="M7" s="1" t="s">
        <v>786</v>
      </c>
      <c r="N7" s="3" t="s">
        <v>787</v>
      </c>
      <c r="O7" s="3" t="s">
        <v>788</v>
      </c>
      <c r="P7" s="19"/>
      <c r="Q7" s="10">
        <f t="shared" si="2"/>
        <v>-9.7000000000000011</v>
      </c>
      <c r="R7" s="1" t="s">
        <v>1485</v>
      </c>
      <c r="S7" s="9" t="s">
        <v>1486</v>
      </c>
      <c r="T7" s="13" t="s">
        <v>1487</v>
      </c>
      <c r="U7" s="1" t="s">
        <v>1488</v>
      </c>
      <c r="V7" s="3" t="s">
        <v>1489</v>
      </c>
      <c r="W7" s="3" t="s">
        <v>1490</v>
      </c>
      <c r="X7" s="51"/>
      <c r="Y7" s="10">
        <f t="shared" si="3"/>
        <v>-0.60000000000000009</v>
      </c>
      <c r="Z7" s="1" t="s">
        <v>2046</v>
      </c>
      <c r="AA7" s="9">
        <f t="shared" si="4"/>
        <v>-10.278</v>
      </c>
      <c r="AB7" s="13" t="s">
        <v>2048</v>
      </c>
      <c r="AC7" s="1">
        <f t="shared" si="5"/>
        <v>-10.278</v>
      </c>
      <c r="AD7" s="3" t="s">
        <v>2048</v>
      </c>
      <c r="AE7" s="3">
        <f t="shared" si="6"/>
        <v>-10.278</v>
      </c>
      <c r="AH7" s="49"/>
      <c r="AI7" s="50" t="s">
        <v>2047</v>
      </c>
      <c r="AJ7" s="50" t="s">
        <v>2047</v>
      </c>
      <c r="AK7" s="50" t="s">
        <v>2047</v>
      </c>
      <c r="AL7" s="49"/>
    </row>
    <row r="8" spans="1:38">
      <c r="A8" s="6">
        <f t="shared" si="0"/>
        <v>-9.6000000000000014</v>
      </c>
      <c r="B8" s="28" t="s">
        <v>26</v>
      </c>
      <c r="C8" s="3" t="s">
        <v>27</v>
      </c>
      <c r="D8" s="1" t="s">
        <v>28</v>
      </c>
      <c r="E8" s="3" t="s">
        <v>29</v>
      </c>
      <c r="F8" s="1" t="s">
        <v>30</v>
      </c>
      <c r="G8" s="3" t="s">
        <v>639</v>
      </c>
      <c r="H8" s="19"/>
      <c r="I8" s="10">
        <f t="shared" si="1"/>
        <v>-9.6000000000000014</v>
      </c>
      <c r="J8" s="1" t="s">
        <v>789</v>
      </c>
      <c r="K8" s="9" t="s">
        <v>790</v>
      </c>
      <c r="L8" s="13" t="s">
        <v>791</v>
      </c>
      <c r="M8" s="1" t="s">
        <v>792</v>
      </c>
      <c r="N8" s="3" t="s">
        <v>434</v>
      </c>
      <c r="O8" s="3" t="s">
        <v>793</v>
      </c>
      <c r="P8" s="19"/>
      <c r="Q8" s="10">
        <f t="shared" si="2"/>
        <v>-9.6000000000000014</v>
      </c>
      <c r="R8" s="1" t="s">
        <v>1491</v>
      </c>
      <c r="S8" s="9" t="s">
        <v>1492</v>
      </c>
      <c r="T8" s="13" t="s">
        <v>1493</v>
      </c>
      <c r="U8" s="1" t="s">
        <v>1494</v>
      </c>
      <c r="V8" s="3" t="s">
        <v>70</v>
      </c>
      <c r="W8" s="3" t="s">
        <v>1495</v>
      </c>
      <c r="X8" s="51"/>
      <c r="Y8" s="10">
        <f t="shared" si="3"/>
        <v>-0.50000000000000011</v>
      </c>
      <c r="Z8" s="1" t="s">
        <v>2049</v>
      </c>
      <c r="AA8" s="9">
        <f t="shared" si="4"/>
        <v>-6.4089999999999998</v>
      </c>
      <c r="AB8" s="13" t="s">
        <v>2051</v>
      </c>
      <c r="AC8" s="1">
        <f t="shared" si="5"/>
        <v>-6.4089999999999998</v>
      </c>
      <c r="AD8" s="3" t="s">
        <v>2051</v>
      </c>
      <c r="AE8" s="3">
        <f t="shared" si="6"/>
        <v>-6.4089999999999998</v>
      </c>
      <c r="AH8" s="49"/>
      <c r="AI8" s="50" t="s">
        <v>2050</v>
      </c>
      <c r="AJ8" s="50" t="s">
        <v>2050</v>
      </c>
      <c r="AK8" s="50" t="s">
        <v>2050</v>
      </c>
      <c r="AL8" s="49"/>
    </row>
    <row r="9" spans="1:38">
      <c r="A9" s="6">
        <f t="shared" si="0"/>
        <v>-9.5000000000000018</v>
      </c>
      <c r="B9" s="28" t="s">
        <v>31</v>
      </c>
      <c r="C9" s="3" t="s">
        <v>32</v>
      </c>
      <c r="D9" s="1" t="s">
        <v>33</v>
      </c>
      <c r="E9" s="3" t="s">
        <v>34</v>
      </c>
      <c r="F9" s="1" t="s">
        <v>35</v>
      </c>
      <c r="G9" s="3" t="s">
        <v>640</v>
      </c>
      <c r="H9" s="19"/>
      <c r="I9" s="10">
        <f t="shared" si="1"/>
        <v>-9.5000000000000018</v>
      </c>
      <c r="J9" s="1" t="s">
        <v>794</v>
      </c>
      <c r="K9" s="9" t="s">
        <v>795</v>
      </c>
      <c r="L9" s="13" t="s">
        <v>796</v>
      </c>
      <c r="M9" s="1" t="s">
        <v>797</v>
      </c>
      <c r="N9" s="3" t="s">
        <v>798</v>
      </c>
      <c r="O9" s="3" t="s">
        <v>799</v>
      </c>
      <c r="P9" s="19"/>
      <c r="Q9" s="10">
        <f t="shared" si="2"/>
        <v>-9.5000000000000018</v>
      </c>
      <c r="R9" s="1" t="s">
        <v>1496</v>
      </c>
      <c r="S9" s="9" t="s">
        <v>1497</v>
      </c>
      <c r="T9" s="13" t="s">
        <v>1498</v>
      </c>
      <c r="U9" s="1" t="s">
        <v>1499</v>
      </c>
      <c r="V9" s="3" t="s">
        <v>1500</v>
      </c>
      <c r="W9" s="3" t="s">
        <v>1501</v>
      </c>
      <c r="X9" s="19"/>
      <c r="Y9" s="10">
        <f t="shared" si="3"/>
        <v>-0.40000000000000013</v>
      </c>
      <c r="Z9" s="1" t="s">
        <v>2052</v>
      </c>
      <c r="AA9" s="9">
        <f t="shared" si="4"/>
        <v>-3.7199999999999998</v>
      </c>
      <c r="AB9" s="13" t="s">
        <v>2054</v>
      </c>
      <c r="AC9" s="1">
        <f t="shared" si="5"/>
        <v>-3.7199999999999998</v>
      </c>
      <c r="AD9" s="3" t="s">
        <v>2054</v>
      </c>
      <c r="AE9" s="3">
        <f t="shared" si="6"/>
        <v>-3.7199999999999998</v>
      </c>
      <c r="AH9" s="49"/>
      <c r="AI9" s="50" t="s">
        <v>2053</v>
      </c>
      <c r="AJ9" s="50" t="s">
        <v>2053</v>
      </c>
      <c r="AK9" s="50" t="s">
        <v>2053</v>
      </c>
      <c r="AL9" s="49"/>
    </row>
    <row r="10" spans="1:38">
      <c r="A10" s="6">
        <f t="shared" si="0"/>
        <v>-9.4000000000000021</v>
      </c>
      <c r="B10" s="28" t="s">
        <v>36</v>
      </c>
      <c r="C10" s="3" t="s">
        <v>37</v>
      </c>
      <c r="D10" s="1" t="s">
        <v>38</v>
      </c>
      <c r="E10" s="3" t="s">
        <v>39</v>
      </c>
      <c r="F10" s="1" t="s">
        <v>40</v>
      </c>
      <c r="G10" s="3" t="s">
        <v>641</v>
      </c>
      <c r="H10" s="19"/>
      <c r="I10" s="10">
        <f t="shared" si="1"/>
        <v>-9.4000000000000021</v>
      </c>
      <c r="J10" s="1" t="s">
        <v>800</v>
      </c>
      <c r="K10" s="9" t="s">
        <v>801</v>
      </c>
      <c r="L10" s="13" t="s">
        <v>802</v>
      </c>
      <c r="M10" s="1" t="s">
        <v>803</v>
      </c>
      <c r="N10" s="3" t="s">
        <v>804</v>
      </c>
      <c r="O10" s="3" t="s">
        <v>805</v>
      </c>
      <c r="P10" s="19"/>
      <c r="Q10" s="10">
        <f t="shared" si="2"/>
        <v>-9.4000000000000021</v>
      </c>
      <c r="R10" s="1" t="s">
        <v>1502</v>
      </c>
      <c r="S10" s="9" t="s">
        <v>1503</v>
      </c>
      <c r="T10" s="13" t="s">
        <v>1504</v>
      </c>
      <c r="U10" s="1" t="s">
        <v>1505</v>
      </c>
      <c r="V10" s="3" t="s">
        <v>1506</v>
      </c>
      <c r="W10" s="3" t="s">
        <v>1507</v>
      </c>
      <c r="X10" s="19"/>
      <c r="Y10" s="10">
        <f t="shared" si="3"/>
        <v>-0.30000000000000016</v>
      </c>
      <c r="Z10" s="1" t="s">
        <v>2055</v>
      </c>
      <c r="AA10" s="9">
        <f t="shared" si="4"/>
        <v>-1.9109999999999998</v>
      </c>
      <c r="AB10" s="13" t="s">
        <v>2057</v>
      </c>
      <c r="AC10" s="1">
        <f t="shared" si="5"/>
        <v>-1.9109999999999998</v>
      </c>
      <c r="AD10" s="3" t="s">
        <v>2057</v>
      </c>
      <c r="AE10" s="3">
        <f t="shared" si="6"/>
        <v>-1.9109999999999998</v>
      </c>
      <c r="AH10" s="49"/>
      <c r="AI10" s="50" t="s">
        <v>2056</v>
      </c>
      <c r="AJ10" s="50" t="s">
        <v>2056</v>
      </c>
      <c r="AK10" s="50" t="s">
        <v>2056</v>
      </c>
      <c r="AL10" s="49"/>
    </row>
    <row r="11" spans="1:38">
      <c r="A11" s="6">
        <f t="shared" si="0"/>
        <v>-9.3000000000000025</v>
      </c>
      <c r="B11" s="28" t="s">
        <v>41</v>
      </c>
      <c r="C11" s="3" t="s">
        <v>42</v>
      </c>
      <c r="D11" s="1" t="s">
        <v>43</v>
      </c>
      <c r="E11" s="3" t="s">
        <v>44</v>
      </c>
      <c r="F11" s="1" t="s">
        <v>45</v>
      </c>
      <c r="G11" s="3" t="s">
        <v>642</v>
      </c>
      <c r="H11" s="19"/>
      <c r="I11" s="10">
        <f t="shared" si="1"/>
        <v>-9.3000000000000025</v>
      </c>
      <c r="J11" s="1" t="s">
        <v>806</v>
      </c>
      <c r="K11" s="9" t="s">
        <v>807</v>
      </c>
      <c r="L11" s="13" t="s">
        <v>808</v>
      </c>
      <c r="M11" s="1" t="s">
        <v>809</v>
      </c>
      <c r="N11" s="3" t="s">
        <v>810</v>
      </c>
      <c r="O11" s="3" t="s">
        <v>811</v>
      </c>
      <c r="P11" s="19"/>
      <c r="Q11" s="10">
        <f t="shared" si="2"/>
        <v>-9.3000000000000025</v>
      </c>
      <c r="R11" s="1" t="s">
        <v>1508</v>
      </c>
      <c r="S11" s="9" t="s">
        <v>1509</v>
      </c>
      <c r="T11" s="13" t="s">
        <v>1510</v>
      </c>
      <c r="U11" s="1" t="s">
        <v>1511</v>
      </c>
      <c r="V11" s="3" t="s">
        <v>1512</v>
      </c>
      <c r="W11" s="3" t="s">
        <v>1513</v>
      </c>
      <c r="X11" s="19"/>
      <c r="Y11" s="10">
        <f t="shared" si="3"/>
        <v>-0.20000000000000015</v>
      </c>
      <c r="Z11" s="1" t="s">
        <v>2058</v>
      </c>
      <c r="AA11" s="9">
        <f t="shared" si="4"/>
        <v>-0.77999999999999992</v>
      </c>
      <c r="AB11" s="13" t="s">
        <v>2060</v>
      </c>
      <c r="AC11" s="1">
        <f t="shared" si="5"/>
        <v>-0.77999999999999992</v>
      </c>
      <c r="AD11" s="3" t="s">
        <v>2060</v>
      </c>
      <c r="AE11" s="3">
        <f t="shared" si="6"/>
        <v>-0.77999999999999992</v>
      </c>
      <c r="AH11" s="49"/>
      <c r="AI11" s="50" t="s">
        <v>2059</v>
      </c>
      <c r="AJ11" s="50" t="s">
        <v>2059</v>
      </c>
      <c r="AK11" s="50" t="s">
        <v>2059</v>
      </c>
      <c r="AL11" s="49"/>
    </row>
    <row r="12" spans="1:38">
      <c r="A12" s="6">
        <f t="shared" si="0"/>
        <v>-9.2000000000000028</v>
      </c>
      <c r="B12" s="28" t="s">
        <v>46</v>
      </c>
      <c r="C12" s="3" t="s">
        <v>47</v>
      </c>
      <c r="D12" s="1" t="s">
        <v>48</v>
      </c>
      <c r="E12" s="3" t="s">
        <v>49</v>
      </c>
      <c r="F12" s="1" t="s">
        <v>50</v>
      </c>
      <c r="G12" s="3" t="s">
        <v>643</v>
      </c>
      <c r="H12" s="19"/>
      <c r="I12" s="10">
        <f t="shared" si="1"/>
        <v>-9.2000000000000028</v>
      </c>
      <c r="J12" s="1" t="s">
        <v>812</v>
      </c>
      <c r="K12" s="9" t="s">
        <v>813</v>
      </c>
      <c r="L12" s="13" t="s">
        <v>814</v>
      </c>
      <c r="M12" s="1" t="s">
        <v>815</v>
      </c>
      <c r="N12" s="3" t="s">
        <v>816</v>
      </c>
      <c r="O12" s="3" t="s">
        <v>817</v>
      </c>
      <c r="P12" s="19"/>
      <c r="Q12" s="10">
        <f t="shared" si="2"/>
        <v>-9.2000000000000028</v>
      </c>
      <c r="R12" s="1" t="s">
        <v>1514</v>
      </c>
      <c r="S12" s="9" t="s">
        <v>1515</v>
      </c>
      <c r="T12" s="13" t="s">
        <v>1516</v>
      </c>
      <c r="U12" s="1" t="s">
        <v>1517</v>
      </c>
      <c r="V12" s="3" t="s">
        <v>1518</v>
      </c>
      <c r="W12" s="3" t="s">
        <v>1519</v>
      </c>
      <c r="X12" s="19"/>
      <c r="Y12" s="10">
        <f t="shared" si="3"/>
        <v>-0.10000000000000014</v>
      </c>
      <c r="Z12" s="1" t="s">
        <v>1051</v>
      </c>
      <c r="AA12" s="9">
        <f t="shared" si="4"/>
        <v>-0.18</v>
      </c>
      <c r="AB12" s="13" t="s">
        <v>1054</v>
      </c>
      <c r="AC12" s="1">
        <f t="shared" si="5"/>
        <v>-0.18</v>
      </c>
      <c r="AD12" s="3" t="s">
        <v>1054</v>
      </c>
      <c r="AE12" s="3">
        <f t="shared" si="6"/>
        <v>-0.18</v>
      </c>
      <c r="AH12" s="49"/>
      <c r="AI12" s="50" t="s">
        <v>2061</v>
      </c>
      <c r="AJ12" s="50" t="s">
        <v>2061</v>
      </c>
      <c r="AK12" s="50" t="s">
        <v>2061</v>
      </c>
      <c r="AL12" s="49"/>
    </row>
    <row r="13" spans="1:38">
      <c r="A13" s="6">
        <f t="shared" si="0"/>
        <v>-9.1000000000000032</v>
      </c>
      <c r="B13" s="28" t="s">
        <v>51</v>
      </c>
      <c r="C13" s="3" t="s">
        <v>52</v>
      </c>
      <c r="D13" s="1" t="s">
        <v>53</v>
      </c>
      <c r="E13" s="3" t="s">
        <v>54</v>
      </c>
      <c r="F13" s="1" t="s">
        <v>55</v>
      </c>
      <c r="G13" s="3" t="s">
        <v>644</v>
      </c>
      <c r="H13" s="19"/>
      <c r="I13" s="10">
        <f t="shared" si="1"/>
        <v>-9.1000000000000032</v>
      </c>
      <c r="J13" s="1" t="s">
        <v>818</v>
      </c>
      <c r="K13" s="9" t="s">
        <v>819</v>
      </c>
      <c r="L13" s="13" t="s">
        <v>820</v>
      </c>
      <c r="M13" s="1" t="s">
        <v>821</v>
      </c>
      <c r="N13" s="3" t="s">
        <v>822</v>
      </c>
      <c r="O13" s="3" t="s">
        <v>823</v>
      </c>
      <c r="P13" s="19"/>
      <c r="Q13" s="10">
        <f t="shared" si="2"/>
        <v>-9.1000000000000032</v>
      </c>
      <c r="R13" s="1" t="s">
        <v>1520</v>
      </c>
      <c r="S13" s="9" t="s">
        <v>1521</v>
      </c>
      <c r="T13" s="13" t="s">
        <v>1522</v>
      </c>
      <c r="U13" s="1" t="s">
        <v>1523</v>
      </c>
      <c r="V13" s="3" t="s">
        <v>1524</v>
      </c>
      <c r="W13" s="3" t="s">
        <v>1525</v>
      </c>
      <c r="X13" s="19"/>
      <c r="Y13" s="10">
        <f t="shared" si="3"/>
        <v>-1.3877787807814457E-16</v>
      </c>
      <c r="Z13" s="1" t="s">
        <v>2062</v>
      </c>
      <c r="AA13" s="9">
        <f t="shared" si="4"/>
        <v>0.14799999999999999</v>
      </c>
      <c r="AB13" s="13" t="s">
        <v>326</v>
      </c>
      <c r="AC13" s="1">
        <f t="shared" si="5"/>
        <v>0.14799999999999999</v>
      </c>
      <c r="AD13" s="3" t="s">
        <v>326</v>
      </c>
      <c r="AE13" s="3">
        <f t="shared" si="6"/>
        <v>0.14799999999999999</v>
      </c>
      <c r="AH13" s="49"/>
      <c r="AI13" s="50" t="s">
        <v>1737</v>
      </c>
      <c r="AJ13" s="50" t="s">
        <v>1737</v>
      </c>
      <c r="AK13" s="50" t="s">
        <v>1737</v>
      </c>
      <c r="AL13" s="49"/>
    </row>
    <row r="14" spans="1:38">
      <c r="A14" s="6">
        <f t="shared" si="0"/>
        <v>-9.0000000000000036</v>
      </c>
      <c r="B14" s="28" t="s">
        <v>56</v>
      </c>
      <c r="C14" s="3" t="s">
        <v>57</v>
      </c>
      <c r="D14" s="1" t="s">
        <v>58</v>
      </c>
      <c r="E14" s="3" t="s">
        <v>59</v>
      </c>
      <c r="F14" s="1" t="s">
        <v>60</v>
      </c>
      <c r="G14" s="3" t="s">
        <v>645</v>
      </c>
      <c r="H14" s="19"/>
      <c r="I14" s="10">
        <f t="shared" si="1"/>
        <v>-9.0000000000000036</v>
      </c>
      <c r="J14" s="1" t="s">
        <v>824</v>
      </c>
      <c r="K14" s="9" t="s">
        <v>825</v>
      </c>
      <c r="L14" s="13" t="s">
        <v>298</v>
      </c>
      <c r="M14" s="1" t="s">
        <v>826</v>
      </c>
      <c r="N14" s="3" t="s">
        <v>827</v>
      </c>
      <c r="O14" s="3" t="s">
        <v>828</v>
      </c>
      <c r="P14" s="19"/>
      <c r="Q14" s="10">
        <f t="shared" si="2"/>
        <v>-9.0000000000000036</v>
      </c>
      <c r="R14" s="1" t="s">
        <v>1526</v>
      </c>
      <c r="S14" s="9" t="s">
        <v>1527</v>
      </c>
      <c r="T14" s="13" t="s">
        <v>744</v>
      </c>
      <c r="U14" s="1" t="s">
        <v>1528</v>
      </c>
      <c r="V14" s="3" t="s">
        <v>1529</v>
      </c>
      <c r="W14" s="3" t="s">
        <v>1530</v>
      </c>
      <c r="X14" s="19"/>
      <c r="Y14" s="10">
        <f t="shared" si="3"/>
        <v>9.9999999999999867E-2</v>
      </c>
      <c r="Z14" s="1" t="s">
        <v>2063</v>
      </c>
      <c r="AA14" s="9">
        <f t="shared" si="4"/>
        <v>-0.155</v>
      </c>
      <c r="AB14" s="13" t="s">
        <v>371</v>
      </c>
      <c r="AC14" s="1">
        <f t="shared" si="5"/>
        <v>-0.155</v>
      </c>
      <c r="AD14" s="3" t="s">
        <v>371</v>
      </c>
      <c r="AE14" s="3">
        <f t="shared" si="6"/>
        <v>-0.155</v>
      </c>
      <c r="AH14" s="49"/>
      <c r="AI14" s="50" t="s">
        <v>347</v>
      </c>
      <c r="AJ14" s="50" t="s">
        <v>347</v>
      </c>
      <c r="AK14" s="50" t="s">
        <v>347</v>
      </c>
      <c r="AL14" s="49"/>
    </row>
    <row r="15" spans="1:38">
      <c r="A15" s="6">
        <f t="shared" si="0"/>
        <v>-8.9000000000000039</v>
      </c>
      <c r="B15" s="28" t="s">
        <v>61</v>
      </c>
      <c r="C15" s="3" t="s">
        <v>62</v>
      </c>
      <c r="D15" s="1" t="s">
        <v>63</v>
      </c>
      <c r="E15" s="3" t="s">
        <v>64</v>
      </c>
      <c r="F15" s="1" t="s">
        <v>65</v>
      </c>
      <c r="G15" s="3" t="s">
        <v>646</v>
      </c>
      <c r="H15" s="19"/>
      <c r="I15" s="10">
        <f t="shared" si="1"/>
        <v>-8.9000000000000039</v>
      </c>
      <c r="J15" s="1" t="s">
        <v>829</v>
      </c>
      <c r="K15" s="9" t="s">
        <v>830</v>
      </c>
      <c r="L15" s="13" t="s">
        <v>831</v>
      </c>
      <c r="M15" s="1" t="s">
        <v>832</v>
      </c>
      <c r="N15" s="3" t="s">
        <v>833</v>
      </c>
      <c r="O15" s="3" t="s">
        <v>834</v>
      </c>
      <c r="P15" s="19"/>
      <c r="Q15" s="10">
        <f t="shared" si="2"/>
        <v>-8.9000000000000039</v>
      </c>
      <c r="R15" s="1" t="s">
        <v>1531</v>
      </c>
      <c r="S15" s="9" t="s">
        <v>1532</v>
      </c>
      <c r="T15" s="13" t="s">
        <v>1533</v>
      </c>
      <c r="U15" s="1" t="s">
        <v>1534</v>
      </c>
      <c r="V15" s="3" t="s">
        <v>1535</v>
      </c>
      <c r="W15" s="3" t="s">
        <v>1536</v>
      </c>
      <c r="X15" s="19"/>
      <c r="Y15" s="10">
        <f t="shared" si="3"/>
        <v>0.19999999999999987</v>
      </c>
      <c r="Z15" s="1" t="s">
        <v>2064</v>
      </c>
      <c r="AA15" s="9">
        <f t="shared" si="4"/>
        <v>-0.57699999999999996</v>
      </c>
      <c r="AB15" s="13" t="s">
        <v>1020</v>
      </c>
      <c r="AC15" s="1">
        <f t="shared" si="5"/>
        <v>-0.57699999999999996</v>
      </c>
      <c r="AD15" s="3" t="s">
        <v>1020</v>
      </c>
      <c r="AE15" s="3">
        <f t="shared" si="6"/>
        <v>-0.57699999999999996</v>
      </c>
      <c r="AH15" s="49"/>
      <c r="AI15" s="50" t="s">
        <v>2065</v>
      </c>
      <c r="AJ15" s="50" t="s">
        <v>2065</v>
      </c>
      <c r="AK15" s="50" t="s">
        <v>2065</v>
      </c>
      <c r="AL15" s="49"/>
    </row>
    <row r="16" spans="1:38">
      <c r="A16" s="6">
        <f t="shared" si="0"/>
        <v>-8.8000000000000043</v>
      </c>
      <c r="B16" s="28" t="s">
        <v>66</v>
      </c>
      <c r="C16" s="3" t="s">
        <v>67</v>
      </c>
      <c r="D16" s="1" t="s">
        <v>68</v>
      </c>
      <c r="E16" s="3" t="s">
        <v>69</v>
      </c>
      <c r="F16" s="1" t="s">
        <v>70</v>
      </c>
      <c r="G16" s="3" t="s">
        <v>647</v>
      </c>
      <c r="H16" s="19"/>
      <c r="I16" s="10">
        <f t="shared" si="1"/>
        <v>-8.8000000000000043</v>
      </c>
      <c r="J16" s="1" t="s">
        <v>835</v>
      </c>
      <c r="K16" s="9" t="s">
        <v>836</v>
      </c>
      <c r="L16" s="13" t="s">
        <v>837</v>
      </c>
      <c r="M16" s="1" t="s">
        <v>838</v>
      </c>
      <c r="N16" s="3" t="s">
        <v>839</v>
      </c>
      <c r="O16" s="3" t="s">
        <v>840</v>
      </c>
      <c r="P16" s="19"/>
      <c r="Q16" s="10">
        <f t="shared" si="2"/>
        <v>-8.8000000000000043</v>
      </c>
      <c r="R16" s="1" t="s">
        <v>1537</v>
      </c>
      <c r="S16" s="9" t="s">
        <v>1538</v>
      </c>
      <c r="T16" s="13" t="s">
        <v>1539</v>
      </c>
      <c r="U16" s="1" t="s">
        <v>1540</v>
      </c>
      <c r="V16" s="3" t="s">
        <v>1541</v>
      </c>
      <c r="W16" s="3" t="s">
        <v>1538</v>
      </c>
      <c r="X16" s="19"/>
      <c r="Y16" s="10">
        <f t="shared" si="3"/>
        <v>0.29999999999999988</v>
      </c>
      <c r="Z16" s="1" t="s">
        <v>2066</v>
      </c>
      <c r="AA16" s="9">
        <f t="shared" si="4"/>
        <v>-1.2130000000000001</v>
      </c>
      <c r="AB16" s="13" t="s">
        <v>2068</v>
      </c>
      <c r="AC16" s="1">
        <f t="shared" si="5"/>
        <v>-1.2130000000000001</v>
      </c>
      <c r="AD16" s="3" t="s">
        <v>2068</v>
      </c>
      <c r="AE16" s="3">
        <f t="shared" si="6"/>
        <v>-1.2130000000000001</v>
      </c>
      <c r="AH16" s="49"/>
      <c r="AI16" s="50" t="s">
        <v>2067</v>
      </c>
      <c r="AJ16" s="50" t="s">
        <v>2067</v>
      </c>
      <c r="AK16" s="50" t="s">
        <v>2067</v>
      </c>
      <c r="AL16" s="49"/>
    </row>
    <row r="17" spans="1:38">
      <c r="A17" s="6">
        <f t="shared" si="0"/>
        <v>-8.7000000000000046</v>
      </c>
      <c r="B17" s="28" t="s">
        <v>71</v>
      </c>
      <c r="C17" s="3" t="s">
        <v>72</v>
      </c>
      <c r="D17" s="1" t="s">
        <v>73</v>
      </c>
      <c r="E17" s="3" t="s">
        <v>74</v>
      </c>
      <c r="F17" s="1" t="s">
        <v>75</v>
      </c>
      <c r="G17" s="3" t="s">
        <v>648</v>
      </c>
      <c r="H17" s="19"/>
      <c r="I17" s="10">
        <f t="shared" si="1"/>
        <v>-8.7000000000000046</v>
      </c>
      <c r="J17" s="1" t="s">
        <v>841</v>
      </c>
      <c r="K17" s="9" t="s">
        <v>842</v>
      </c>
      <c r="L17" s="13" t="s">
        <v>843</v>
      </c>
      <c r="M17" s="1" t="s">
        <v>844</v>
      </c>
      <c r="N17" s="3" t="s">
        <v>845</v>
      </c>
      <c r="O17" s="3" t="s">
        <v>846</v>
      </c>
      <c r="P17" s="19"/>
      <c r="Q17" s="10">
        <f t="shared" si="2"/>
        <v>-8.7000000000000046</v>
      </c>
      <c r="R17" s="1" t="s">
        <v>1542</v>
      </c>
      <c r="S17" s="9" t="s">
        <v>1543</v>
      </c>
      <c r="T17" s="13" t="s">
        <v>1544</v>
      </c>
      <c r="U17" s="1" t="s">
        <v>1545</v>
      </c>
      <c r="V17" s="3" t="s">
        <v>1546</v>
      </c>
      <c r="W17" s="3" t="s">
        <v>1547</v>
      </c>
      <c r="X17" s="19"/>
      <c r="Y17" s="10">
        <f t="shared" si="3"/>
        <v>0.39999999999999991</v>
      </c>
      <c r="Z17" s="1" t="s">
        <v>2069</v>
      </c>
      <c r="AA17" s="9">
        <f t="shared" si="4"/>
        <v>-2.0190000000000001</v>
      </c>
      <c r="AB17" s="13" t="s">
        <v>1182</v>
      </c>
      <c r="AC17" s="1">
        <f t="shared" si="5"/>
        <v>-2.0190000000000001</v>
      </c>
      <c r="AD17" s="3" t="s">
        <v>1182</v>
      </c>
      <c r="AE17" s="3">
        <f t="shared" si="6"/>
        <v>-2.0190000000000001</v>
      </c>
      <c r="AH17" s="49"/>
      <c r="AI17" s="50" t="s">
        <v>2070</v>
      </c>
      <c r="AJ17" s="50" t="s">
        <v>2070</v>
      </c>
      <c r="AK17" s="50" t="s">
        <v>2070</v>
      </c>
      <c r="AL17" s="49"/>
    </row>
    <row r="18" spans="1:38">
      <c r="A18" s="6">
        <f t="shared" si="0"/>
        <v>-8.600000000000005</v>
      </c>
      <c r="B18" s="28" t="s">
        <v>76</v>
      </c>
      <c r="C18" s="3" t="s">
        <v>77</v>
      </c>
      <c r="D18" s="1" t="s">
        <v>78</v>
      </c>
      <c r="E18" s="3" t="s">
        <v>79</v>
      </c>
      <c r="F18" s="1" t="s">
        <v>80</v>
      </c>
      <c r="G18" s="3" t="s">
        <v>649</v>
      </c>
      <c r="H18" s="19"/>
      <c r="I18" s="10">
        <f t="shared" si="1"/>
        <v>-8.600000000000005</v>
      </c>
      <c r="J18" s="1" t="s">
        <v>847</v>
      </c>
      <c r="K18" s="9" t="s">
        <v>848</v>
      </c>
      <c r="L18" s="13" t="s">
        <v>849</v>
      </c>
      <c r="M18" s="1" t="s">
        <v>850</v>
      </c>
      <c r="N18" s="3" t="s">
        <v>851</v>
      </c>
      <c r="O18" s="3" t="s">
        <v>852</v>
      </c>
      <c r="P18" s="19"/>
      <c r="Q18" s="10">
        <f t="shared" si="2"/>
        <v>-8.600000000000005</v>
      </c>
      <c r="R18" s="1" t="s">
        <v>1548</v>
      </c>
      <c r="S18" s="9" t="s">
        <v>1549</v>
      </c>
      <c r="T18" s="13" t="s">
        <v>1162</v>
      </c>
      <c r="U18" s="1" t="s">
        <v>1550</v>
      </c>
      <c r="V18" s="3" t="s">
        <v>1551</v>
      </c>
      <c r="W18" s="3" t="s">
        <v>1552</v>
      </c>
      <c r="X18" s="19"/>
      <c r="Y18" s="10">
        <f t="shared" si="3"/>
        <v>0.49999999999999989</v>
      </c>
      <c r="Z18" s="1" t="s">
        <v>2071</v>
      </c>
      <c r="AA18" s="9">
        <f t="shared" si="4"/>
        <v>-2.9590000000000001</v>
      </c>
      <c r="AB18" s="13" t="s">
        <v>2073</v>
      </c>
      <c r="AC18" s="1">
        <f t="shared" si="5"/>
        <v>-2.9590000000000001</v>
      </c>
      <c r="AD18" s="3" t="s">
        <v>2073</v>
      </c>
      <c r="AE18" s="3">
        <f t="shared" si="6"/>
        <v>-2.9590000000000001</v>
      </c>
      <c r="AH18" s="49"/>
      <c r="AI18" s="50" t="s">
        <v>2072</v>
      </c>
      <c r="AJ18" s="50" t="s">
        <v>2072</v>
      </c>
      <c r="AK18" s="50" t="s">
        <v>2072</v>
      </c>
      <c r="AL18" s="49"/>
    </row>
    <row r="19" spans="1:38">
      <c r="A19" s="6">
        <f t="shared" si="0"/>
        <v>-8.5000000000000053</v>
      </c>
      <c r="B19" s="28" t="s">
        <v>81</v>
      </c>
      <c r="C19" s="3" t="s">
        <v>82</v>
      </c>
      <c r="D19" s="1" t="s">
        <v>83</v>
      </c>
      <c r="E19" s="3" t="s">
        <v>84</v>
      </c>
      <c r="F19" s="1" t="s">
        <v>85</v>
      </c>
      <c r="G19" s="3" t="s">
        <v>650</v>
      </c>
      <c r="H19" s="19"/>
      <c r="I19" s="10">
        <f t="shared" si="1"/>
        <v>-8.5000000000000053</v>
      </c>
      <c r="J19" s="1" t="s">
        <v>853</v>
      </c>
      <c r="K19" s="9" t="s">
        <v>854</v>
      </c>
      <c r="L19" s="13" t="s">
        <v>855</v>
      </c>
      <c r="M19" s="1" t="s">
        <v>856</v>
      </c>
      <c r="N19" s="3" t="s">
        <v>857</v>
      </c>
      <c r="O19" s="3" t="s">
        <v>858</v>
      </c>
      <c r="P19" s="19"/>
      <c r="Q19" s="10">
        <f t="shared" si="2"/>
        <v>-8.5000000000000053</v>
      </c>
      <c r="R19" s="1" t="s">
        <v>1553</v>
      </c>
      <c r="S19" s="9" t="s">
        <v>1554</v>
      </c>
      <c r="T19" s="13" t="s">
        <v>1555</v>
      </c>
      <c r="U19" s="1" t="s">
        <v>1556</v>
      </c>
      <c r="V19" s="3" t="s">
        <v>1557</v>
      </c>
      <c r="W19" s="3" t="s">
        <v>1558</v>
      </c>
      <c r="X19" s="19"/>
      <c r="Y19" s="10">
        <f t="shared" si="3"/>
        <v>0.59999999999999987</v>
      </c>
      <c r="Z19" s="1" t="s">
        <v>2074</v>
      </c>
      <c r="AA19" s="9">
        <f t="shared" si="4"/>
        <v>-4.0030000000000001</v>
      </c>
      <c r="AB19" s="13" t="s">
        <v>2076</v>
      </c>
      <c r="AC19" s="1">
        <f t="shared" si="5"/>
        <v>-4.0030000000000001</v>
      </c>
      <c r="AD19" s="3" t="s">
        <v>2076</v>
      </c>
      <c r="AE19" s="3">
        <f t="shared" si="6"/>
        <v>-4.0030000000000001</v>
      </c>
      <c r="AH19" s="49"/>
      <c r="AI19" s="50" t="s">
        <v>2075</v>
      </c>
      <c r="AJ19" s="50" t="s">
        <v>2075</v>
      </c>
      <c r="AK19" s="50" t="s">
        <v>2075</v>
      </c>
      <c r="AL19" s="49"/>
    </row>
    <row r="20" spans="1:38">
      <c r="A20" s="6">
        <f t="shared" si="0"/>
        <v>-8.4000000000000057</v>
      </c>
      <c r="B20" s="28" t="s">
        <v>86</v>
      </c>
      <c r="C20" s="3" t="s">
        <v>87</v>
      </c>
      <c r="D20" s="1" t="s">
        <v>88</v>
      </c>
      <c r="E20" s="3" t="s">
        <v>89</v>
      </c>
      <c r="F20" s="1" t="s">
        <v>90</v>
      </c>
      <c r="G20" s="3" t="s">
        <v>651</v>
      </c>
      <c r="H20" s="19"/>
      <c r="I20" s="10">
        <f t="shared" si="1"/>
        <v>-8.4000000000000057</v>
      </c>
      <c r="J20" s="1" t="s">
        <v>859</v>
      </c>
      <c r="K20" s="9" t="s">
        <v>860</v>
      </c>
      <c r="L20" s="13" t="s">
        <v>861</v>
      </c>
      <c r="M20" s="1" t="s">
        <v>862</v>
      </c>
      <c r="N20" s="3" t="s">
        <v>863</v>
      </c>
      <c r="O20" s="3" t="s">
        <v>864</v>
      </c>
      <c r="P20" s="19"/>
      <c r="Q20" s="10">
        <f t="shared" si="2"/>
        <v>-8.4000000000000057</v>
      </c>
      <c r="R20" s="1" t="s">
        <v>1559</v>
      </c>
      <c r="S20" s="9" t="s">
        <v>1560</v>
      </c>
      <c r="T20" s="13" t="s">
        <v>1561</v>
      </c>
      <c r="U20" s="1" t="s">
        <v>1562</v>
      </c>
      <c r="V20" s="3" t="s">
        <v>1563</v>
      </c>
      <c r="W20" s="3" t="s">
        <v>1564</v>
      </c>
      <c r="X20" s="19"/>
      <c r="Y20" s="10">
        <f t="shared" si="3"/>
        <v>0.69999999999999984</v>
      </c>
      <c r="Z20" s="1" t="s">
        <v>2077</v>
      </c>
      <c r="AA20" s="9">
        <f t="shared" si="4"/>
        <v>-5.1290000000000004</v>
      </c>
      <c r="AB20" s="13" t="s">
        <v>2079</v>
      </c>
      <c r="AC20" s="1">
        <f t="shared" si="5"/>
        <v>-5.1290000000000004</v>
      </c>
      <c r="AD20" s="3" t="s">
        <v>2079</v>
      </c>
      <c r="AE20" s="3">
        <f t="shared" si="6"/>
        <v>-5.1290000000000004</v>
      </c>
      <c r="AH20" s="49"/>
      <c r="AI20" s="50" t="s">
        <v>2078</v>
      </c>
      <c r="AJ20" s="50" t="s">
        <v>2078</v>
      </c>
      <c r="AK20" s="50" t="s">
        <v>2078</v>
      </c>
      <c r="AL20" s="49"/>
    </row>
    <row r="21" spans="1:38">
      <c r="A21" s="6">
        <f t="shared" si="0"/>
        <v>-8.300000000000006</v>
      </c>
      <c r="B21" s="28" t="s">
        <v>91</v>
      </c>
      <c r="C21" s="3" t="s">
        <v>92</v>
      </c>
      <c r="D21" s="1" t="s">
        <v>93</v>
      </c>
      <c r="E21" s="3" t="s">
        <v>94</v>
      </c>
      <c r="F21" s="1" t="s">
        <v>95</v>
      </c>
      <c r="G21" s="3" t="s">
        <v>652</v>
      </c>
      <c r="H21" s="19"/>
      <c r="I21" s="10">
        <f t="shared" si="1"/>
        <v>-8.300000000000006</v>
      </c>
      <c r="J21" s="1" t="s">
        <v>865</v>
      </c>
      <c r="K21" s="9" t="s">
        <v>866</v>
      </c>
      <c r="L21" s="13" t="s">
        <v>867</v>
      </c>
      <c r="M21" s="1" t="s">
        <v>868</v>
      </c>
      <c r="N21" s="3" t="s">
        <v>869</v>
      </c>
      <c r="O21" s="3" t="s">
        <v>870</v>
      </c>
      <c r="P21" s="19"/>
      <c r="Q21" s="10">
        <f t="shared" si="2"/>
        <v>-8.300000000000006</v>
      </c>
      <c r="R21" s="1" t="s">
        <v>1565</v>
      </c>
      <c r="S21" s="9" t="s">
        <v>1566</v>
      </c>
      <c r="T21" s="13" t="s">
        <v>1567</v>
      </c>
      <c r="U21" s="1" t="s">
        <v>1568</v>
      </c>
      <c r="V21" s="3" t="s">
        <v>1569</v>
      </c>
      <c r="W21" s="3" t="s">
        <v>1570</v>
      </c>
      <c r="X21" s="19"/>
      <c r="Y21" s="10">
        <f t="shared" si="3"/>
        <v>0.79999999999999982</v>
      </c>
      <c r="Z21" s="1" t="s">
        <v>2080</v>
      </c>
      <c r="AA21" s="9">
        <f t="shared" si="4"/>
        <v>-6.3140000000000001</v>
      </c>
      <c r="AB21" s="13" t="s">
        <v>2082</v>
      </c>
      <c r="AC21" s="1">
        <f t="shared" si="5"/>
        <v>-6.3140000000000001</v>
      </c>
      <c r="AD21" s="3" t="s">
        <v>2082</v>
      </c>
      <c r="AE21" s="3">
        <f t="shared" si="6"/>
        <v>-6.3140000000000001</v>
      </c>
      <c r="AH21" s="49"/>
      <c r="AI21" s="50" t="s">
        <v>2081</v>
      </c>
      <c r="AJ21" s="50" t="s">
        <v>2081</v>
      </c>
      <c r="AK21" s="50" t="s">
        <v>2081</v>
      </c>
      <c r="AL21" s="49"/>
    </row>
    <row r="22" spans="1:38">
      <c r="A22" s="6">
        <f t="shared" si="0"/>
        <v>-8.2000000000000064</v>
      </c>
      <c r="B22" s="28" t="s">
        <v>96</v>
      </c>
      <c r="C22" s="3" t="s">
        <v>97</v>
      </c>
      <c r="D22" s="1" t="s">
        <v>98</v>
      </c>
      <c r="E22" s="3" t="s">
        <v>99</v>
      </c>
      <c r="F22" s="1" t="s">
        <v>100</v>
      </c>
      <c r="G22" s="3" t="s">
        <v>653</v>
      </c>
      <c r="H22" s="19"/>
      <c r="I22" s="10">
        <f t="shared" si="1"/>
        <v>-8.2000000000000064</v>
      </c>
      <c r="J22" s="1" t="s">
        <v>871</v>
      </c>
      <c r="K22" s="9" t="s">
        <v>872</v>
      </c>
      <c r="L22" s="13" t="s">
        <v>873</v>
      </c>
      <c r="M22" s="1" t="s">
        <v>874</v>
      </c>
      <c r="N22" s="3" t="s">
        <v>875</v>
      </c>
      <c r="O22" s="3" t="s">
        <v>872</v>
      </c>
      <c r="P22" s="19"/>
      <c r="Q22" s="10">
        <f t="shared" si="2"/>
        <v>-8.2000000000000064</v>
      </c>
      <c r="R22" s="1" t="s">
        <v>1571</v>
      </c>
      <c r="S22" s="9" t="s">
        <v>1572</v>
      </c>
      <c r="T22" s="13" t="s">
        <v>550</v>
      </c>
      <c r="U22" s="1" t="s">
        <v>1573</v>
      </c>
      <c r="V22" s="3" t="s">
        <v>1574</v>
      </c>
      <c r="W22" s="3" t="s">
        <v>1575</v>
      </c>
      <c r="X22" s="19"/>
      <c r="Y22" s="10">
        <f t="shared" si="3"/>
        <v>0.8999999999999998</v>
      </c>
      <c r="Z22" s="1" t="s">
        <v>2083</v>
      </c>
      <c r="AA22" s="9">
        <f t="shared" si="4"/>
        <v>-7.5439999999999996</v>
      </c>
      <c r="AB22" s="13" t="s">
        <v>2085</v>
      </c>
      <c r="AC22" s="1">
        <f t="shared" si="5"/>
        <v>-7.5439999999999996</v>
      </c>
      <c r="AD22" s="3" t="s">
        <v>2085</v>
      </c>
      <c r="AE22" s="3">
        <f t="shared" si="6"/>
        <v>-7.5439999999999996</v>
      </c>
      <c r="AH22" s="49"/>
      <c r="AI22" s="50" t="s">
        <v>2084</v>
      </c>
      <c r="AJ22" s="50" t="s">
        <v>2084</v>
      </c>
      <c r="AK22" s="50" t="s">
        <v>2084</v>
      </c>
      <c r="AL22" s="49"/>
    </row>
    <row r="23" spans="1:38" ht="15" thickBot="1">
      <c r="A23" s="6">
        <f t="shared" si="0"/>
        <v>-8.1000000000000068</v>
      </c>
      <c r="B23" s="28" t="s">
        <v>101</v>
      </c>
      <c r="C23" s="3" t="s">
        <v>102</v>
      </c>
      <c r="D23" s="1" t="s">
        <v>103</v>
      </c>
      <c r="E23" s="3" t="s">
        <v>104</v>
      </c>
      <c r="F23" s="1" t="s">
        <v>105</v>
      </c>
      <c r="G23" s="3" t="s">
        <v>654</v>
      </c>
      <c r="H23" s="19"/>
      <c r="I23" s="10">
        <f t="shared" si="1"/>
        <v>-8.1000000000000068</v>
      </c>
      <c r="J23" s="1" t="s">
        <v>876</v>
      </c>
      <c r="K23" s="9" t="s">
        <v>877</v>
      </c>
      <c r="L23" s="13" t="s">
        <v>878</v>
      </c>
      <c r="M23" s="1" t="s">
        <v>879</v>
      </c>
      <c r="N23" s="3" t="s">
        <v>880</v>
      </c>
      <c r="O23" s="3" t="s">
        <v>881</v>
      </c>
      <c r="P23" s="19"/>
      <c r="Q23" s="10">
        <f t="shared" si="2"/>
        <v>-8.1000000000000068</v>
      </c>
      <c r="R23" s="1" t="s">
        <v>1576</v>
      </c>
      <c r="S23" s="9" t="s">
        <v>1577</v>
      </c>
      <c r="T23" s="13" t="s">
        <v>1578</v>
      </c>
      <c r="U23" s="1" t="s">
        <v>1579</v>
      </c>
      <c r="V23" s="3" t="s">
        <v>1580</v>
      </c>
      <c r="W23" s="3" t="s">
        <v>1581</v>
      </c>
      <c r="X23" s="19"/>
      <c r="Y23" s="11">
        <f t="shared" si="3"/>
        <v>0.99999999999999978</v>
      </c>
      <c r="Z23" s="2" t="s">
        <v>2086</v>
      </c>
      <c r="AA23" s="12">
        <f t="shared" si="4"/>
        <v>-8.8039999999999985</v>
      </c>
      <c r="AB23" s="14" t="s">
        <v>2088</v>
      </c>
      <c r="AC23" s="2">
        <f t="shared" si="5"/>
        <v>-8.8039999999999985</v>
      </c>
      <c r="AD23" s="4" t="s">
        <v>2088</v>
      </c>
      <c r="AE23" s="4">
        <f t="shared" si="6"/>
        <v>-8.8039999999999985</v>
      </c>
      <c r="AH23" s="49"/>
      <c r="AI23" s="50" t="s">
        <v>2087</v>
      </c>
      <c r="AJ23" s="50" t="s">
        <v>2087</v>
      </c>
      <c r="AK23" s="50" t="s">
        <v>2087</v>
      </c>
      <c r="AL23" s="49"/>
    </row>
    <row r="24" spans="1:38" ht="15" thickBot="1">
      <c r="A24" s="6">
        <f t="shared" si="0"/>
        <v>-8.0000000000000071</v>
      </c>
      <c r="B24" s="28" t="s">
        <v>106</v>
      </c>
      <c r="C24" s="3" t="s">
        <v>107</v>
      </c>
      <c r="D24" s="1" t="s">
        <v>108</v>
      </c>
      <c r="E24" s="3" t="s">
        <v>109</v>
      </c>
      <c r="F24" s="1" t="s">
        <v>110</v>
      </c>
      <c r="G24" s="3" t="s">
        <v>655</v>
      </c>
      <c r="H24" s="19"/>
      <c r="I24" s="10">
        <f t="shared" si="1"/>
        <v>-8.0000000000000071</v>
      </c>
      <c r="J24" s="1" t="s">
        <v>882</v>
      </c>
      <c r="K24" s="9" t="s">
        <v>883</v>
      </c>
      <c r="L24" s="13" t="s">
        <v>884</v>
      </c>
      <c r="M24" s="1" t="s">
        <v>885</v>
      </c>
      <c r="N24" s="3" t="s">
        <v>886</v>
      </c>
      <c r="O24" s="3" t="s">
        <v>887</v>
      </c>
      <c r="P24" s="19"/>
      <c r="Q24" s="10">
        <f t="shared" si="2"/>
        <v>-8.0000000000000071</v>
      </c>
      <c r="R24" s="1" t="s">
        <v>1582</v>
      </c>
      <c r="S24" s="9" t="s">
        <v>1583</v>
      </c>
      <c r="T24" s="13" t="s">
        <v>1584</v>
      </c>
      <c r="U24" s="1" t="s">
        <v>1585</v>
      </c>
      <c r="V24" s="3" t="s">
        <v>1586</v>
      </c>
      <c r="W24" s="3" t="s">
        <v>1587</v>
      </c>
      <c r="X24" s="35"/>
      <c r="Y24" s="36" t="s">
        <v>2092</v>
      </c>
      <c r="Z24" s="37">
        <v>6.8384E-2</v>
      </c>
      <c r="AA24" s="46">
        <v>4.5947399999999998</v>
      </c>
      <c r="AB24" s="37">
        <v>6.8384E-2</v>
      </c>
      <c r="AC24" s="47">
        <v>5.6333279999999997</v>
      </c>
      <c r="AD24" s="37">
        <v>6.8384E-2</v>
      </c>
      <c r="AE24" s="47">
        <v>6.9054589999999996</v>
      </c>
      <c r="AH24" s="49"/>
      <c r="AI24" s="49"/>
      <c r="AJ24" s="49"/>
      <c r="AK24" s="49"/>
      <c r="AL24" s="49"/>
    </row>
    <row r="25" spans="1:38" ht="15" thickBot="1">
      <c r="A25" s="6">
        <f t="shared" si="0"/>
        <v>-7.9000000000000075</v>
      </c>
      <c r="B25" s="28" t="s">
        <v>111</v>
      </c>
      <c r="C25" s="3" t="s">
        <v>112</v>
      </c>
      <c r="D25" s="1" t="s">
        <v>113</v>
      </c>
      <c r="E25" s="3" t="s">
        <v>114</v>
      </c>
      <c r="F25" s="1" t="s">
        <v>115</v>
      </c>
      <c r="G25" s="3" t="s">
        <v>656</v>
      </c>
      <c r="H25" s="19"/>
      <c r="I25" s="10">
        <f t="shared" si="1"/>
        <v>-7.9000000000000075</v>
      </c>
      <c r="J25" s="1" t="s">
        <v>888</v>
      </c>
      <c r="K25" s="9" t="s">
        <v>889</v>
      </c>
      <c r="L25" s="13" t="s">
        <v>890</v>
      </c>
      <c r="M25" s="1" t="s">
        <v>891</v>
      </c>
      <c r="N25" s="3" t="s">
        <v>892</v>
      </c>
      <c r="O25" s="3" t="s">
        <v>893</v>
      </c>
      <c r="P25" s="19"/>
      <c r="Q25" s="10">
        <f t="shared" si="2"/>
        <v>-7.9000000000000075</v>
      </c>
      <c r="R25" s="1" t="s">
        <v>1588</v>
      </c>
      <c r="S25" s="9" t="s">
        <v>1589</v>
      </c>
      <c r="T25" s="13" t="s">
        <v>1590</v>
      </c>
      <c r="U25" s="1" t="s">
        <v>1591</v>
      </c>
      <c r="V25" s="3" t="s">
        <v>1592</v>
      </c>
      <c r="W25" s="3" t="s">
        <v>1593</v>
      </c>
      <c r="Y25" s="63" t="s">
        <v>2093</v>
      </c>
      <c r="Z25" s="64"/>
      <c r="AA25" s="44">
        <f>MIN(Z24,AB24,AD24)</f>
        <v>6.8384E-2</v>
      </c>
      <c r="AB25" s="71" t="s">
        <v>4</v>
      </c>
      <c r="AC25" s="72"/>
      <c r="AD25" s="9"/>
      <c r="AE25" s="9"/>
    </row>
    <row r="26" spans="1:38" ht="15" thickBot="1">
      <c r="A26" s="6">
        <f t="shared" si="0"/>
        <v>-7.8000000000000078</v>
      </c>
      <c r="B26" s="28" t="s">
        <v>116</v>
      </c>
      <c r="C26" s="3" t="s">
        <v>117</v>
      </c>
      <c r="D26" s="1" t="s">
        <v>118</v>
      </c>
      <c r="E26" s="3" t="s">
        <v>119</v>
      </c>
      <c r="F26" s="1" t="s">
        <v>120</v>
      </c>
      <c r="G26" s="3" t="s">
        <v>657</v>
      </c>
      <c r="H26" s="19"/>
      <c r="I26" s="10">
        <f t="shared" si="1"/>
        <v>-7.8000000000000078</v>
      </c>
      <c r="J26" s="1" t="s">
        <v>894</v>
      </c>
      <c r="K26" s="9" t="s">
        <v>895</v>
      </c>
      <c r="L26" s="13" t="s">
        <v>896</v>
      </c>
      <c r="M26" s="1" t="s">
        <v>897</v>
      </c>
      <c r="N26" s="3" t="s">
        <v>898</v>
      </c>
      <c r="O26" s="3" t="s">
        <v>899</v>
      </c>
      <c r="P26" s="19"/>
      <c r="Q26" s="10">
        <f t="shared" si="2"/>
        <v>-7.8000000000000078</v>
      </c>
      <c r="R26" s="1" t="s">
        <v>1594</v>
      </c>
      <c r="S26" s="9" t="s">
        <v>1595</v>
      </c>
      <c r="T26" s="13" t="s">
        <v>1596</v>
      </c>
      <c r="U26" s="1" t="s">
        <v>1597</v>
      </c>
      <c r="V26" s="3" t="s">
        <v>1598</v>
      </c>
      <c r="W26" s="3" t="s">
        <v>1599</v>
      </c>
      <c r="Y26" s="65" t="s">
        <v>2094</v>
      </c>
      <c r="Z26" s="66"/>
      <c r="AA26" s="48">
        <f>MIN(AA24,AC24,AE24)</f>
        <v>4.5947399999999998</v>
      </c>
      <c r="AB26" s="73"/>
      <c r="AC26" s="74"/>
      <c r="AD26" s="9"/>
      <c r="AE26" s="9"/>
    </row>
    <row r="27" spans="1:38">
      <c r="A27" s="6">
        <f t="shared" si="0"/>
        <v>-7.7000000000000082</v>
      </c>
      <c r="B27" s="28" t="s">
        <v>121</v>
      </c>
      <c r="C27" s="3" t="s">
        <v>122</v>
      </c>
      <c r="D27" s="1" t="s">
        <v>123</v>
      </c>
      <c r="E27" s="3" t="s">
        <v>124</v>
      </c>
      <c r="F27" s="1" t="s">
        <v>125</v>
      </c>
      <c r="G27" s="3" t="s">
        <v>658</v>
      </c>
      <c r="H27" s="19"/>
      <c r="I27" s="10">
        <f t="shared" si="1"/>
        <v>-7.7000000000000082</v>
      </c>
      <c r="J27" s="1" t="s">
        <v>900</v>
      </c>
      <c r="K27" s="9" t="s">
        <v>901</v>
      </c>
      <c r="L27" s="13" t="s">
        <v>902</v>
      </c>
      <c r="M27" s="1" t="s">
        <v>903</v>
      </c>
      <c r="N27" s="3" t="s">
        <v>904</v>
      </c>
      <c r="O27" s="3" t="s">
        <v>905</v>
      </c>
      <c r="P27" s="19"/>
      <c r="Q27" s="10">
        <f t="shared" si="2"/>
        <v>-7.7000000000000082</v>
      </c>
      <c r="R27" s="1" t="s">
        <v>1600</v>
      </c>
      <c r="S27" s="9" t="s">
        <v>1601</v>
      </c>
      <c r="T27" s="13" t="s">
        <v>1602</v>
      </c>
      <c r="U27" s="1" t="s">
        <v>1603</v>
      </c>
      <c r="V27" s="3" t="s">
        <v>1604</v>
      </c>
      <c r="W27" s="3" t="s">
        <v>1601</v>
      </c>
      <c r="Y27" s="17"/>
      <c r="Z27" s="9"/>
      <c r="AA27" s="9"/>
      <c r="AB27" s="9"/>
      <c r="AC27" s="9"/>
      <c r="AD27" s="9"/>
      <c r="AE27" s="9"/>
    </row>
    <row r="28" spans="1:38">
      <c r="A28" s="6">
        <f t="shared" si="0"/>
        <v>-7.6000000000000085</v>
      </c>
      <c r="B28" s="28" t="s">
        <v>126</v>
      </c>
      <c r="C28" s="3" t="s">
        <v>127</v>
      </c>
      <c r="D28" s="1" t="s">
        <v>128</v>
      </c>
      <c r="E28" s="3" t="s">
        <v>129</v>
      </c>
      <c r="F28" s="1" t="s">
        <v>130</v>
      </c>
      <c r="G28" s="3" t="s">
        <v>659</v>
      </c>
      <c r="H28" s="19"/>
      <c r="I28" s="10">
        <f t="shared" si="1"/>
        <v>-7.6000000000000085</v>
      </c>
      <c r="J28" s="1" t="s">
        <v>906</v>
      </c>
      <c r="K28" s="9" t="s">
        <v>907</v>
      </c>
      <c r="L28" s="13" t="s">
        <v>908</v>
      </c>
      <c r="M28" s="1" t="s">
        <v>909</v>
      </c>
      <c r="N28" s="3" t="s">
        <v>910</v>
      </c>
      <c r="O28" s="3" t="s">
        <v>907</v>
      </c>
      <c r="P28" s="19"/>
      <c r="Q28" s="10">
        <f t="shared" si="2"/>
        <v>-7.6000000000000085</v>
      </c>
      <c r="R28" s="1" t="s">
        <v>1605</v>
      </c>
      <c r="S28" s="9" t="s">
        <v>1606</v>
      </c>
      <c r="T28" s="13" t="s">
        <v>1607</v>
      </c>
      <c r="U28" s="1" t="s">
        <v>1608</v>
      </c>
      <c r="V28" s="3" t="s">
        <v>1609</v>
      </c>
      <c r="W28" s="3" t="s">
        <v>1610</v>
      </c>
      <c r="Y28" s="17"/>
      <c r="Z28" s="9"/>
      <c r="AA28" s="9"/>
      <c r="AB28" s="9"/>
      <c r="AC28" s="9"/>
      <c r="AD28" s="9"/>
      <c r="AE28" s="9"/>
    </row>
    <row r="29" spans="1:38">
      <c r="A29" s="6">
        <f t="shared" si="0"/>
        <v>-7.5000000000000089</v>
      </c>
      <c r="B29" s="28" t="s">
        <v>131</v>
      </c>
      <c r="C29" s="3" t="s">
        <v>90</v>
      </c>
      <c r="D29" s="1" t="s">
        <v>132</v>
      </c>
      <c r="E29" s="3" t="s">
        <v>133</v>
      </c>
      <c r="F29" s="1" t="s">
        <v>134</v>
      </c>
      <c r="G29" s="3" t="s">
        <v>660</v>
      </c>
      <c r="H29" s="19"/>
      <c r="I29" s="10">
        <f t="shared" si="1"/>
        <v>-7.5000000000000089</v>
      </c>
      <c r="J29" s="1" t="s">
        <v>911</v>
      </c>
      <c r="K29" s="9" t="s">
        <v>912</v>
      </c>
      <c r="L29" s="13" t="s">
        <v>913</v>
      </c>
      <c r="M29" s="1" t="s">
        <v>914</v>
      </c>
      <c r="N29" s="3" t="s">
        <v>915</v>
      </c>
      <c r="O29" s="3" t="s">
        <v>916</v>
      </c>
      <c r="P29" s="19"/>
      <c r="Q29" s="10">
        <f t="shared" si="2"/>
        <v>-7.5000000000000089</v>
      </c>
      <c r="R29" s="1" t="s">
        <v>1611</v>
      </c>
      <c r="S29" s="9" t="s">
        <v>1612</v>
      </c>
      <c r="T29" s="13" t="s">
        <v>1613</v>
      </c>
      <c r="U29" s="1" t="s">
        <v>1614</v>
      </c>
      <c r="V29" s="3" t="s">
        <v>1615</v>
      </c>
      <c r="W29" s="3" t="s">
        <v>1616</v>
      </c>
      <c r="Y29" s="17"/>
      <c r="Z29" s="9"/>
      <c r="AA29" s="9"/>
      <c r="AB29" s="9"/>
      <c r="AC29" s="9"/>
      <c r="AD29" s="9"/>
      <c r="AE29" s="9"/>
    </row>
    <row r="30" spans="1:38">
      <c r="A30" s="6">
        <f t="shared" si="0"/>
        <v>-7.4000000000000092</v>
      </c>
      <c r="B30" s="28" t="s">
        <v>135</v>
      </c>
      <c r="C30" s="3" t="s">
        <v>136</v>
      </c>
      <c r="D30" s="1" t="s">
        <v>137</v>
      </c>
      <c r="E30" s="3" t="s">
        <v>138</v>
      </c>
      <c r="F30" s="1" t="s">
        <v>139</v>
      </c>
      <c r="G30" s="3" t="s">
        <v>661</v>
      </c>
      <c r="H30" s="19"/>
      <c r="I30" s="10">
        <f t="shared" si="1"/>
        <v>-7.4000000000000092</v>
      </c>
      <c r="J30" s="1" t="s">
        <v>917</v>
      </c>
      <c r="K30" s="9" t="s">
        <v>918</v>
      </c>
      <c r="L30" s="13" t="s">
        <v>919</v>
      </c>
      <c r="M30" s="1" t="s">
        <v>920</v>
      </c>
      <c r="N30" s="3" t="s">
        <v>484</v>
      </c>
      <c r="O30" s="3" t="s">
        <v>921</v>
      </c>
      <c r="P30" s="19"/>
      <c r="Q30" s="10">
        <f t="shared" si="2"/>
        <v>-7.4000000000000092</v>
      </c>
      <c r="R30" s="1" t="s">
        <v>1617</v>
      </c>
      <c r="S30" s="9" t="s">
        <v>1618</v>
      </c>
      <c r="T30" s="13" t="s">
        <v>190</v>
      </c>
      <c r="U30" s="1" t="s">
        <v>1619</v>
      </c>
      <c r="V30" s="3" t="s">
        <v>1620</v>
      </c>
      <c r="W30" s="3" t="s">
        <v>1621</v>
      </c>
      <c r="Y30" s="17"/>
      <c r="Z30" s="9"/>
      <c r="AA30" s="9"/>
      <c r="AB30" s="9"/>
      <c r="AC30" s="9"/>
      <c r="AD30" s="9"/>
      <c r="AE30" s="9"/>
    </row>
    <row r="31" spans="1:38">
      <c r="A31" s="6">
        <f t="shared" si="0"/>
        <v>-7.3000000000000096</v>
      </c>
      <c r="B31" s="28" t="s">
        <v>140</v>
      </c>
      <c r="C31" s="3" t="s">
        <v>141</v>
      </c>
      <c r="D31" s="1" t="s">
        <v>142</v>
      </c>
      <c r="E31" s="3" t="s">
        <v>143</v>
      </c>
      <c r="F31" s="1" t="s">
        <v>144</v>
      </c>
      <c r="G31" s="3" t="s">
        <v>662</v>
      </c>
      <c r="H31" s="19"/>
      <c r="I31" s="10">
        <f t="shared" si="1"/>
        <v>-7.3000000000000096</v>
      </c>
      <c r="J31" s="1" t="s">
        <v>922</v>
      </c>
      <c r="K31" s="9" t="s">
        <v>923</v>
      </c>
      <c r="L31" s="13" t="s">
        <v>924</v>
      </c>
      <c r="M31" s="1" t="s">
        <v>925</v>
      </c>
      <c r="N31" s="3" t="s">
        <v>926</v>
      </c>
      <c r="O31" s="3" t="s">
        <v>927</v>
      </c>
      <c r="P31" s="19"/>
      <c r="Q31" s="10">
        <f t="shared" si="2"/>
        <v>-7.3000000000000096</v>
      </c>
      <c r="R31" s="1" t="s">
        <v>1622</v>
      </c>
      <c r="S31" s="9" t="s">
        <v>1623</v>
      </c>
      <c r="T31" s="13" t="s">
        <v>1624</v>
      </c>
      <c r="U31" s="1" t="s">
        <v>1625</v>
      </c>
      <c r="V31" s="3" t="s">
        <v>1626</v>
      </c>
      <c r="W31" s="3" t="s">
        <v>1627</v>
      </c>
      <c r="Y31" s="17"/>
      <c r="Z31" s="9"/>
      <c r="AA31" s="9"/>
      <c r="AB31" s="9"/>
      <c r="AC31" s="9"/>
      <c r="AD31" s="9"/>
      <c r="AE31" s="9"/>
    </row>
    <row r="32" spans="1:38">
      <c r="A32" s="6">
        <f t="shared" si="0"/>
        <v>-7.2000000000000099</v>
      </c>
      <c r="B32" s="28" t="s">
        <v>145</v>
      </c>
      <c r="C32" s="3" t="s">
        <v>146</v>
      </c>
      <c r="D32" s="1" t="s">
        <v>147</v>
      </c>
      <c r="E32" s="3" t="s">
        <v>148</v>
      </c>
      <c r="F32" s="1" t="s">
        <v>149</v>
      </c>
      <c r="G32" s="3" t="s">
        <v>663</v>
      </c>
      <c r="H32" s="19"/>
      <c r="I32" s="10">
        <f t="shared" si="1"/>
        <v>-7.2000000000000099</v>
      </c>
      <c r="J32" s="1" t="s">
        <v>928</v>
      </c>
      <c r="K32" s="9" t="s">
        <v>929</v>
      </c>
      <c r="L32" s="13" t="s">
        <v>930</v>
      </c>
      <c r="M32" s="1" t="s">
        <v>931</v>
      </c>
      <c r="N32" s="3" t="s">
        <v>272</v>
      </c>
      <c r="O32" s="3" t="s">
        <v>932</v>
      </c>
      <c r="P32" s="19"/>
      <c r="Q32" s="10">
        <f t="shared" si="2"/>
        <v>-7.2000000000000099</v>
      </c>
      <c r="R32" s="1" t="s">
        <v>1628</v>
      </c>
      <c r="S32" s="9" t="s">
        <v>1629</v>
      </c>
      <c r="T32" s="13" t="s">
        <v>1624</v>
      </c>
      <c r="U32" s="1" t="s">
        <v>1630</v>
      </c>
      <c r="V32" s="3" t="s">
        <v>1631</v>
      </c>
      <c r="W32" s="3" t="s">
        <v>1632</v>
      </c>
      <c r="Y32" s="17"/>
      <c r="Z32" s="9"/>
      <c r="AA32" s="9"/>
      <c r="AB32" s="9"/>
      <c r="AC32" s="9"/>
      <c r="AD32" s="9"/>
      <c r="AE32" s="9"/>
    </row>
    <row r="33" spans="1:31">
      <c r="A33" s="6">
        <f t="shared" si="0"/>
        <v>-7.1000000000000103</v>
      </c>
      <c r="B33" s="28" t="s">
        <v>150</v>
      </c>
      <c r="C33" s="3" t="s">
        <v>151</v>
      </c>
      <c r="D33" s="1" t="s">
        <v>152</v>
      </c>
      <c r="E33" s="3" t="s">
        <v>153</v>
      </c>
      <c r="F33" s="1" t="s">
        <v>154</v>
      </c>
      <c r="G33" s="3" t="s">
        <v>664</v>
      </c>
      <c r="H33" s="19"/>
      <c r="I33" s="10">
        <f t="shared" si="1"/>
        <v>-7.1000000000000103</v>
      </c>
      <c r="J33" s="1" t="s">
        <v>933</v>
      </c>
      <c r="K33" s="9" t="s">
        <v>934</v>
      </c>
      <c r="L33" s="13" t="s">
        <v>150</v>
      </c>
      <c r="M33" s="1" t="s">
        <v>935</v>
      </c>
      <c r="N33" s="3" t="s">
        <v>936</v>
      </c>
      <c r="O33" s="3" t="s">
        <v>937</v>
      </c>
      <c r="P33" s="19"/>
      <c r="Q33" s="10">
        <f t="shared" si="2"/>
        <v>-7.1000000000000103</v>
      </c>
      <c r="R33" s="1" t="s">
        <v>1633</v>
      </c>
      <c r="S33" s="9" t="s">
        <v>1634</v>
      </c>
      <c r="T33" s="13" t="s">
        <v>1635</v>
      </c>
      <c r="U33" s="1" t="s">
        <v>1636</v>
      </c>
      <c r="V33" s="3" t="s">
        <v>1637</v>
      </c>
      <c r="W33" s="3" t="s">
        <v>1638</v>
      </c>
      <c r="Y33" s="17"/>
      <c r="Z33" s="9"/>
      <c r="AA33" s="9"/>
      <c r="AB33" s="9"/>
      <c r="AC33" s="9"/>
      <c r="AD33" s="9"/>
      <c r="AE33" s="9"/>
    </row>
    <row r="34" spans="1:31">
      <c r="A34" s="6">
        <f t="shared" si="0"/>
        <v>-7.0000000000000107</v>
      </c>
      <c r="B34" s="28" t="s">
        <v>155</v>
      </c>
      <c r="C34" s="3" t="s">
        <v>156</v>
      </c>
      <c r="D34" s="1" t="s">
        <v>157</v>
      </c>
      <c r="E34" s="3" t="s">
        <v>158</v>
      </c>
      <c r="F34" s="1" t="s">
        <v>159</v>
      </c>
      <c r="G34" s="3" t="s">
        <v>665</v>
      </c>
      <c r="H34" s="19"/>
      <c r="I34" s="10">
        <f t="shared" si="1"/>
        <v>-7.0000000000000107</v>
      </c>
      <c r="J34" s="1" t="s">
        <v>938</v>
      </c>
      <c r="K34" s="9" t="s">
        <v>939</v>
      </c>
      <c r="L34" s="13" t="s">
        <v>402</v>
      </c>
      <c r="M34" s="1" t="s">
        <v>940</v>
      </c>
      <c r="N34" s="3" t="s">
        <v>941</v>
      </c>
      <c r="O34" s="3" t="s">
        <v>939</v>
      </c>
      <c r="P34" s="19"/>
      <c r="Q34" s="10">
        <f t="shared" si="2"/>
        <v>-7.0000000000000107</v>
      </c>
      <c r="R34" s="1" t="s">
        <v>1639</v>
      </c>
      <c r="S34" s="9" t="s">
        <v>1640</v>
      </c>
      <c r="T34" s="13" t="s">
        <v>1641</v>
      </c>
      <c r="U34" s="1" t="s">
        <v>1642</v>
      </c>
      <c r="V34" s="3" t="s">
        <v>1643</v>
      </c>
      <c r="W34" s="3" t="s">
        <v>1644</v>
      </c>
      <c r="Y34" s="17"/>
      <c r="Z34" s="9"/>
      <c r="AA34" s="9"/>
      <c r="AB34" s="9"/>
      <c r="AC34" s="9"/>
      <c r="AD34" s="9"/>
      <c r="AE34" s="9"/>
    </row>
    <row r="35" spans="1:31">
      <c r="A35" s="6">
        <f t="shared" si="0"/>
        <v>-6.900000000000011</v>
      </c>
      <c r="B35" s="28" t="s">
        <v>160</v>
      </c>
      <c r="C35" s="3" t="s">
        <v>161</v>
      </c>
      <c r="D35" s="1" t="s">
        <v>162</v>
      </c>
      <c r="E35" s="3" t="s">
        <v>163</v>
      </c>
      <c r="F35" s="1" t="s">
        <v>164</v>
      </c>
      <c r="G35" s="3" t="s">
        <v>666</v>
      </c>
      <c r="H35" s="19"/>
      <c r="I35" s="10">
        <f t="shared" si="1"/>
        <v>-6.900000000000011</v>
      </c>
      <c r="J35" s="1" t="s">
        <v>942</v>
      </c>
      <c r="K35" s="9" t="s">
        <v>943</v>
      </c>
      <c r="L35" s="13" t="s">
        <v>177</v>
      </c>
      <c r="M35" s="1" t="s">
        <v>944</v>
      </c>
      <c r="N35" s="3" t="s">
        <v>231</v>
      </c>
      <c r="O35" s="3" t="s">
        <v>945</v>
      </c>
      <c r="P35" s="19"/>
      <c r="Q35" s="10">
        <f t="shared" si="2"/>
        <v>-6.900000000000011</v>
      </c>
      <c r="R35" s="1" t="s">
        <v>1645</v>
      </c>
      <c r="S35" s="9" t="s">
        <v>1646</v>
      </c>
      <c r="T35" s="13" t="s">
        <v>1647</v>
      </c>
      <c r="U35" s="1" t="s">
        <v>1648</v>
      </c>
      <c r="V35" s="3" t="s">
        <v>1649</v>
      </c>
      <c r="W35" s="3" t="s">
        <v>1650</v>
      </c>
      <c r="Y35" s="17"/>
      <c r="Z35" s="9"/>
      <c r="AA35" s="9"/>
      <c r="AB35" s="9"/>
      <c r="AC35" s="9"/>
      <c r="AD35" s="9"/>
      <c r="AE35" s="9"/>
    </row>
    <row r="36" spans="1:31">
      <c r="A36" s="6">
        <f t="shared" si="0"/>
        <v>-6.8000000000000114</v>
      </c>
      <c r="B36" s="28" t="s">
        <v>165</v>
      </c>
      <c r="C36" s="3" t="s">
        <v>166</v>
      </c>
      <c r="D36" s="1" t="s">
        <v>167</v>
      </c>
      <c r="E36" s="3" t="s">
        <v>168</v>
      </c>
      <c r="F36" s="1" t="s">
        <v>169</v>
      </c>
      <c r="G36" s="3" t="s">
        <v>667</v>
      </c>
      <c r="H36" s="19"/>
      <c r="I36" s="10">
        <f t="shared" si="1"/>
        <v>-6.8000000000000114</v>
      </c>
      <c r="J36" s="1" t="s">
        <v>946</v>
      </c>
      <c r="K36" s="9" t="s">
        <v>947</v>
      </c>
      <c r="L36" s="13" t="s">
        <v>948</v>
      </c>
      <c r="M36" s="1" t="s">
        <v>949</v>
      </c>
      <c r="N36" s="3" t="s">
        <v>950</v>
      </c>
      <c r="O36" s="3" t="s">
        <v>951</v>
      </c>
      <c r="P36" s="19"/>
      <c r="Q36" s="10">
        <f t="shared" si="2"/>
        <v>-6.8000000000000114</v>
      </c>
      <c r="R36" s="1" t="s">
        <v>1651</v>
      </c>
      <c r="S36" s="9" t="s">
        <v>1652</v>
      </c>
      <c r="T36" s="13" t="s">
        <v>1653</v>
      </c>
      <c r="U36" s="1" t="s">
        <v>1654</v>
      </c>
      <c r="V36" s="3" t="s">
        <v>1655</v>
      </c>
      <c r="W36" s="3" t="s">
        <v>1656</v>
      </c>
      <c r="Y36" s="17"/>
      <c r="Z36" s="9"/>
      <c r="AA36" s="9"/>
      <c r="AB36" s="9"/>
      <c r="AC36" s="9"/>
      <c r="AD36" s="9"/>
      <c r="AE36" s="9"/>
    </row>
    <row r="37" spans="1:31">
      <c r="A37" s="6">
        <f t="shared" ref="A37:A68" si="7">A36+$H$1</f>
        <v>-6.7000000000000117</v>
      </c>
      <c r="B37" s="28" t="s">
        <v>170</v>
      </c>
      <c r="C37" s="3" t="s">
        <v>171</v>
      </c>
      <c r="D37" s="1" t="s">
        <v>172</v>
      </c>
      <c r="E37" s="3" t="s">
        <v>173</v>
      </c>
      <c r="F37" s="1" t="s">
        <v>174</v>
      </c>
      <c r="G37" s="3" t="s">
        <v>668</v>
      </c>
      <c r="H37" s="19"/>
      <c r="I37" s="10">
        <f t="shared" ref="I37:I68" si="8">I36+$H$1</f>
        <v>-6.7000000000000117</v>
      </c>
      <c r="J37" s="1" t="s">
        <v>952</v>
      </c>
      <c r="K37" s="9" t="s">
        <v>953</v>
      </c>
      <c r="L37" s="13" t="s">
        <v>954</v>
      </c>
      <c r="M37" s="1" t="s">
        <v>955</v>
      </c>
      <c r="N37" s="3" t="s">
        <v>956</v>
      </c>
      <c r="O37" s="3" t="s">
        <v>957</v>
      </c>
      <c r="P37" s="19"/>
      <c r="Q37" s="10">
        <f t="shared" ref="Q37:Q68" si="9">Q36+$H$1</f>
        <v>-6.7000000000000117</v>
      </c>
      <c r="R37" s="1" t="s">
        <v>1657</v>
      </c>
      <c r="S37" s="9" t="s">
        <v>1658</v>
      </c>
      <c r="T37" s="13" t="s">
        <v>1659</v>
      </c>
      <c r="U37" s="1" t="s">
        <v>1660</v>
      </c>
      <c r="V37" s="3" t="s">
        <v>1661</v>
      </c>
      <c r="W37" s="3" t="s">
        <v>1662</v>
      </c>
      <c r="Y37" s="17"/>
      <c r="Z37" s="9"/>
      <c r="AA37" s="9"/>
      <c r="AB37" s="9"/>
      <c r="AC37" s="9"/>
      <c r="AD37" s="9"/>
      <c r="AE37" s="9"/>
    </row>
    <row r="38" spans="1:31">
      <c r="A38" s="6">
        <f t="shared" si="7"/>
        <v>-6.6000000000000121</v>
      </c>
      <c r="B38" s="28" t="s">
        <v>175</v>
      </c>
      <c r="C38" s="3" t="s">
        <v>176</v>
      </c>
      <c r="D38" s="1" t="s">
        <v>177</v>
      </c>
      <c r="E38" s="3" t="s">
        <v>178</v>
      </c>
      <c r="F38" s="1" t="s">
        <v>179</v>
      </c>
      <c r="G38" s="3" t="s">
        <v>669</v>
      </c>
      <c r="H38" s="19"/>
      <c r="I38" s="10">
        <f t="shared" si="8"/>
        <v>-6.6000000000000121</v>
      </c>
      <c r="J38" s="1" t="s">
        <v>958</v>
      </c>
      <c r="K38" s="9" t="s">
        <v>959</v>
      </c>
      <c r="L38" s="13" t="s">
        <v>251</v>
      </c>
      <c r="M38" s="1" t="s">
        <v>960</v>
      </c>
      <c r="N38" s="3" t="s">
        <v>239</v>
      </c>
      <c r="O38" s="3" t="s">
        <v>959</v>
      </c>
      <c r="P38" s="19"/>
      <c r="Q38" s="10">
        <f t="shared" si="9"/>
        <v>-6.6000000000000121</v>
      </c>
      <c r="R38" s="1" t="s">
        <v>1663</v>
      </c>
      <c r="S38" s="9" t="s">
        <v>1664</v>
      </c>
      <c r="T38" s="13" t="s">
        <v>1665</v>
      </c>
      <c r="U38" s="1" t="s">
        <v>1666</v>
      </c>
      <c r="V38" s="3" t="s">
        <v>1667</v>
      </c>
      <c r="W38" s="3" t="s">
        <v>1668</v>
      </c>
      <c r="Y38" s="17"/>
      <c r="Z38" s="9"/>
      <c r="AA38" s="9"/>
      <c r="AB38" s="9"/>
      <c r="AC38" s="9"/>
      <c r="AD38" s="9"/>
      <c r="AE38" s="9"/>
    </row>
    <row r="39" spans="1:31">
      <c r="A39" s="6">
        <f t="shared" si="7"/>
        <v>-6.5000000000000124</v>
      </c>
      <c r="B39" s="28" t="s">
        <v>180</v>
      </c>
      <c r="C39" s="3" t="s">
        <v>181</v>
      </c>
      <c r="D39" s="1" t="s">
        <v>182</v>
      </c>
      <c r="E39" s="3" t="s">
        <v>183</v>
      </c>
      <c r="F39" s="1" t="s">
        <v>184</v>
      </c>
      <c r="G39" s="3" t="s">
        <v>670</v>
      </c>
      <c r="H39" s="19"/>
      <c r="I39" s="10">
        <f t="shared" si="8"/>
        <v>-6.5000000000000124</v>
      </c>
      <c r="J39" s="1" t="s">
        <v>961</v>
      </c>
      <c r="K39" s="9" t="s">
        <v>962</v>
      </c>
      <c r="L39" s="13" t="s">
        <v>241</v>
      </c>
      <c r="M39" s="1" t="s">
        <v>963</v>
      </c>
      <c r="N39" s="3" t="s">
        <v>630</v>
      </c>
      <c r="O39" s="3" t="s">
        <v>964</v>
      </c>
      <c r="P39" s="19"/>
      <c r="Q39" s="10">
        <f t="shared" si="9"/>
        <v>-6.5000000000000124</v>
      </c>
      <c r="R39" s="1" t="s">
        <v>1669</v>
      </c>
      <c r="S39" s="9" t="s">
        <v>1670</v>
      </c>
      <c r="T39" s="13" t="s">
        <v>1671</v>
      </c>
      <c r="U39" s="1" t="s">
        <v>1672</v>
      </c>
      <c r="V39" s="3" t="s">
        <v>1673</v>
      </c>
      <c r="W39" s="3" t="s">
        <v>1674</v>
      </c>
      <c r="Y39" s="17"/>
      <c r="Z39" s="9"/>
      <c r="AA39" s="9"/>
      <c r="AB39" s="9"/>
      <c r="AC39" s="9"/>
      <c r="AD39" s="9"/>
      <c r="AE39" s="9"/>
    </row>
    <row r="40" spans="1:31">
      <c r="A40" s="6">
        <f t="shared" si="7"/>
        <v>-6.4000000000000128</v>
      </c>
      <c r="B40" s="28" t="s">
        <v>185</v>
      </c>
      <c r="C40" s="3" t="s">
        <v>186</v>
      </c>
      <c r="D40" s="1" t="s">
        <v>187</v>
      </c>
      <c r="E40" s="3" t="s">
        <v>188</v>
      </c>
      <c r="F40" s="1" t="s">
        <v>189</v>
      </c>
      <c r="G40" s="3" t="s">
        <v>671</v>
      </c>
      <c r="H40" s="19"/>
      <c r="I40" s="10">
        <f t="shared" si="8"/>
        <v>-6.4000000000000128</v>
      </c>
      <c r="J40" s="1" t="s">
        <v>965</v>
      </c>
      <c r="K40" s="9" t="s">
        <v>966</v>
      </c>
      <c r="L40" s="13" t="s">
        <v>967</v>
      </c>
      <c r="M40" s="1" t="s">
        <v>968</v>
      </c>
      <c r="N40" s="3" t="s">
        <v>969</v>
      </c>
      <c r="O40" s="3" t="s">
        <v>970</v>
      </c>
      <c r="P40" s="19"/>
      <c r="Q40" s="10">
        <f t="shared" si="9"/>
        <v>-6.4000000000000128</v>
      </c>
      <c r="R40" s="1" t="s">
        <v>1675</v>
      </c>
      <c r="S40" s="9" t="s">
        <v>1676</v>
      </c>
      <c r="T40" s="13" t="s">
        <v>295</v>
      </c>
      <c r="U40" s="1" t="s">
        <v>1677</v>
      </c>
      <c r="V40" s="3" t="s">
        <v>1678</v>
      </c>
      <c r="W40" s="3" t="s">
        <v>1679</v>
      </c>
      <c r="Y40" s="17"/>
      <c r="Z40" s="9"/>
      <c r="AA40" s="9"/>
      <c r="AB40" s="9"/>
      <c r="AC40" s="9"/>
      <c r="AD40" s="9"/>
      <c r="AE40" s="9"/>
    </row>
    <row r="41" spans="1:31">
      <c r="A41" s="6">
        <f t="shared" si="7"/>
        <v>-6.3000000000000131</v>
      </c>
      <c r="B41" s="28" t="s">
        <v>190</v>
      </c>
      <c r="C41" s="3" t="s">
        <v>191</v>
      </c>
      <c r="D41" s="1" t="s">
        <v>192</v>
      </c>
      <c r="E41" s="3" t="s">
        <v>193</v>
      </c>
      <c r="F41" s="1" t="s">
        <v>194</v>
      </c>
      <c r="G41" s="3" t="s">
        <v>672</v>
      </c>
      <c r="H41" s="19"/>
      <c r="I41" s="10">
        <f t="shared" si="8"/>
        <v>-6.3000000000000131</v>
      </c>
      <c r="J41" s="1" t="s">
        <v>971</v>
      </c>
      <c r="K41" s="9" t="s">
        <v>972</v>
      </c>
      <c r="L41" s="13" t="s">
        <v>973</v>
      </c>
      <c r="M41" s="1" t="s">
        <v>974</v>
      </c>
      <c r="N41" s="3" t="s">
        <v>975</v>
      </c>
      <c r="O41" s="3" t="s">
        <v>976</v>
      </c>
      <c r="P41" s="19"/>
      <c r="Q41" s="10">
        <f t="shared" si="9"/>
        <v>-6.3000000000000131</v>
      </c>
      <c r="R41" s="1" t="s">
        <v>1680</v>
      </c>
      <c r="S41" s="9" t="s">
        <v>1681</v>
      </c>
      <c r="T41" s="13" t="s">
        <v>1682</v>
      </c>
      <c r="U41" s="1" t="s">
        <v>1683</v>
      </c>
      <c r="V41" s="3" t="s">
        <v>480</v>
      </c>
      <c r="W41" s="3" t="s">
        <v>1684</v>
      </c>
      <c r="Y41" s="17"/>
      <c r="Z41" s="9"/>
      <c r="AA41" s="9"/>
      <c r="AB41" s="9"/>
      <c r="AC41" s="9"/>
      <c r="AD41" s="9"/>
      <c r="AE41" s="9"/>
    </row>
    <row r="42" spans="1:31">
      <c r="A42" s="6">
        <f t="shared" si="7"/>
        <v>-6.2000000000000135</v>
      </c>
      <c r="B42" s="28" t="s">
        <v>195</v>
      </c>
      <c r="C42" s="3" t="s">
        <v>196</v>
      </c>
      <c r="D42" s="1" t="s">
        <v>197</v>
      </c>
      <c r="E42" s="3" t="s">
        <v>198</v>
      </c>
      <c r="F42" s="1" t="s">
        <v>199</v>
      </c>
      <c r="G42" s="3" t="s">
        <v>673</v>
      </c>
      <c r="H42" s="19"/>
      <c r="I42" s="10">
        <f t="shared" si="8"/>
        <v>-6.2000000000000135</v>
      </c>
      <c r="J42" s="1" t="s">
        <v>977</v>
      </c>
      <c r="K42" s="9" t="s">
        <v>978</v>
      </c>
      <c r="L42" s="13" t="s">
        <v>265</v>
      </c>
      <c r="M42" s="1" t="s">
        <v>979</v>
      </c>
      <c r="N42" s="3" t="s">
        <v>980</v>
      </c>
      <c r="O42" s="3" t="s">
        <v>978</v>
      </c>
      <c r="P42" s="19"/>
      <c r="Q42" s="10">
        <f t="shared" si="9"/>
        <v>-6.2000000000000135</v>
      </c>
      <c r="R42" s="1" t="s">
        <v>1685</v>
      </c>
      <c r="S42" s="9" t="s">
        <v>1686</v>
      </c>
      <c r="T42" s="13" t="s">
        <v>1687</v>
      </c>
      <c r="U42" s="1" t="s">
        <v>1688</v>
      </c>
      <c r="V42" s="3" t="s">
        <v>1689</v>
      </c>
      <c r="W42" s="3" t="s">
        <v>1690</v>
      </c>
      <c r="Y42" s="17"/>
      <c r="Z42" s="9"/>
      <c r="AA42" s="9"/>
      <c r="AB42" s="9"/>
      <c r="AC42" s="9"/>
      <c r="AD42" s="9"/>
      <c r="AE42" s="9"/>
    </row>
    <row r="43" spans="1:31">
      <c r="A43" s="6">
        <f t="shared" si="7"/>
        <v>-6.1000000000000139</v>
      </c>
      <c r="B43" s="28" t="s">
        <v>200</v>
      </c>
      <c r="C43" s="3" t="s">
        <v>201</v>
      </c>
      <c r="D43" s="1" t="s">
        <v>202</v>
      </c>
      <c r="E43" s="3" t="s">
        <v>203</v>
      </c>
      <c r="F43" s="1" t="s">
        <v>204</v>
      </c>
      <c r="G43" s="3" t="s">
        <v>674</v>
      </c>
      <c r="H43" s="19"/>
      <c r="I43" s="10">
        <f t="shared" si="8"/>
        <v>-6.1000000000000139</v>
      </c>
      <c r="J43" s="1" t="s">
        <v>981</v>
      </c>
      <c r="K43" s="9" t="s">
        <v>982</v>
      </c>
      <c r="L43" s="13" t="s">
        <v>425</v>
      </c>
      <c r="M43" s="1" t="s">
        <v>983</v>
      </c>
      <c r="N43" s="3" t="s">
        <v>984</v>
      </c>
      <c r="O43" s="3" t="s">
        <v>985</v>
      </c>
      <c r="P43" s="19"/>
      <c r="Q43" s="10">
        <f t="shared" si="9"/>
        <v>-6.1000000000000139</v>
      </c>
      <c r="R43" s="1" t="s">
        <v>1691</v>
      </c>
      <c r="S43" s="9" t="s">
        <v>1692</v>
      </c>
      <c r="T43" s="13" t="s">
        <v>1693</v>
      </c>
      <c r="U43" s="1" t="s">
        <v>1694</v>
      </c>
      <c r="V43" s="3" t="s">
        <v>1695</v>
      </c>
      <c r="W43" s="3" t="s">
        <v>1696</v>
      </c>
      <c r="Y43" s="17"/>
      <c r="Z43" s="9"/>
      <c r="AA43" s="9"/>
      <c r="AB43" s="9"/>
      <c r="AC43" s="9"/>
      <c r="AD43" s="9"/>
      <c r="AE43" s="9"/>
    </row>
    <row r="44" spans="1:31">
      <c r="A44" s="6">
        <f t="shared" si="7"/>
        <v>-6.0000000000000142</v>
      </c>
      <c r="B44" s="28" t="s">
        <v>205</v>
      </c>
      <c r="C44" s="3" t="s">
        <v>206</v>
      </c>
      <c r="D44" s="1" t="s">
        <v>207</v>
      </c>
      <c r="E44" s="3" t="s">
        <v>208</v>
      </c>
      <c r="F44" s="1" t="s">
        <v>209</v>
      </c>
      <c r="G44" s="3" t="s">
        <v>675</v>
      </c>
      <c r="H44" s="19"/>
      <c r="I44" s="10">
        <f t="shared" si="8"/>
        <v>-6.0000000000000142</v>
      </c>
      <c r="J44" s="1" t="s">
        <v>986</v>
      </c>
      <c r="K44" s="9" t="s">
        <v>987</v>
      </c>
      <c r="L44" s="13" t="s">
        <v>276</v>
      </c>
      <c r="M44" s="1" t="s">
        <v>988</v>
      </c>
      <c r="N44" s="3" t="s">
        <v>399</v>
      </c>
      <c r="O44" s="3" t="s">
        <v>987</v>
      </c>
      <c r="P44" s="19"/>
      <c r="Q44" s="10">
        <f t="shared" si="9"/>
        <v>-6.0000000000000142</v>
      </c>
      <c r="R44" s="1" t="s">
        <v>1697</v>
      </c>
      <c r="S44" s="9" t="s">
        <v>1698</v>
      </c>
      <c r="T44" s="13" t="s">
        <v>1699</v>
      </c>
      <c r="U44" s="1" t="s">
        <v>1700</v>
      </c>
      <c r="V44" s="3" t="s">
        <v>1701</v>
      </c>
      <c r="W44" s="3" t="s">
        <v>1702</v>
      </c>
      <c r="Y44" s="17"/>
      <c r="Z44" s="9"/>
      <c r="AA44" s="9"/>
      <c r="AB44" s="9"/>
      <c r="AC44" s="9"/>
      <c r="AD44" s="9"/>
      <c r="AE44" s="9"/>
    </row>
    <row r="45" spans="1:31">
      <c r="A45" s="6">
        <f t="shared" si="7"/>
        <v>-5.9000000000000146</v>
      </c>
      <c r="B45" s="28" t="s">
        <v>210</v>
      </c>
      <c r="C45" s="3" t="s">
        <v>211</v>
      </c>
      <c r="D45" s="1" t="s">
        <v>212</v>
      </c>
      <c r="E45" s="3" t="s">
        <v>213</v>
      </c>
      <c r="F45" s="1" t="s">
        <v>214</v>
      </c>
      <c r="G45" s="3" t="s">
        <v>676</v>
      </c>
      <c r="H45" s="19"/>
      <c r="I45" s="10">
        <f t="shared" si="8"/>
        <v>-5.9000000000000146</v>
      </c>
      <c r="J45" s="1" t="s">
        <v>989</v>
      </c>
      <c r="K45" s="9" t="s">
        <v>990</v>
      </c>
      <c r="L45" s="13" t="s">
        <v>276</v>
      </c>
      <c r="M45" s="1" t="s">
        <v>991</v>
      </c>
      <c r="N45" s="3" t="s">
        <v>424</v>
      </c>
      <c r="O45" s="3" t="s">
        <v>992</v>
      </c>
      <c r="P45" s="19"/>
      <c r="Q45" s="10">
        <f t="shared" si="9"/>
        <v>-5.9000000000000146</v>
      </c>
      <c r="R45" s="1" t="s">
        <v>1703</v>
      </c>
      <c r="S45" s="9" t="s">
        <v>1704</v>
      </c>
      <c r="T45" s="13" t="s">
        <v>1705</v>
      </c>
      <c r="U45" s="1" t="s">
        <v>1706</v>
      </c>
      <c r="V45" s="3" t="s">
        <v>684</v>
      </c>
      <c r="W45" s="3" t="s">
        <v>1707</v>
      </c>
      <c r="Y45" s="17"/>
      <c r="Z45" s="9"/>
      <c r="AA45" s="9"/>
      <c r="AB45" s="9"/>
      <c r="AC45" s="9"/>
      <c r="AD45" s="9"/>
      <c r="AE45" s="9"/>
    </row>
    <row r="46" spans="1:31">
      <c r="A46" s="6">
        <f t="shared" si="7"/>
        <v>-5.8000000000000149</v>
      </c>
      <c r="B46" s="28" t="s">
        <v>215</v>
      </c>
      <c r="C46" s="3" t="s">
        <v>216</v>
      </c>
      <c r="D46" s="1" t="s">
        <v>217</v>
      </c>
      <c r="E46" s="3" t="s">
        <v>218</v>
      </c>
      <c r="F46" s="1" t="s">
        <v>219</v>
      </c>
      <c r="G46" s="3" t="s">
        <v>677</v>
      </c>
      <c r="H46" s="19"/>
      <c r="I46" s="10">
        <f t="shared" si="8"/>
        <v>-5.8000000000000149</v>
      </c>
      <c r="J46" s="1" t="s">
        <v>993</v>
      </c>
      <c r="K46" s="9" t="s">
        <v>994</v>
      </c>
      <c r="L46" s="13" t="s">
        <v>282</v>
      </c>
      <c r="M46" s="1" t="s">
        <v>297</v>
      </c>
      <c r="N46" s="3" t="s">
        <v>280</v>
      </c>
      <c r="O46" s="3" t="s">
        <v>995</v>
      </c>
      <c r="P46" s="19"/>
      <c r="Q46" s="10">
        <f t="shared" si="9"/>
        <v>-5.8000000000000149</v>
      </c>
      <c r="R46" s="1" t="s">
        <v>1708</v>
      </c>
      <c r="S46" s="9" t="s">
        <v>1709</v>
      </c>
      <c r="T46" s="13" t="s">
        <v>1710</v>
      </c>
      <c r="U46" s="1" t="s">
        <v>1711</v>
      </c>
      <c r="V46" s="3" t="s">
        <v>1712</v>
      </c>
      <c r="W46" s="3" t="s">
        <v>1709</v>
      </c>
      <c r="Y46" s="17"/>
      <c r="Z46" s="9"/>
      <c r="AA46" s="9"/>
      <c r="AB46" s="9"/>
      <c r="AC46" s="9"/>
      <c r="AD46" s="9"/>
      <c r="AE46" s="9"/>
    </row>
    <row r="47" spans="1:31">
      <c r="A47" s="6">
        <f t="shared" si="7"/>
        <v>-5.7000000000000153</v>
      </c>
      <c r="B47" s="28" t="s">
        <v>220</v>
      </c>
      <c r="C47" s="3" t="s">
        <v>221</v>
      </c>
      <c r="D47" s="1" t="s">
        <v>222</v>
      </c>
      <c r="E47" s="3" t="s">
        <v>223</v>
      </c>
      <c r="F47" s="1" t="s">
        <v>224</v>
      </c>
      <c r="G47" s="3" t="s">
        <v>678</v>
      </c>
      <c r="H47" s="19"/>
      <c r="I47" s="10">
        <f t="shared" si="8"/>
        <v>-5.7000000000000153</v>
      </c>
      <c r="J47" s="1" t="s">
        <v>996</v>
      </c>
      <c r="K47" s="9" t="s">
        <v>997</v>
      </c>
      <c r="L47" s="13" t="s">
        <v>392</v>
      </c>
      <c r="M47" s="1" t="s">
        <v>998</v>
      </c>
      <c r="N47" s="3" t="s">
        <v>259</v>
      </c>
      <c r="O47" s="3" t="s">
        <v>999</v>
      </c>
      <c r="P47" s="19"/>
      <c r="Q47" s="10">
        <f t="shared" si="9"/>
        <v>-5.7000000000000153</v>
      </c>
      <c r="R47" s="1" t="s">
        <v>1713</v>
      </c>
      <c r="S47" s="9" t="s">
        <v>1714</v>
      </c>
      <c r="T47" s="13" t="s">
        <v>1715</v>
      </c>
      <c r="U47" s="1" t="s">
        <v>1716</v>
      </c>
      <c r="V47" s="3" t="s">
        <v>1100</v>
      </c>
      <c r="W47" s="3" t="s">
        <v>1717</v>
      </c>
      <c r="Y47" s="17"/>
      <c r="Z47" s="9"/>
      <c r="AA47" s="9"/>
      <c r="AB47" s="9"/>
      <c r="AC47" s="9"/>
      <c r="AD47" s="9"/>
      <c r="AE47" s="9"/>
    </row>
    <row r="48" spans="1:31">
      <c r="A48" s="6">
        <f t="shared" si="7"/>
        <v>-5.6000000000000156</v>
      </c>
      <c r="B48" s="28" t="s">
        <v>225</v>
      </c>
      <c r="C48" s="3" t="s">
        <v>226</v>
      </c>
      <c r="D48" s="1" t="s">
        <v>227</v>
      </c>
      <c r="E48" s="3" t="s">
        <v>228</v>
      </c>
      <c r="F48" s="1" t="s">
        <v>229</v>
      </c>
      <c r="G48" s="3" t="s">
        <v>679</v>
      </c>
      <c r="H48" s="19"/>
      <c r="I48" s="10">
        <f t="shared" si="8"/>
        <v>-5.6000000000000156</v>
      </c>
      <c r="J48" s="1" t="s">
        <v>1000</v>
      </c>
      <c r="K48" s="9" t="s">
        <v>1001</v>
      </c>
      <c r="L48" s="13" t="s">
        <v>425</v>
      </c>
      <c r="M48" s="1" t="s">
        <v>1002</v>
      </c>
      <c r="N48" s="3" t="s">
        <v>224</v>
      </c>
      <c r="O48" s="3" t="s">
        <v>1003</v>
      </c>
      <c r="P48" s="19"/>
      <c r="Q48" s="10">
        <f t="shared" si="9"/>
        <v>-5.6000000000000156</v>
      </c>
      <c r="R48" s="1" t="s">
        <v>1718</v>
      </c>
      <c r="S48" s="9" t="s">
        <v>1719</v>
      </c>
      <c r="T48" s="13" t="s">
        <v>1720</v>
      </c>
      <c r="U48" s="1" t="s">
        <v>1721</v>
      </c>
      <c r="V48" s="3" t="s">
        <v>1722</v>
      </c>
      <c r="W48" s="3" t="s">
        <v>1723</v>
      </c>
      <c r="Y48" s="17"/>
      <c r="Z48" s="9"/>
      <c r="AA48" s="9"/>
      <c r="AB48" s="9"/>
      <c r="AC48" s="9"/>
      <c r="AD48" s="9"/>
      <c r="AE48" s="9"/>
    </row>
    <row r="49" spans="1:31">
      <c r="A49" s="6">
        <f t="shared" si="7"/>
        <v>-5.500000000000016</v>
      </c>
      <c r="B49" s="28" t="s">
        <v>230</v>
      </c>
      <c r="C49" s="3" t="s">
        <v>231</v>
      </c>
      <c r="D49" s="1" t="s">
        <v>232</v>
      </c>
      <c r="E49" s="3" t="s">
        <v>233</v>
      </c>
      <c r="F49" s="1" t="s">
        <v>144</v>
      </c>
      <c r="G49" s="3" t="s">
        <v>680</v>
      </c>
      <c r="H49" s="19"/>
      <c r="I49" s="10">
        <f t="shared" si="8"/>
        <v>-5.500000000000016</v>
      </c>
      <c r="J49" s="1" t="s">
        <v>1004</v>
      </c>
      <c r="K49" s="9" t="s">
        <v>1005</v>
      </c>
      <c r="L49" s="13" t="s">
        <v>155</v>
      </c>
      <c r="M49" s="1" t="s">
        <v>1006</v>
      </c>
      <c r="N49" s="3" t="s">
        <v>510</v>
      </c>
      <c r="O49" s="3" t="s">
        <v>1007</v>
      </c>
      <c r="P49" s="19"/>
      <c r="Q49" s="10">
        <f t="shared" si="9"/>
        <v>-5.500000000000016</v>
      </c>
      <c r="R49" s="1" t="s">
        <v>1724</v>
      </c>
      <c r="S49" s="9" t="s">
        <v>1725</v>
      </c>
      <c r="T49" s="13" t="s">
        <v>368</v>
      </c>
      <c r="U49" s="1" t="s">
        <v>1726</v>
      </c>
      <c r="V49" s="3" t="s">
        <v>1727</v>
      </c>
      <c r="W49" s="3" t="s">
        <v>1728</v>
      </c>
      <c r="Y49" s="17"/>
      <c r="Z49" s="9"/>
      <c r="AA49" s="9"/>
      <c r="AB49" s="9"/>
      <c r="AC49" s="9"/>
      <c r="AD49" s="9"/>
      <c r="AE49" s="9"/>
    </row>
    <row r="50" spans="1:31">
      <c r="A50" s="6">
        <f t="shared" si="7"/>
        <v>-5.4000000000000163</v>
      </c>
      <c r="B50" s="28" t="s">
        <v>234</v>
      </c>
      <c r="C50" s="3" t="s">
        <v>235</v>
      </c>
      <c r="D50" s="1" t="s">
        <v>236</v>
      </c>
      <c r="E50" s="3" t="s">
        <v>237</v>
      </c>
      <c r="F50" s="1" t="s">
        <v>219</v>
      </c>
      <c r="G50" s="3" t="s">
        <v>328</v>
      </c>
      <c r="H50" s="19"/>
      <c r="I50" s="10">
        <f t="shared" si="8"/>
        <v>-5.4000000000000163</v>
      </c>
      <c r="J50" s="1" t="s">
        <v>917</v>
      </c>
      <c r="K50" s="9" t="s">
        <v>1008</v>
      </c>
      <c r="L50" s="13" t="s">
        <v>1009</v>
      </c>
      <c r="M50" s="1" t="s">
        <v>1010</v>
      </c>
      <c r="N50" s="3" t="s">
        <v>1011</v>
      </c>
      <c r="O50" s="3" t="s">
        <v>1012</v>
      </c>
      <c r="P50" s="19"/>
      <c r="Q50" s="10">
        <f t="shared" si="9"/>
        <v>-5.4000000000000163</v>
      </c>
      <c r="R50" s="1" t="s">
        <v>1729</v>
      </c>
      <c r="S50" s="9" t="s">
        <v>1730</v>
      </c>
      <c r="T50" s="13" t="s">
        <v>1731</v>
      </c>
      <c r="U50" s="1" t="s">
        <v>1732</v>
      </c>
      <c r="V50" s="3" t="s">
        <v>1733</v>
      </c>
      <c r="W50" s="3" t="s">
        <v>1734</v>
      </c>
      <c r="Y50" s="17"/>
      <c r="Z50" s="9"/>
      <c r="AA50" s="9"/>
      <c r="AB50" s="9"/>
      <c r="AC50" s="9"/>
      <c r="AD50" s="9"/>
      <c r="AE50" s="9"/>
    </row>
    <row r="51" spans="1:31">
      <c r="A51" s="6">
        <f t="shared" si="7"/>
        <v>-5.3000000000000167</v>
      </c>
      <c r="B51" s="28" t="s">
        <v>202</v>
      </c>
      <c r="C51" s="3" t="s">
        <v>238</v>
      </c>
      <c r="D51" s="1" t="s">
        <v>239</v>
      </c>
      <c r="E51" s="3" t="s">
        <v>240</v>
      </c>
      <c r="F51" s="1" t="s">
        <v>241</v>
      </c>
      <c r="G51" s="3" t="s">
        <v>681</v>
      </c>
      <c r="H51" s="19"/>
      <c r="I51" s="10">
        <f t="shared" si="8"/>
        <v>-5.3000000000000167</v>
      </c>
      <c r="J51" s="1" t="s">
        <v>1013</v>
      </c>
      <c r="K51" s="9" t="s">
        <v>1014</v>
      </c>
      <c r="L51" s="13" t="s">
        <v>930</v>
      </c>
      <c r="M51" s="1" t="s">
        <v>1015</v>
      </c>
      <c r="N51" s="3" t="s">
        <v>202</v>
      </c>
      <c r="O51" s="3" t="s">
        <v>1016</v>
      </c>
      <c r="P51" s="19"/>
      <c r="Q51" s="10">
        <f t="shared" si="9"/>
        <v>-5.3000000000000167</v>
      </c>
      <c r="R51" s="1" t="s">
        <v>1735</v>
      </c>
      <c r="S51" s="9" t="s">
        <v>1736</v>
      </c>
      <c r="T51" s="13" t="s">
        <v>1737</v>
      </c>
      <c r="U51" s="1" t="s">
        <v>1738</v>
      </c>
      <c r="V51" s="3" t="s">
        <v>1739</v>
      </c>
      <c r="W51" s="3" t="s">
        <v>1740</v>
      </c>
      <c r="Y51" s="17"/>
      <c r="Z51" s="9"/>
      <c r="AA51" s="9"/>
      <c r="AB51" s="9"/>
      <c r="AC51" s="9"/>
      <c r="AD51" s="9"/>
      <c r="AE51" s="9"/>
    </row>
    <row r="52" spans="1:31">
      <c r="A52" s="6">
        <f t="shared" si="7"/>
        <v>-5.2000000000000171</v>
      </c>
      <c r="B52" s="28" t="s">
        <v>242</v>
      </c>
      <c r="C52" s="3" t="s">
        <v>243</v>
      </c>
      <c r="D52" s="1" t="s">
        <v>244</v>
      </c>
      <c r="E52" s="3" t="s">
        <v>245</v>
      </c>
      <c r="F52" s="1" t="s">
        <v>246</v>
      </c>
      <c r="G52" s="3" t="s">
        <v>682</v>
      </c>
      <c r="H52" s="19"/>
      <c r="I52" s="10">
        <f t="shared" si="8"/>
        <v>-5.2000000000000171</v>
      </c>
      <c r="J52" s="1" t="s">
        <v>1017</v>
      </c>
      <c r="K52" s="9" t="s">
        <v>1018</v>
      </c>
      <c r="L52" s="13" t="s">
        <v>366</v>
      </c>
      <c r="M52" s="1" t="s">
        <v>1019</v>
      </c>
      <c r="N52" s="3" t="s">
        <v>1020</v>
      </c>
      <c r="O52" s="3" t="s">
        <v>1021</v>
      </c>
      <c r="P52" s="19"/>
      <c r="Q52" s="10">
        <f t="shared" si="9"/>
        <v>-5.2000000000000171</v>
      </c>
      <c r="R52" s="1" t="s">
        <v>1741</v>
      </c>
      <c r="S52" s="9" t="s">
        <v>1742</v>
      </c>
      <c r="T52" s="13" t="s">
        <v>340</v>
      </c>
      <c r="U52" s="1" t="s">
        <v>1743</v>
      </c>
      <c r="V52" s="3" t="s">
        <v>1744</v>
      </c>
      <c r="W52" s="3" t="s">
        <v>1745</v>
      </c>
      <c r="Y52" s="17"/>
      <c r="Z52" s="9"/>
      <c r="AA52" s="9"/>
      <c r="AB52" s="9"/>
      <c r="AC52" s="9"/>
      <c r="AD52" s="9"/>
      <c r="AE52" s="9"/>
    </row>
    <row r="53" spans="1:31">
      <c r="A53" s="6">
        <f t="shared" si="7"/>
        <v>-5.1000000000000174</v>
      </c>
      <c r="B53" s="28" t="s">
        <v>247</v>
      </c>
      <c r="C53" s="3" t="s">
        <v>248</v>
      </c>
      <c r="D53" s="1" t="s">
        <v>249</v>
      </c>
      <c r="E53" s="3" t="s">
        <v>250</v>
      </c>
      <c r="F53" s="1" t="s">
        <v>251</v>
      </c>
      <c r="G53" s="3" t="s">
        <v>683</v>
      </c>
      <c r="H53" s="19"/>
      <c r="I53" s="10">
        <f t="shared" si="8"/>
        <v>-5.1000000000000174</v>
      </c>
      <c r="J53" s="1" t="s">
        <v>1022</v>
      </c>
      <c r="K53" s="9" t="s">
        <v>1023</v>
      </c>
      <c r="L53" s="13" t="s">
        <v>346</v>
      </c>
      <c r="M53" s="1" t="s">
        <v>1024</v>
      </c>
      <c r="N53" s="3" t="s">
        <v>165</v>
      </c>
      <c r="O53" s="3" t="s">
        <v>1025</v>
      </c>
      <c r="P53" s="19"/>
      <c r="Q53" s="10">
        <f t="shared" si="9"/>
        <v>-5.1000000000000174</v>
      </c>
      <c r="R53" s="1" t="s">
        <v>1071</v>
      </c>
      <c r="S53" s="9" t="s">
        <v>1746</v>
      </c>
      <c r="T53" s="13" t="s">
        <v>1747</v>
      </c>
      <c r="U53" s="1" t="s">
        <v>1748</v>
      </c>
      <c r="V53" s="3" t="s">
        <v>1749</v>
      </c>
      <c r="W53" s="3" t="s">
        <v>1750</v>
      </c>
      <c r="Y53" s="17"/>
      <c r="Z53" s="9"/>
      <c r="AA53" s="9"/>
      <c r="AB53" s="9"/>
      <c r="AC53" s="9"/>
      <c r="AD53" s="9"/>
      <c r="AE53" s="9"/>
    </row>
    <row r="54" spans="1:31">
      <c r="A54" s="6">
        <f t="shared" si="7"/>
        <v>-5.0000000000000178</v>
      </c>
      <c r="B54" s="28" t="s">
        <v>247</v>
      </c>
      <c r="C54" s="3" t="s">
        <v>252</v>
      </c>
      <c r="D54" s="1" t="s">
        <v>230</v>
      </c>
      <c r="E54" s="3" t="s">
        <v>253</v>
      </c>
      <c r="F54" s="1" t="s">
        <v>254</v>
      </c>
      <c r="G54" s="3" t="s">
        <v>417</v>
      </c>
      <c r="H54" s="19"/>
      <c r="I54" s="10">
        <f t="shared" si="8"/>
        <v>-5.0000000000000178</v>
      </c>
      <c r="J54" s="1" t="s">
        <v>1026</v>
      </c>
      <c r="K54" s="9" t="s">
        <v>1027</v>
      </c>
      <c r="L54" s="13" t="s">
        <v>429</v>
      </c>
      <c r="M54" s="1" t="s">
        <v>1027</v>
      </c>
      <c r="N54" s="3" t="s">
        <v>1028</v>
      </c>
      <c r="O54" s="3" t="s">
        <v>1029</v>
      </c>
      <c r="P54" s="19"/>
      <c r="Q54" s="10">
        <f t="shared" si="9"/>
        <v>-5.0000000000000178</v>
      </c>
      <c r="R54" s="1" t="s">
        <v>1751</v>
      </c>
      <c r="S54" s="9" t="s">
        <v>1752</v>
      </c>
      <c r="T54" s="13" t="s">
        <v>1753</v>
      </c>
      <c r="U54" s="1" t="s">
        <v>1754</v>
      </c>
      <c r="V54" s="3" t="s">
        <v>1755</v>
      </c>
      <c r="W54" s="3" t="s">
        <v>1756</v>
      </c>
      <c r="Y54" s="17"/>
      <c r="Z54" s="9"/>
      <c r="AA54" s="9"/>
      <c r="AB54" s="9"/>
      <c r="AC54" s="9"/>
      <c r="AD54" s="9"/>
      <c r="AE54" s="9"/>
    </row>
    <row r="55" spans="1:31">
      <c r="A55" s="6">
        <f t="shared" si="7"/>
        <v>-4.9000000000000181</v>
      </c>
      <c r="B55" s="28" t="s">
        <v>255</v>
      </c>
      <c r="C55" s="3" t="s">
        <v>256</v>
      </c>
      <c r="D55" s="1" t="s">
        <v>257</v>
      </c>
      <c r="E55" s="3" t="s">
        <v>258</v>
      </c>
      <c r="F55" s="1" t="s">
        <v>142</v>
      </c>
      <c r="G55" s="3" t="s">
        <v>684</v>
      </c>
      <c r="H55" s="19"/>
      <c r="I55" s="10">
        <f t="shared" si="8"/>
        <v>-4.9000000000000181</v>
      </c>
      <c r="J55" s="1" t="s">
        <v>1030</v>
      </c>
      <c r="K55" s="9" t="s">
        <v>1031</v>
      </c>
      <c r="L55" s="13" t="s">
        <v>230</v>
      </c>
      <c r="M55" s="1" t="s">
        <v>1032</v>
      </c>
      <c r="N55" s="3" t="s">
        <v>1033</v>
      </c>
      <c r="O55" s="3" t="s">
        <v>1034</v>
      </c>
      <c r="P55" s="19"/>
      <c r="Q55" s="10">
        <f t="shared" si="9"/>
        <v>-4.9000000000000181</v>
      </c>
      <c r="R55" s="1" t="s">
        <v>1195</v>
      </c>
      <c r="S55" s="9" t="s">
        <v>1757</v>
      </c>
      <c r="T55" s="13" t="s">
        <v>1758</v>
      </c>
      <c r="U55" s="1" t="s">
        <v>1759</v>
      </c>
      <c r="V55" s="3" t="s">
        <v>1760</v>
      </c>
      <c r="W55" s="3" t="s">
        <v>1761</v>
      </c>
      <c r="Y55" s="17"/>
      <c r="Z55" s="9"/>
      <c r="AA55" s="9"/>
      <c r="AB55" s="9"/>
      <c r="AC55" s="9"/>
      <c r="AD55" s="9"/>
      <c r="AE55" s="9"/>
    </row>
    <row r="56" spans="1:31">
      <c r="A56" s="6">
        <f t="shared" si="7"/>
        <v>-4.8000000000000185</v>
      </c>
      <c r="B56" s="28" t="s">
        <v>259</v>
      </c>
      <c r="C56" s="3" t="s">
        <v>260</v>
      </c>
      <c r="D56" s="1" t="s">
        <v>202</v>
      </c>
      <c r="E56" s="3" t="s">
        <v>261</v>
      </c>
      <c r="F56" s="1" t="s">
        <v>241</v>
      </c>
      <c r="G56" s="3" t="s">
        <v>685</v>
      </c>
      <c r="H56" s="19"/>
      <c r="I56" s="10">
        <f t="shared" si="8"/>
        <v>-4.8000000000000185</v>
      </c>
      <c r="J56" s="1" t="s">
        <v>1035</v>
      </c>
      <c r="K56" s="9" t="s">
        <v>1036</v>
      </c>
      <c r="L56" s="13" t="s">
        <v>1037</v>
      </c>
      <c r="M56" s="1" t="s">
        <v>1038</v>
      </c>
      <c r="N56" s="3" t="s">
        <v>301</v>
      </c>
      <c r="O56" s="3" t="s">
        <v>1039</v>
      </c>
      <c r="P56" s="19"/>
      <c r="Q56" s="10">
        <f t="shared" si="9"/>
        <v>-4.8000000000000185</v>
      </c>
      <c r="R56" s="1" t="s">
        <v>1217</v>
      </c>
      <c r="S56" s="9" t="s">
        <v>1762</v>
      </c>
      <c r="T56" s="13" t="s">
        <v>373</v>
      </c>
      <c r="U56" s="1" t="s">
        <v>654</v>
      </c>
      <c r="V56" s="3" t="s">
        <v>366</v>
      </c>
      <c r="W56" s="3" t="s">
        <v>1762</v>
      </c>
      <c r="Y56" s="17"/>
      <c r="Z56" s="9"/>
      <c r="AA56" s="9"/>
      <c r="AB56" s="9"/>
      <c r="AC56" s="9"/>
      <c r="AD56" s="9"/>
      <c r="AE56" s="9"/>
    </row>
    <row r="57" spans="1:31">
      <c r="A57" s="6">
        <f t="shared" si="7"/>
        <v>-4.7000000000000188</v>
      </c>
      <c r="B57" s="28" t="s">
        <v>229</v>
      </c>
      <c r="C57" s="3" t="s">
        <v>262</v>
      </c>
      <c r="D57" s="1" t="s">
        <v>263</v>
      </c>
      <c r="E57" s="3" t="s">
        <v>264</v>
      </c>
      <c r="F57" s="1" t="s">
        <v>265</v>
      </c>
      <c r="G57" s="3" t="s">
        <v>686</v>
      </c>
      <c r="H57" s="19"/>
      <c r="I57" s="10">
        <f t="shared" si="8"/>
        <v>-4.7000000000000188</v>
      </c>
      <c r="J57" s="1" t="s">
        <v>1040</v>
      </c>
      <c r="K57" s="9" t="s">
        <v>1041</v>
      </c>
      <c r="L57" s="13" t="s">
        <v>1037</v>
      </c>
      <c r="M57" s="1" t="s">
        <v>1042</v>
      </c>
      <c r="N57" s="3" t="s">
        <v>1043</v>
      </c>
      <c r="O57" s="3" t="s">
        <v>1044</v>
      </c>
      <c r="P57" s="19"/>
      <c r="Q57" s="10">
        <f t="shared" si="9"/>
        <v>-4.7000000000000188</v>
      </c>
      <c r="R57" s="1" t="s">
        <v>1763</v>
      </c>
      <c r="S57" s="9" t="s">
        <v>1764</v>
      </c>
      <c r="T57" s="13" t="s">
        <v>1671</v>
      </c>
      <c r="U57" s="1" t="s">
        <v>1765</v>
      </c>
      <c r="V57" s="3" t="s">
        <v>1766</v>
      </c>
      <c r="W57" s="3" t="s">
        <v>1767</v>
      </c>
      <c r="Y57" s="17"/>
      <c r="Z57" s="9"/>
      <c r="AA57" s="9"/>
      <c r="AB57" s="9"/>
      <c r="AC57" s="9"/>
      <c r="AD57" s="9"/>
      <c r="AE57" s="9"/>
    </row>
    <row r="58" spans="1:31">
      <c r="A58" s="6">
        <f t="shared" si="7"/>
        <v>-4.6000000000000192</v>
      </c>
      <c r="B58" s="28" t="s">
        <v>266</v>
      </c>
      <c r="C58" s="3" t="s">
        <v>267</v>
      </c>
      <c r="D58" s="1" t="s">
        <v>268</v>
      </c>
      <c r="E58" s="3" t="s">
        <v>269</v>
      </c>
      <c r="F58" s="1" t="s">
        <v>212</v>
      </c>
      <c r="G58" s="3" t="s">
        <v>687</v>
      </c>
      <c r="H58" s="19"/>
      <c r="I58" s="10">
        <f t="shared" si="8"/>
        <v>-4.6000000000000192</v>
      </c>
      <c r="J58" s="1" t="s">
        <v>1045</v>
      </c>
      <c r="K58" s="9" t="s">
        <v>1046</v>
      </c>
      <c r="L58" s="13" t="s">
        <v>1047</v>
      </c>
      <c r="M58" s="1" t="s">
        <v>1048</v>
      </c>
      <c r="N58" s="3" t="s">
        <v>1049</v>
      </c>
      <c r="O58" s="3" t="s">
        <v>1050</v>
      </c>
      <c r="P58" s="19"/>
      <c r="Q58" s="10">
        <f t="shared" si="9"/>
        <v>-4.6000000000000192</v>
      </c>
      <c r="R58" s="1" t="s">
        <v>1768</v>
      </c>
      <c r="S58" s="9" t="s">
        <v>1769</v>
      </c>
      <c r="T58" s="13" t="s">
        <v>1067</v>
      </c>
      <c r="U58" s="1" t="s">
        <v>1770</v>
      </c>
      <c r="V58" s="3" t="s">
        <v>1771</v>
      </c>
      <c r="W58" s="3" t="s">
        <v>1772</v>
      </c>
      <c r="Y58" s="17"/>
      <c r="Z58" s="9"/>
      <c r="AA58" s="9"/>
      <c r="AB58" s="9"/>
      <c r="AC58" s="9"/>
      <c r="AD58" s="9"/>
      <c r="AE58" s="9"/>
    </row>
    <row r="59" spans="1:31">
      <c r="A59" s="6">
        <f t="shared" si="7"/>
        <v>-4.5000000000000195</v>
      </c>
      <c r="B59" s="28" t="s">
        <v>255</v>
      </c>
      <c r="C59" s="3" t="s">
        <v>270</v>
      </c>
      <c r="D59" s="1" t="s">
        <v>257</v>
      </c>
      <c r="E59" s="3" t="s">
        <v>271</v>
      </c>
      <c r="F59" s="1" t="s">
        <v>272</v>
      </c>
      <c r="G59" s="3" t="s">
        <v>688</v>
      </c>
      <c r="H59" s="19"/>
      <c r="I59" s="10">
        <f t="shared" si="8"/>
        <v>-4.5000000000000195</v>
      </c>
      <c r="J59" s="1" t="s">
        <v>1051</v>
      </c>
      <c r="K59" s="9" t="s">
        <v>1052</v>
      </c>
      <c r="L59" s="13" t="s">
        <v>295</v>
      </c>
      <c r="M59" s="1" t="s">
        <v>1053</v>
      </c>
      <c r="N59" s="3" t="s">
        <v>1054</v>
      </c>
      <c r="O59" s="3" t="s">
        <v>1052</v>
      </c>
      <c r="P59" s="19"/>
      <c r="Q59" s="10">
        <f t="shared" si="9"/>
        <v>-4.5000000000000195</v>
      </c>
      <c r="R59" s="1" t="s">
        <v>1773</v>
      </c>
      <c r="S59" s="9" t="s">
        <v>1774</v>
      </c>
      <c r="T59" s="13" t="s">
        <v>1775</v>
      </c>
      <c r="U59" s="1" t="s">
        <v>1776</v>
      </c>
      <c r="V59" s="3" t="s">
        <v>1143</v>
      </c>
      <c r="W59" s="3" t="s">
        <v>1777</v>
      </c>
      <c r="Y59" s="17"/>
      <c r="Z59" s="9"/>
      <c r="AA59" s="9"/>
      <c r="AB59" s="9"/>
      <c r="AC59" s="9"/>
      <c r="AD59" s="9"/>
      <c r="AE59" s="9"/>
    </row>
    <row r="60" spans="1:31">
      <c r="A60" s="6">
        <f t="shared" si="7"/>
        <v>-4.4000000000000199</v>
      </c>
      <c r="B60" s="28" t="s">
        <v>229</v>
      </c>
      <c r="C60" s="3" t="s">
        <v>273</v>
      </c>
      <c r="D60" s="1" t="s">
        <v>274</v>
      </c>
      <c r="E60" s="3" t="s">
        <v>275</v>
      </c>
      <c r="F60" s="1" t="s">
        <v>276</v>
      </c>
      <c r="G60" s="3" t="s">
        <v>689</v>
      </c>
      <c r="H60" s="19"/>
      <c r="I60" s="10">
        <f t="shared" si="8"/>
        <v>-4.4000000000000199</v>
      </c>
      <c r="J60" s="1" t="s">
        <v>1055</v>
      </c>
      <c r="K60" s="9" t="s">
        <v>1056</v>
      </c>
      <c r="L60" s="13" t="s">
        <v>362</v>
      </c>
      <c r="M60" s="1" t="s">
        <v>1057</v>
      </c>
      <c r="N60" s="3" t="s">
        <v>289</v>
      </c>
      <c r="O60" s="3" t="s">
        <v>326</v>
      </c>
      <c r="P60" s="19"/>
      <c r="Q60" s="10">
        <f t="shared" si="9"/>
        <v>-4.4000000000000199</v>
      </c>
      <c r="R60" s="1" t="s">
        <v>1778</v>
      </c>
      <c r="S60" s="9" t="s">
        <v>1779</v>
      </c>
      <c r="T60" s="13" t="s">
        <v>1780</v>
      </c>
      <c r="U60" s="1" t="s">
        <v>1781</v>
      </c>
      <c r="V60" s="3" t="s">
        <v>461</v>
      </c>
      <c r="W60" s="3" t="s">
        <v>1782</v>
      </c>
      <c r="Y60" s="17"/>
      <c r="Z60" s="9"/>
      <c r="AA60" s="9"/>
      <c r="AB60" s="9"/>
      <c r="AC60" s="9"/>
      <c r="AD60" s="9"/>
      <c r="AE60" s="9"/>
    </row>
    <row r="61" spans="1:31">
      <c r="A61" s="6">
        <f t="shared" si="7"/>
        <v>-4.3000000000000203</v>
      </c>
      <c r="B61" s="28" t="s">
        <v>247</v>
      </c>
      <c r="C61" s="3" t="s">
        <v>277</v>
      </c>
      <c r="D61" s="1" t="s">
        <v>259</v>
      </c>
      <c r="E61" s="3" t="s">
        <v>278</v>
      </c>
      <c r="F61" s="1" t="s">
        <v>279</v>
      </c>
      <c r="G61" s="3" t="s">
        <v>403</v>
      </c>
      <c r="H61" s="19"/>
      <c r="I61" s="10">
        <f t="shared" si="8"/>
        <v>-4.3000000000000203</v>
      </c>
      <c r="J61" s="1" t="s">
        <v>1058</v>
      </c>
      <c r="K61" s="9" t="s">
        <v>1059</v>
      </c>
      <c r="L61" s="13" t="s">
        <v>292</v>
      </c>
      <c r="M61" s="1" t="s">
        <v>1060</v>
      </c>
      <c r="N61" s="3" t="s">
        <v>383</v>
      </c>
      <c r="O61" s="3" t="s">
        <v>1059</v>
      </c>
      <c r="P61" s="19"/>
      <c r="Q61" s="10">
        <f t="shared" si="9"/>
        <v>-4.3000000000000203</v>
      </c>
      <c r="R61" s="1" t="s">
        <v>1783</v>
      </c>
      <c r="S61" s="9" t="s">
        <v>1784</v>
      </c>
      <c r="T61" s="13" t="s">
        <v>272</v>
      </c>
      <c r="U61" s="1" t="s">
        <v>1785</v>
      </c>
      <c r="V61" s="3" t="s">
        <v>308</v>
      </c>
      <c r="W61" s="3" t="s">
        <v>1786</v>
      </c>
      <c r="Y61" s="17"/>
      <c r="Z61" s="9"/>
      <c r="AA61" s="9"/>
      <c r="AB61" s="9"/>
      <c r="AC61" s="9"/>
      <c r="AD61" s="9"/>
      <c r="AE61" s="9"/>
    </row>
    <row r="62" spans="1:31">
      <c r="A62" s="6">
        <f t="shared" si="7"/>
        <v>-4.2000000000000206</v>
      </c>
      <c r="B62" s="28" t="s">
        <v>280</v>
      </c>
      <c r="C62" s="3" t="s">
        <v>281</v>
      </c>
      <c r="D62" s="1" t="s">
        <v>282</v>
      </c>
      <c r="E62" s="3" t="s">
        <v>239</v>
      </c>
      <c r="F62" s="1" t="s">
        <v>283</v>
      </c>
      <c r="G62" s="3" t="s">
        <v>266</v>
      </c>
      <c r="H62" s="19"/>
      <c r="I62" s="10">
        <f t="shared" si="8"/>
        <v>-4.2000000000000206</v>
      </c>
      <c r="J62" s="1" t="s">
        <v>1061</v>
      </c>
      <c r="K62" s="9" t="s">
        <v>1062</v>
      </c>
      <c r="L62" s="13" t="s">
        <v>282</v>
      </c>
      <c r="M62" s="1" t="s">
        <v>1063</v>
      </c>
      <c r="N62" s="3" t="s">
        <v>295</v>
      </c>
      <c r="O62" s="3" t="s">
        <v>1062</v>
      </c>
      <c r="P62" s="19"/>
      <c r="Q62" s="10">
        <f t="shared" si="9"/>
        <v>-4.2000000000000206</v>
      </c>
      <c r="R62" s="1" t="s">
        <v>1787</v>
      </c>
      <c r="S62" s="9" t="s">
        <v>1788</v>
      </c>
      <c r="T62" s="13" t="s">
        <v>1789</v>
      </c>
      <c r="U62" s="1" t="s">
        <v>1790</v>
      </c>
      <c r="V62" s="3" t="s">
        <v>1791</v>
      </c>
      <c r="W62" s="3" t="s">
        <v>1792</v>
      </c>
      <c r="Y62" s="17"/>
      <c r="Z62" s="9"/>
      <c r="AA62" s="9"/>
      <c r="AB62" s="9"/>
      <c r="AC62" s="9"/>
      <c r="AD62" s="9"/>
      <c r="AE62" s="9"/>
    </row>
    <row r="63" spans="1:31">
      <c r="A63" s="6">
        <f t="shared" si="7"/>
        <v>-4.100000000000021</v>
      </c>
      <c r="B63" s="28" t="s">
        <v>282</v>
      </c>
      <c r="C63" s="3" t="s">
        <v>284</v>
      </c>
      <c r="D63" s="1" t="s">
        <v>247</v>
      </c>
      <c r="E63" s="3" t="s">
        <v>285</v>
      </c>
      <c r="F63" s="1" t="s">
        <v>247</v>
      </c>
      <c r="G63" s="3" t="s">
        <v>285</v>
      </c>
      <c r="H63" s="19"/>
      <c r="I63" s="10">
        <f t="shared" si="8"/>
        <v>-4.100000000000021</v>
      </c>
      <c r="J63" s="1" t="s">
        <v>1064</v>
      </c>
      <c r="K63" s="9" t="s">
        <v>1065</v>
      </c>
      <c r="L63" s="13" t="s">
        <v>219</v>
      </c>
      <c r="M63" s="1" t="s">
        <v>1065</v>
      </c>
      <c r="N63" s="3" t="s">
        <v>219</v>
      </c>
      <c r="O63" s="3" t="s">
        <v>1065</v>
      </c>
      <c r="P63" s="19"/>
      <c r="Q63" s="10">
        <f t="shared" si="9"/>
        <v>-4.100000000000021</v>
      </c>
      <c r="R63" s="1" t="s">
        <v>1793</v>
      </c>
      <c r="S63" s="9" t="s">
        <v>1794</v>
      </c>
      <c r="T63" s="13" t="s">
        <v>1795</v>
      </c>
      <c r="U63" s="1" t="s">
        <v>1796</v>
      </c>
      <c r="V63" s="3" t="s">
        <v>1797</v>
      </c>
      <c r="W63" s="3" t="s">
        <v>1798</v>
      </c>
      <c r="Y63" s="17"/>
      <c r="Z63" s="9"/>
      <c r="AA63" s="9"/>
      <c r="AB63" s="9"/>
      <c r="AC63" s="9"/>
      <c r="AD63" s="9"/>
      <c r="AE63" s="9"/>
    </row>
    <row r="64" spans="1:31">
      <c r="A64" s="6">
        <f t="shared" si="7"/>
        <v>-4.0000000000000213</v>
      </c>
      <c r="B64" s="28" t="s">
        <v>282</v>
      </c>
      <c r="C64" s="3" t="s">
        <v>286</v>
      </c>
      <c r="D64" s="1" t="s">
        <v>142</v>
      </c>
      <c r="E64" s="3" t="s">
        <v>287</v>
      </c>
      <c r="F64" s="1" t="s">
        <v>288</v>
      </c>
      <c r="G64" s="3" t="s">
        <v>690</v>
      </c>
      <c r="H64" s="19"/>
      <c r="I64" s="10">
        <f t="shared" si="8"/>
        <v>-4.0000000000000213</v>
      </c>
      <c r="J64" s="1" t="s">
        <v>1066</v>
      </c>
      <c r="K64" s="9" t="s">
        <v>1067</v>
      </c>
      <c r="L64" s="13" t="s">
        <v>288</v>
      </c>
      <c r="M64" s="1" t="s">
        <v>1067</v>
      </c>
      <c r="N64" s="3" t="s">
        <v>282</v>
      </c>
      <c r="O64" s="3" t="s">
        <v>1062</v>
      </c>
      <c r="P64" s="19"/>
      <c r="Q64" s="10">
        <f t="shared" si="9"/>
        <v>-4.0000000000000213</v>
      </c>
      <c r="R64" s="1" t="s">
        <v>1799</v>
      </c>
      <c r="S64" s="9" t="s">
        <v>1800</v>
      </c>
      <c r="T64" s="13" t="s">
        <v>1760</v>
      </c>
      <c r="U64" s="1" t="s">
        <v>1801</v>
      </c>
      <c r="V64" s="3" t="s">
        <v>1802</v>
      </c>
      <c r="W64" s="3" t="s">
        <v>1803</v>
      </c>
      <c r="Y64" s="17"/>
      <c r="Z64" s="9"/>
      <c r="AA64" s="9"/>
      <c r="AB64" s="9"/>
      <c r="AC64" s="9"/>
      <c r="AD64" s="9"/>
      <c r="AE64" s="9"/>
    </row>
    <row r="65" spans="1:31">
      <c r="A65" s="6">
        <f t="shared" si="7"/>
        <v>-3.9000000000000212</v>
      </c>
      <c r="B65" s="28" t="s">
        <v>289</v>
      </c>
      <c r="C65" s="3" t="s">
        <v>289</v>
      </c>
      <c r="D65" s="1" t="s">
        <v>290</v>
      </c>
      <c r="E65" s="3" t="s">
        <v>291</v>
      </c>
      <c r="F65" s="1" t="s">
        <v>292</v>
      </c>
      <c r="G65" s="3" t="s">
        <v>691</v>
      </c>
      <c r="H65" s="19"/>
      <c r="I65" s="10">
        <f t="shared" si="8"/>
        <v>-3.9000000000000212</v>
      </c>
      <c r="J65" s="1" t="s">
        <v>928</v>
      </c>
      <c r="K65" s="9" t="s">
        <v>1068</v>
      </c>
      <c r="L65" s="13" t="s">
        <v>282</v>
      </c>
      <c r="M65" s="1" t="s">
        <v>1069</v>
      </c>
      <c r="N65" s="3" t="s">
        <v>292</v>
      </c>
      <c r="O65" s="3" t="s">
        <v>1070</v>
      </c>
      <c r="P65" s="19"/>
      <c r="Q65" s="10">
        <f t="shared" si="9"/>
        <v>-3.9000000000000212</v>
      </c>
      <c r="R65" s="1" t="s">
        <v>1804</v>
      </c>
      <c r="S65" s="9" t="s">
        <v>1805</v>
      </c>
      <c r="T65" s="13" t="s">
        <v>1806</v>
      </c>
      <c r="U65" s="1" t="s">
        <v>1265</v>
      </c>
      <c r="V65" s="3" t="s">
        <v>1807</v>
      </c>
      <c r="W65" s="3" t="s">
        <v>1808</v>
      </c>
      <c r="Y65" s="17"/>
      <c r="Z65" s="9"/>
      <c r="AA65" s="9"/>
      <c r="AB65" s="9"/>
      <c r="AC65" s="9"/>
      <c r="AD65" s="9"/>
      <c r="AE65" s="9"/>
    </row>
    <row r="66" spans="1:31">
      <c r="A66" s="6">
        <f t="shared" si="7"/>
        <v>-3.8000000000000211</v>
      </c>
      <c r="B66" s="28" t="s">
        <v>289</v>
      </c>
      <c r="C66" s="3" t="s">
        <v>289</v>
      </c>
      <c r="D66" s="1" t="s">
        <v>280</v>
      </c>
      <c r="E66" s="3" t="s">
        <v>157</v>
      </c>
      <c r="F66" s="1" t="s">
        <v>272</v>
      </c>
      <c r="G66" s="3" t="s">
        <v>692</v>
      </c>
      <c r="H66" s="19"/>
      <c r="I66" s="10">
        <f t="shared" si="8"/>
        <v>-3.8000000000000211</v>
      </c>
      <c r="J66" s="1" t="s">
        <v>1071</v>
      </c>
      <c r="K66" s="9" t="s">
        <v>1072</v>
      </c>
      <c r="L66" s="13" t="s">
        <v>415</v>
      </c>
      <c r="M66" s="1" t="s">
        <v>1073</v>
      </c>
      <c r="N66" s="3" t="s">
        <v>279</v>
      </c>
      <c r="O66" s="3" t="s">
        <v>1074</v>
      </c>
      <c r="P66" s="19"/>
      <c r="Q66" s="10">
        <f t="shared" si="9"/>
        <v>-3.8000000000000211</v>
      </c>
      <c r="R66" s="1" t="s">
        <v>1809</v>
      </c>
      <c r="S66" s="9" t="s">
        <v>1810</v>
      </c>
      <c r="T66" s="13" t="s">
        <v>1687</v>
      </c>
      <c r="U66" s="1" t="s">
        <v>1811</v>
      </c>
      <c r="V66" s="3" t="s">
        <v>1812</v>
      </c>
      <c r="W66" s="3" t="s">
        <v>1813</v>
      </c>
      <c r="Y66" s="17"/>
      <c r="Z66" s="9"/>
      <c r="AA66" s="9"/>
      <c r="AB66" s="9"/>
      <c r="AC66" s="9"/>
      <c r="AD66" s="9"/>
      <c r="AE66" s="9"/>
    </row>
    <row r="67" spans="1:31">
      <c r="A67" s="6">
        <f t="shared" si="7"/>
        <v>-3.700000000000021</v>
      </c>
      <c r="B67" s="28" t="s">
        <v>292</v>
      </c>
      <c r="C67" s="3" t="s">
        <v>293</v>
      </c>
      <c r="D67" s="1" t="s">
        <v>234</v>
      </c>
      <c r="E67" s="3" t="s">
        <v>294</v>
      </c>
      <c r="F67" s="1" t="s">
        <v>288</v>
      </c>
      <c r="G67" s="3" t="s">
        <v>693</v>
      </c>
      <c r="H67" s="19"/>
      <c r="I67" s="10">
        <f t="shared" si="8"/>
        <v>-3.700000000000021</v>
      </c>
      <c r="J67" s="1" t="s">
        <v>1064</v>
      </c>
      <c r="K67" s="9" t="s">
        <v>1075</v>
      </c>
      <c r="L67" s="13" t="s">
        <v>234</v>
      </c>
      <c r="M67" s="1" t="s">
        <v>1076</v>
      </c>
      <c r="N67" s="3" t="s">
        <v>282</v>
      </c>
      <c r="O67" s="3" t="s">
        <v>1077</v>
      </c>
      <c r="P67" s="19"/>
      <c r="Q67" s="10">
        <f t="shared" si="9"/>
        <v>-3.700000000000021</v>
      </c>
      <c r="R67" s="1" t="s">
        <v>1814</v>
      </c>
      <c r="S67" s="9" t="s">
        <v>1815</v>
      </c>
      <c r="T67" s="13" t="s">
        <v>1816</v>
      </c>
      <c r="U67" s="1" t="s">
        <v>1817</v>
      </c>
      <c r="V67" s="3" t="s">
        <v>1791</v>
      </c>
      <c r="W67" s="3" t="s">
        <v>1818</v>
      </c>
      <c r="Y67" s="17"/>
      <c r="Z67" s="9"/>
      <c r="AA67" s="9"/>
      <c r="AB67" s="9"/>
      <c r="AC67" s="9"/>
      <c r="AD67" s="9"/>
      <c r="AE67" s="9"/>
    </row>
    <row r="68" spans="1:31">
      <c r="A68" s="6">
        <f t="shared" si="7"/>
        <v>-3.600000000000021</v>
      </c>
      <c r="B68" s="28" t="s">
        <v>295</v>
      </c>
      <c r="C68" s="3" t="s">
        <v>296</v>
      </c>
      <c r="D68" s="1" t="s">
        <v>288</v>
      </c>
      <c r="E68" s="3" t="s">
        <v>297</v>
      </c>
      <c r="F68" s="1" t="s">
        <v>288</v>
      </c>
      <c r="G68" s="3" t="s">
        <v>297</v>
      </c>
      <c r="H68" s="19"/>
      <c r="I68" s="10">
        <f t="shared" si="8"/>
        <v>-3.600000000000021</v>
      </c>
      <c r="J68" s="1" t="s">
        <v>1078</v>
      </c>
      <c r="K68" s="9" t="s">
        <v>1079</v>
      </c>
      <c r="L68" s="13" t="s">
        <v>290</v>
      </c>
      <c r="M68" s="1" t="s">
        <v>1080</v>
      </c>
      <c r="N68" s="3" t="s">
        <v>292</v>
      </c>
      <c r="O68" s="3" t="s">
        <v>1079</v>
      </c>
      <c r="P68" s="19"/>
      <c r="Q68" s="10">
        <f t="shared" si="9"/>
        <v>-3.600000000000021</v>
      </c>
      <c r="R68" s="1" t="s">
        <v>1819</v>
      </c>
      <c r="S68" s="9" t="s">
        <v>1820</v>
      </c>
      <c r="T68" s="13" t="s">
        <v>1821</v>
      </c>
      <c r="U68" s="1" t="s">
        <v>1822</v>
      </c>
      <c r="V68" s="3" t="s">
        <v>1823</v>
      </c>
      <c r="W68" s="3" t="s">
        <v>1820</v>
      </c>
      <c r="Y68" s="17"/>
      <c r="Z68" s="9"/>
      <c r="AA68" s="9"/>
      <c r="AB68" s="9"/>
      <c r="AC68" s="9"/>
      <c r="AD68" s="9"/>
      <c r="AE68" s="9"/>
    </row>
    <row r="69" spans="1:31">
      <c r="A69" s="6">
        <f t="shared" ref="A69:A100" si="10">A68+$H$1</f>
        <v>-3.5000000000000209</v>
      </c>
      <c r="B69" s="28" t="s">
        <v>283</v>
      </c>
      <c r="C69" s="3" t="s">
        <v>298</v>
      </c>
      <c r="D69" s="1" t="s">
        <v>299</v>
      </c>
      <c r="E69" s="3" t="s">
        <v>300</v>
      </c>
      <c r="F69" s="1" t="s">
        <v>283</v>
      </c>
      <c r="G69" s="3" t="s">
        <v>298</v>
      </c>
      <c r="H69" s="19"/>
      <c r="I69" s="10">
        <f t="shared" ref="I69:I100" si="11">I68+$H$1</f>
        <v>-3.5000000000000209</v>
      </c>
      <c r="J69" s="1" t="s">
        <v>1081</v>
      </c>
      <c r="K69" s="9" t="s">
        <v>1082</v>
      </c>
      <c r="L69" s="13" t="s">
        <v>219</v>
      </c>
      <c r="M69" s="1" t="s">
        <v>1083</v>
      </c>
      <c r="N69" s="3" t="s">
        <v>283</v>
      </c>
      <c r="O69" s="3" t="s">
        <v>1082</v>
      </c>
      <c r="P69" s="19"/>
      <c r="Q69" s="10">
        <f t="shared" ref="Q69:Q100" si="12">Q68+$H$1</f>
        <v>-3.5000000000000209</v>
      </c>
      <c r="R69" s="1" t="s">
        <v>1824</v>
      </c>
      <c r="S69" s="9" t="s">
        <v>1825</v>
      </c>
      <c r="T69" s="13" t="s">
        <v>295</v>
      </c>
      <c r="U69" s="1" t="s">
        <v>1826</v>
      </c>
      <c r="V69" s="3" t="s">
        <v>1827</v>
      </c>
      <c r="W69" s="3" t="s">
        <v>1828</v>
      </c>
      <c r="Y69" s="17"/>
      <c r="Z69" s="9"/>
      <c r="AA69" s="9"/>
      <c r="AB69" s="9"/>
      <c r="AC69" s="9"/>
      <c r="AD69" s="9"/>
      <c r="AE69" s="9"/>
    </row>
    <row r="70" spans="1:31">
      <c r="A70" s="6">
        <f t="shared" si="10"/>
        <v>-3.4000000000000208</v>
      </c>
      <c r="B70" s="28" t="s">
        <v>301</v>
      </c>
      <c r="C70" s="3" t="s">
        <v>302</v>
      </c>
      <c r="D70" s="1" t="s">
        <v>234</v>
      </c>
      <c r="E70" s="3" t="s">
        <v>303</v>
      </c>
      <c r="F70" s="1" t="s">
        <v>230</v>
      </c>
      <c r="G70" s="3" t="s">
        <v>694</v>
      </c>
      <c r="H70" s="19"/>
      <c r="I70" s="10">
        <f t="shared" si="11"/>
        <v>-3.4000000000000208</v>
      </c>
      <c r="J70" s="1" t="s">
        <v>1081</v>
      </c>
      <c r="K70" s="9" t="s">
        <v>1084</v>
      </c>
      <c r="L70" s="13" t="s">
        <v>280</v>
      </c>
      <c r="M70" s="1" t="s">
        <v>1085</v>
      </c>
      <c r="N70" s="3" t="s">
        <v>289</v>
      </c>
      <c r="O70" s="3" t="s">
        <v>326</v>
      </c>
      <c r="P70" s="19"/>
      <c r="Q70" s="10">
        <f t="shared" si="12"/>
        <v>-3.4000000000000208</v>
      </c>
      <c r="R70" s="1" t="s">
        <v>1829</v>
      </c>
      <c r="S70" s="9" t="s">
        <v>1830</v>
      </c>
      <c r="T70" s="13" t="s">
        <v>323</v>
      </c>
      <c r="U70" s="1" t="s">
        <v>1831</v>
      </c>
      <c r="V70" s="3" t="s">
        <v>295</v>
      </c>
      <c r="W70" s="3" t="s">
        <v>1832</v>
      </c>
      <c r="Y70" s="17"/>
      <c r="Z70" s="9"/>
      <c r="AA70" s="9"/>
      <c r="AB70" s="9"/>
      <c r="AC70" s="9"/>
      <c r="AD70" s="9"/>
      <c r="AE70" s="9"/>
    </row>
    <row r="71" spans="1:31">
      <c r="A71" s="6">
        <f t="shared" si="10"/>
        <v>-3.3000000000000207</v>
      </c>
      <c r="B71" s="28" t="s">
        <v>304</v>
      </c>
      <c r="C71" s="3" t="s">
        <v>305</v>
      </c>
      <c r="D71" s="1" t="s">
        <v>306</v>
      </c>
      <c r="E71" s="3" t="s">
        <v>307</v>
      </c>
      <c r="F71" s="1" t="s">
        <v>306</v>
      </c>
      <c r="G71" s="3" t="s">
        <v>307</v>
      </c>
      <c r="H71" s="19"/>
      <c r="I71" s="10">
        <f t="shared" si="11"/>
        <v>-3.3000000000000207</v>
      </c>
      <c r="J71" s="1" t="s">
        <v>1081</v>
      </c>
      <c r="K71" s="9" t="s">
        <v>1086</v>
      </c>
      <c r="L71" s="13" t="s">
        <v>292</v>
      </c>
      <c r="M71" s="1" t="s">
        <v>351</v>
      </c>
      <c r="N71" s="3" t="s">
        <v>290</v>
      </c>
      <c r="O71" s="3" t="s">
        <v>1087</v>
      </c>
      <c r="P71" s="19"/>
      <c r="Q71" s="10">
        <f t="shared" si="12"/>
        <v>-3.3000000000000207</v>
      </c>
      <c r="R71" s="1" t="s">
        <v>1833</v>
      </c>
      <c r="S71" s="9" t="s">
        <v>1834</v>
      </c>
      <c r="T71" s="13" t="s">
        <v>1835</v>
      </c>
      <c r="U71" s="1" t="s">
        <v>1836</v>
      </c>
      <c r="V71" s="3" t="s">
        <v>1837</v>
      </c>
      <c r="W71" s="3" t="s">
        <v>1838</v>
      </c>
      <c r="Y71" s="17"/>
      <c r="Z71" s="9"/>
      <c r="AA71" s="9"/>
      <c r="AB71" s="9"/>
      <c r="AC71" s="9"/>
      <c r="AD71" s="9"/>
      <c r="AE71" s="9"/>
    </row>
    <row r="72" spans="1:31">
      <c r="A72" s="6">
        <f t="shared" si="10"/>
        <v>-3.2000000000000206</v>
      </c>
      <c r="B72" s="28" t="s">
        <v>308</v>
      </c>
      <c r="C72" s="3" t="s">
        <v>309</v>
      </c>
      <c r="D72" s="1" t="s">
        <v>310</v>
      </c>
      <c r="E72" s="3" t="s">
        <v>311</v>
      </c>
      <c r="F72" s="1" t="s">
        <v>312</v>
      </c>
      <c r="G72" s="3" t="s">
        <v>695</v>
      </c>
      <c r="H72" s="19"/>
      <c r="I72" s="10">
        <f t="shared" si="11"/>
        <v>-3.2000000000000206</v>
      </c>
      <c r="J72" s="1" t="s">
        <v>1088</v>
      </c>
      <c r="K72" s="9" t="s">
        <v>1089</v>
      </c>
      <c r="L72" s="13" t="s">
        <v>280</v>
      </c>
      <c r="M72" s="1" t="s">
        <v>1090</v>
      </c>
      <c r="N72" s="3" t="s">
        <v>255</v>
      </c>
      <c r="O72" s="3" t="s">
        <v>1091</v>
      </c>
      <c r="P72" s="19"/>
      <c r="Q72" s="10">
        <f t="shared" si="12"/>
        <v>-3.2000000000000206</v>
      </c>
      <c r="R72" s="1" t="s">
        <v>1839</v>
      </c>
      <c r="S72" s="9" t="s">
        <v>1840</v>
      </c>
      <c r="T72" s="13" t="s">
        <v>1755</v>
      </c>
      <c r="U72" s="1" t="s">
        <v>1841</v>
      </c>
      <c r="V72" s="3" t="s">
        <v>1842</v>
      </c>
      <c r="W72" s="3" t="s">
        <v>1843</v>
      </c>
      <c r="Y72" s="17"/>
      <c r="Z72" s="9"/>
      <c r="AA72" s="9"/>
      <c r="AB72" s="9"/>
      <c r="AC72" s="9"/>
      <c r="AD72" s="9"/>
      <c r="AE72" s="9"/>
    </row>
    <row r="73" spans="1:31">
      <c r="A73" s="6">
        <f t="shared" si="10"/>
        <v>-3.1000000000000205</v>
      </c>
      <c r="B73" s="28" t="s">
        <v>313</v>
      </c>
      <c r="C73" s="3" t="s">
        <v>314</v>
      </c>
      <c r="D73" s="1" t="s">
        <v>288</v>
      </c>
      <c r="E73" s="3" t="s">
        <v>315</v>
      </c>
      <c r="F73" s="1" t="s">
        <v>313</v>
      </c>
      <c r="G73" s="3" t="s">
        <v>314</v>
      </c>
      <c r="H73" s="19"/>
      <c r="I73" s="10">
        <f t="shared" si="11"/>
        <v>-3.1000000000000205</v>
      </c>
      <c r="J73" s="1" t="s">
        <v>1092</v>
      </c>
      <c r="K73" s="9" t="s">
        <v>326</v>
      </c>
      <c r="L73" s="13" t="s">
        <v>289</v>
      </c>
      <c r="M73" s="1" t="s">
        <v>326</v>
      </c>
      <c r="N73" s="3" t="s">
        <v>282</v>
      </c>
      <c r="O73" s="3" t="s">
        <v>421</v>
      </c>
      <c r="P73" s="19"/>
      <c r="Q73" s="10">
        <f t="shared" si="12"/>
        <v>-3.1000000000000205</v>
      </c>
      <c r="R73" s="1" t="s">
        <v>1844</v>
      </c>
      <c r="S73" s="9" t="s">
        <v>1845</v>
      </c>
      <c r="T73" s="13" t="s">
        <v>1846</v>
      </c>
      <c r="U73" s="1" t="s">
        <v>1847</v>
      </c>
      <c r="V73" s="3" t="s">
        <v>1848</v>
      </c>
      <c r="W73" s="3" t="s">
        <v>1849</v>
      </c>
      <c r="Y73" s="17"/>
      <c r="Z73" s="9"/>
      <c r="AA73" s="9"/>
      <c r="AB73" s="9"/>
      <c r="AC73" s="9"/>
      <c r="AD73" s="9"/>
      <c r="AE73" s="9"/>
    </row>
    <row r="74" spans="1:31">
      <c r="A74" s="6">
        <f t="shared" si="10"/>
        <v>-3.0000000000000204</v>
      </c>
      <c r="B74" s="28" t="s">
        <v>316</v>
      </c>
      <c r="C74" s="3" t="s">
        <v>317</v>
      </c>
      <c r="D74" s="1" t="s">
        <v>318</v>
      </c>
      <c r="E74" s="3" t="s">
        <v>319</v>
      </c>
      <c r="F74" s="1" t="s">
        <v>316</v>
      </c>
      <c r="G74" s="3" t="s">
        <v>317</v>
      </c>
      <c r="H74" s="19"/>
      <c r="I74" s="10">
        <f t="shared" si="11"/>
        <v>-3.0000000000000204</v>
      </c>
      <c r="J74" s="1" t="s">
        <v>1013</v>
      </c>
      <c r="K74" s="9" t="s">
        <v>1093</v>
      </c>
      <c r="L74" s="13" t="s">
        <v>289</v>
      </c>
      <c r="M74" s="1" t="s">
        <v>326</v>
      </c>
      <c r="N74" s="3" t="s">
        <v>288</v>
      </c>
      <c r="O74" s="3" t="s">
        <v>1094</v>
      </c>
      <c r="P74" s="19"/>
      <c r="Q74" s="10">
        <f t="shared" si="12"/>
        <v>-3.0000000000000204</v>
      </c>
      <c r="R74" s="1" t="s">
        <v>1819</v>
      </c>
      <c r="S74" s="9" t="s">
        <v>1850</v>
      </c>
      <c r="T74" s="13" t="s">
        <v>368</v>
      </c>
      <c r="U74" s="1" t="s">
        <v>1851</v>
      </c>
      <c r="V74" s="3" t="s">
        <v>1852</v>
      </c>
      <c r="W74" s="3" t="s">
        <v>1853</v>
      </c>
      <c r="Y74" s="17"/>
      <c r="Z74" s="9"/>
      <c r="AA74" s="9"/>
      <c r="AB74" s="9"/>
      <c r="AC74" s="9"/>
      <c r="AD74" s="9"/>
      <c r="AE74" s="9"/>
    </row>
    <row r="75" spans="1:31">
      <c r="A75" s="6">
        <f t="shared" si="10"/>
        <v>-2.9000000000000203</v>
      </c>
      <c r="B75" s="28" t="s">
        <v>320</v>
      </c>
      <c r="C75" s="3" t="s">
        <v>321</v>
      </c>
      <c r="D75" s="1" t="s">
        <v>282</v>
      </c>
      <c r="E75" s="3" t="s">
        <v>322</v>
      </c>
      <c r="F75" s="1" t="s">
        <v>323</v>
      </c>
      <c r="G75" s="3" t="s">
        <v>696</v>
      </c>
      <c r="H75" s="19"/>
      <c r="I75" s="10">
        <f t="shared" si="11"/>
        <v>-2.9000000000000203</v>
      </c>
      <c r="J75" s="1" t="s">
        <v>1092</v>
      </c>
      <c r="K75" s="9" t="s">
        <v>326</v>
      </c>
      <c r="L75" s="13" t="s">
        <v>292</v>
      </c>
      <c r="M75" s="1" t="s">
        <v>336</v>
      </c>
      <c r="N75" s="3" t="s">
        <v>288</v>
      </c>
      <c r="O75" s="3" t="s">
        <v>1095</v>
      </c>
      <c r="P75" s="19"/>
      <c r="Q75" s="10">
        <f t="shared" si="12"/>
        <v>-2.9000000000000203</v>
      </c>
      <c r="R75" s="1" t="s">
        <v>1854</v>
      </c>
      <c r="S75" s="9" t="s">
        <v>1855</v>
      </c>
      <c r="T75" s="13" t="s">
        <v>1827</v>
      </c>
      <c r="U75" s="1" t="s">
        <v>1856</v>
      </c>
      <c r="V75" s="3" t="s">
        <v>1857</v>
      </c>
      <c r="W75" s="3" t="s">
        <v>1858</v>
      </c>
      <c r="Y75" s="17"/>
      <c r="Z75" s="9"/>
      <c r="AA75" s="9"/>
      <c r="AB75" s="9"/>
      <c r="AC75" s="9"/>
      <c r="AD75" s="9"/>
      <c r="AE75" s="9"/>
    </row>
    <row r="76" spans="1:31">
      <c r="A76" s="6">
        <f t="shared" si="10"/>
        <v>-2.8000000000000203</v>
      </c>
      <c r="B76" s="28" t="s">
        <v>324</v>
      </c>
      <c r="C76" s="3" t="s">
        <v>200</v>
      </c>
      <c r="D76" s="1" t="s">
        <v>295</v>
      </c>
      <c r="E76" s="3" t="s">
        <v>325</v>
      </c>
      <c r="F76" s="1" t="s">
        <v>283</v>
      </c>
      <c r="G76" s="3" t="s">
        <v>697</v>
      </c>
      <c r="H76" s="19"/>
      <c r="I76" s="10">
        <f t="shared" si="11"/>
        <v>-2.8000000000000203</v>
      </c>
      <c r="J76" s="1" t="s">
        <v>993</v>
      </c>
      <c r="K76" s="9" t="s">
        <v>1096</v>
      </c>
      <c r="L76" s="13" t="s">
        <v>142</v>
      </c>
      <c r="M76" s="1" t="s">
        <v>1096</v>
      </c>
      <c r="N76" s="3" t="s">
        <v>280</v>
      </c>
      <c r="O76" s="3" t="s">
        <v>1097</v>
      </c>
      <c r="P76" s="19"/>
      <c r="Q76" s="10">
        <f t="shared" si="12"/>
        <v>-2.8000000000000203</v>
      </c>
      <c r="R76" s="1" t="s">
        <v>1859</v>
      </c>
      <c r="S76" s="9" t="s">
        <v>1860</v>
      </c>
      <c r="T76" s="13" t="s">
        <v>1861</v>
      </c>
      <c r="U76" s="1" t="s">
        <v>1862</v>
      </c>
      <c r="V76" s="3" t="s">
        <v>1861</v>
      </c>
      <c r="W76" s="3" t="s">
        <v>1862</v>
      </c>
      <c r="Y76" s="17"/>
      <c r="Z76" s="9"/>
      <c r="AA76" s="9"/>
      <c r="AB76" s="9"/>
      <c r="AC76" s="9"/>
      <c r="AD76" s="9"/>
      <c r="AE76" s="9"/>
    </row>
    <row r="77" spans="1:31">
      <c r="A77" s="6">
        <f t="shared" si="10"/>
        <v>-2.7000000000000202</v>
      </c>
      <c r="B77" s="28" t="s">
        <v>289</v>
      </c>
      <c r="C77" s="3" t="s">
        <v>326</v>
      </c>
      <c r="D77" s="1" t="s">
        <v>288</v>
      </c>
      <c r="E77" s="3" t="s">
        <v>190</v>
      </c>
      <c r="F77" s="1" t="s">
        <v>327</v>
      </c>
      <c r="G77" s="3" t="s">
        <v>698</v>
      </c>
      <c r="H77" s="19"/>
      <c r="I77" s="10">
        <f t="shared" si="11"/>
        <v>-2.7000000000000202</v>
      </c>
      <c r="J77" s="1" t="s">
        <v>1092</v>
      </c>
      <c r="K77" s="9" t="s">
        <v>326</v>
      </c>
      <c r="L77" s="13" t="s">
        <v>288</v>
      </c>
      <c r="M77" s="1" t="s">
        <v>1098</v>
      </c>
      <c r="N77" s="3" t="s">
        <v>219</v>
      </c>
      <c r="O77" s="3" t="s">
        <v>1099</v>
      </c>
      <c r="P77" s="19"/>
      <c r="Q77" s="10">
        <f t="shared" si="12"/>
        <v>-2.7000000000000202</v>
      </c>
      <c r="R77" s="1" t="s">
        <v>928</v>
      </c>
      <c r="S77" s="9" t="s">
        <v>1863</v>
      </c>
      <c r="T77" s="13" t="s">
        <v>1760</v>
      </c>
      <c r="U77" s="1" t="s">
        <v>1864</v>
      </c>
      <c r="V77" s="3" t="s">
        <v>1865</v>
      </c>
      <c r="W77" s="3" t="s">
        <v>1866</v>
      </c>
      <c r="Y77" s="17"/>
      <c r="Z77" s="9"/>
      <c r="AA77" s="9"/>
      <c r="AB77" s="9"/>
      <c r="AC77" s="9"/>
      <c r="AD77" s="9"/>
      <c r="AE77" s="9"/>
    </row>
    <row r="78" spans="1:31">
      <c r="A78" s="6">
        <f t="shared" si="10"/>
        <v>-2.6000000000000201</v>
      </c>
      <c r="B78" s="28" t="s">
        <v>283</v>
      </c>
      <c r="C78" s="3" t="s">
        <v>328</v>
      </c>
      <c r="D78" s="1" t="s">
        <v>292</v>
      </c>
      <c r="E78" s="3" t="s">
        <v>329</v>
      </c>
      <c r="F78" s="1" t="s">
        <v>280</v>
      </c>
      <c r="G78" s="3" t="s">
        <v>699</v>
      </c>
      <c r="H78" s="19"/>
      <c r="I78" s="10">
        <f t="shared" si="11"/>
        <v>-2.6000000000000201</v>
      </c>
      <c r="J78" s="1" t="s">
        <v>1078</v>
      </c>
      <c r="K78" s="9" t="s">
        <v>1100</v>
      </c>
      <c r="L78" s="13" t="s">
        <v>289</v>
      </c>
      <c r="M78" s="1" t="s">
        <v>326</v>
      </c>
      <c r="N78" s="3" t="s">
        <v>292</v>
      </c>
      <c r="O78" s="3" t="s">
        <v>1100</v>
      </c>
      <c r="P78" s="19"/>
      <c r="Q78" s="10">
        <f t="shared" si="12"/>
        <v>-2.6000000000000201</v>
      </c>
      <c r="R78" s="1" t="s">
        <v>1867</v>
      </c>
      <c r="S78" s="9" t="s">
        <v>1868</v>
      </c>
      <c r="T78" s="13" t="s">
        <v>295</v>
      </c>
      <c r="U78" s="1" t="s">
        <v>1869</v>
      </c>
      <c r="V78" s="3" t="s">
        <v>313</v>
      </c>
      <c r="W78" s="3" t="s">
        <v>1868</v>
      </c>
      <c r="Y78" s="17"/>
      <c r="Z78" s="9"/>
      <c r="AA78" s="9"/>
      <c r="AB78" s="9"/>
      <c r="AC78" s="9"/>
      <c r="AD78" s="9"/>
      <c r="AE78" s="9"/>
    </row>
    <row r="79" spans="1:31">
      <c r="A79" s="6">
        <f t="shared" si="10"/>
        <v>-2.50000000000002</v>
      </c>
      <c r="B79" s="28" t="s">
        <v>142</v>
      </c>
      <c r="C79" s="3" t="s">
        <v>330</v>
      </c>
      <c r="D79" s="1" t="s">
        <v>142</v>
      </c>
      <c r="E79" s="3" t="s">
        <v>330</v>
      </c>
      <c r="F79" s="1" t="s">
        <v>142</v>
      </c>
      <c r="G79" s="3" t="s">
        <v>330</v>
      </c>
      <c r="H79" s="19"/>
      <c r="I79" s="10">
        <f t="shared" si="11"/>
        <v>-2.50000000000002</v>
      </c>
      <c r="J79" s="1" t="s">
        <v>1066</v>
      </c>
      <c r="K79" s="9" t="s">
        <v>344</v>
      </c>
      <c r="L79" s="13" t="s">
        <v>219</v>
      </c>
      <c r="M79" s="1" t="s">
        <v>1101</v>
      </c>
      <c r="N79" s="3" t="s">
        <v>288</v>
      </c>
      <c r="O79" s="3" t="s">
        <v>344</v>
      </c>
      <c r="P79" s="19"/>
      <c r="Q79" s="10">
        <f t="shared" si="12"/>
        <v>-2.50000000000002</v>
      </c>
      <c r="R79" s="1" t="s">
        <v>1870</v>
      </c>
      <c r="S79" s="9" t="s">
        <v>1871</v>
      </c>
      <c r="T79" s="13" t="s">
        <v>1109</v>
      </c>
      <c r="U79" s="1" t="s">
        <v>1872</v>
      </c>
      <c r="V79" s="3" t="s">
        <v>374</v>
      </c>
      <c r="W79" s="3" t="s">
        <v>1873</v>
      </c>
      <c r="Y79" s="17"/>
      <c r="Z79" s="9"/>
      <c r="AA79" s="9"/>
      <c r="AB79" s="9"/>
      <c r="AC79" s="9"/>
      <c r="AD79" s="9"/>
      <c r="AE79" s="9"/>
    </row>
    <row r="80" spans="1:31">
      <c r="A80" s="6">
        <f t="shared" si="10"/>
        <v>-2.4000000000000199</v>
      </c>
      <c r="B80" s="28" t="s">
        <v>142</v>
      </c>
      <c r="C80" s="3" t="s">
        <v>331</v>
      </c>
      <c r="D80" s="1" t="s">
        <v>280</v>
      </c>
      <c r="E80" s="3" t="s">
        <v>332</v>
      </c>
      <c r="F80" s="1" t="s">
        <v>283</v>
      </c>
      <c r="G80" s="3" t="s">
        <v>356</v>
      </c>
      <c r="H80" s="19"/>
      <c r="I80" s="10">
        <f t="shared" si="11"/>
        <v>-2.4000000000000199</v>
      </c>
      <c r="J80" s="1" t="s">
        <v>1064</v>
      </c>
      <c r="K80" s="9" t="s">
        <v>684</v>
      </c>
      <c r="L80" s="13" t="s">
        <v>288</v>
      </c>
      <c r="M80" s="1" t="s">
        <v>1102</v>
      </c>
      <c r="N80" s="3" t="s">
        <v>289</v>
      </c>
      <c r="O80" s="3" t="s">
        <v>326</v>
      </c>
      <c r="P80" s="19"/>
      <c r="Q80" s="10">
        <f t="shared" si="12"/>
        <v>-2.4000000000000199</v>
      </c>
      <c r="R80" s="1" t="s">
        <v>1867</v>
      </c>
      <c r="S80" s="9" t="s">
        <v>1070</v>
      </c>
      <c r="T80" s="13" t="s">
        <v>313</v>
      </c>
      <c r="U80" s="1" t="s">
        <v>1070</v>
      </c>
      <c r="V80" s="3" t="s">
        <v>1109</v>
      </c>
      <c r="W80" s="3" t="s">
        <v>1069</v>
      </c>
      <c r="Y80" s="17"/>
      <c r="Z80" s="9"/>
      <c r="AA80" s="9"/>
      <c r="AB80" s="9"/>
      <c r="AC80" s="9"/>
      <c r="AD80" s="9"/>
      <c r="AE80" s="9"/>
    </row>
    <row r="81" spans="1:31">
      <c r="A81" s="6">
        <f t="shared" si="10"/>
        <v>-2.3000000000000198</v>
      </c>
      <c r="B81" s="28" t="s">
        <v>280</v>
      </c>
      <c r="C81" s="3" t="s">
        <v>333</v>
      </c>
      <c r="D81" s="1" t="s">
        <v>283</v>
      </c>
      <c r="E81" s="3" t="s">
        <v>334</v>
      </c>
      <c r="F81" s="1" t="s">
        <v>292</v>
      </c>
      <c r="G81" s="3" t="s">
        <v>355</v>
      </c>
      <c r="H81" s="19"/>
      <c r="I81" s="10">
        <f t="shared" si="11"/>
        <v>-2.3000000000000198</v>
      </c>
      <c r="J81" s="1" t="s">
        <v>1066</v>
      </c>
      <c r="K81" s="9" t="s">
        <v>1103</v>
      </c>
      <c r="L81" s="13" t="s">
        <v>288</v>
      </c>
      <c r="M81" s="1" t="s">
        <v>1103</v>
      </c>
      <c r="N81" s="3" t="s">
        <v>288</v>
      </c>
      <c r="O81" s="3" t="s">
        <v>1103</v>
      </c>
      <c r="P81" s="19"/>
      <c r="Q81" s="10">
        <f t="shared" si="12"/>
        <v>-2.3000000000000198</v>
      </c>
      <c r="R81" s="1" t="s">
        <v>1092</v>
      </c>
      <c r="S81" s="9" t="s">
        <v>289</v>
      </c>
      <c r="T81" s="13" t="s">
        <v>341</v>
      </c>
      <c r="U81" s="1" t="s">
        <v>1874</v>
      </c>
      <c r="V81" s="3" t="s">
        <v>289</v>
      </c>
      <c r="W81" s="3" t="s">
        <v>289</v>
      </c>
      <c r="Y81" s="17"/>
      <c r="Z81" s="9"/>
      <c r="AA81" s="9"/>
      <c r="AB81" s="9"/>
      <c r="AC81" s="9"/>
      <c r="AD81" s="9"/>
      <c r="AE81" s="9"/>
    </row>
    <row r="82" spans="1:31">
      <c r="A82" s="6">
        <f t="shared" si="10"/>
        <v>-2.2000000000000197</v>
      </c>
      <c r="B82" s="28" t="s">
        <v>283</v>
      </c>
      <c r="C82" s="3" t="s">
        <v>335</v>
      </c>
      <c r="D82" s="1" t="s">
        <v>283</v>
      </c>
      <c r="E82" s="3" t="s">
        <v>335</v>
      </c>
      <c r="F82" s="1" t="s">
        <v>283</v>
      </c>
      <c r="G82" s="3" t="s">
        <v>335</v>
      </c>
      <c r="H82" s="19"/>
      <c r="I82" s="10">
        <f t="shared" si="11"/>
        <v>-2.2000000000000197</v>
      </c>
      <c r="J82" s="1" t="s">
        <v>1092</v>
      </c>
      <c r="K82" s="9" t="s">
        <v>326</v>
      </c>
      <c r="L82" s="13" t="s">
        <v>288</v>
      </c>
      <c r="M82" s="1" t="s">
        <v>249</v>
      </c>
      <c r="N82" s="3" t="s">
        <v>288</v>
      </c>
      <c r="O82" s="3" t="s">
        <v>249</v>
      </c>
      <c r="P82" s="19"/>
      <c r="Q82" s="10">
        <f t="shared" si="12"/>
        <v>-2.2000000000000197</v>
      </c>
      <c r="R82" s="1" t="s">
        <v>1133</v>
      </c>
      <c r="S82" s="9" t="s">
        <v>1875</v>
      </c>
      <c r="T82" s="13" t="s">
        <v>374</v>
      </c>
      <c r="U82" s="1" t="s">
        <v>919</v>
      </c>
      <c r="V82" s="3" t="s">
        <v>1115</v>
      </c>
      <c r="W82" s="3" t="s">
        <v>296</v>
      </c>
      <c r="Y82" s="17"/>
      <c r="Z82" s="9"/>
      <c r="AA82" s="9"/>
      <c r="AB82" s="9"/>
      <c r="AC82" s="9"/>
      <c r="AD82" s="9"/>
      <c r="AE82" s="9"/>
    </row>
    <row r="83" spans="1:31">
      <c r="A83" s="6">
        <f t="shared" si="10"/>
        <v>-2.1000000000000196</v>
      </c>
      <c r="B83" s="28" t="s">
        <v>289</v>
      </c>
      <c r="C83" s="3" t="s">
        <v>326</v>
      </c>
      <c r="D83" s="1" t="s">
        <v>289</v>
      </c>
      <c r="E83" s="3" t="s">
        <v>326</v>
      </c>
      <c r="F83" s="1" t="s">
        <v>292</v>
      </c>
      <c r="G83" s="3" t="s">
        <v>700</v>
      </c>
      <c r="H83" s="19"/>
      <c r="I83" s="10">
        <f t="shared" si="11"/>
        <v>-2.1000000000000196</v>
      </c>
      <c r="J83" s="1" t="s">
        <v>1092</v>
      </c>
      <c r="K83" s="9" t="s">
        <v>326</v>
      </c>
      <c r="L83" s="13" t="s">
        <v>289</v>
      </c>
      <c r="M83" s="1" t="s">
        <v>326</v>
      </c>
      <c r="N83" s="3" t="s">
        <v>289</v>
      </c>
      <c r="O83" s="3" t="s">
        <v>326</v>
      </c>
      <c r="P83" s="19"/>
      <c r="Q83" s="10">
        <f t="shared" si="12"/>
        <v>-2.1000000000000196</v>
      </c>
      <c r="R83" s="1" t="s">
        <v>1773</v>
      </c>
      <c r="S83" s="9" t="s">
        <v>1876</v>
      </c>
      <c r="T83" s="13" t="s">
        <v>373</v>
      </c>
      <c r="U83" s="1" t="s">
        <v>1877</v>
      </c>
      <c r="V83" s="3" t="s">
        <v>1852</v>
      </c>
      <c r="W83" s="3" t="s">
        <v>1878</v>
      </c>
      <c r="Y83" s="17"/>
      <c r="Z83" s="9"/>
      <c r="AA83" s="9"/>
      <c r="AB83" s="9"/>
      <c r="AC83" s="9"/>
      <c r="AD83" s="9"/>
      <c r="AE83" s="9"/>
    </row>
    <row r="84" spans="1:31">
      <c r="A84" s="6">
        <f t="shared" si="10"/>
        <v>-2.0000000000000195</v>
      </c>
      <c r="B84" s="28" t="s">
        <v>288</v>
      </c>
      <c r="C84" s="3" t="s">
        <v>236</v>
      </c>
      <c r="D84" s="1" t="s">
        <v>288</v>
      </c>
      <c r="E84" s="3" t="s">
        <v>236</v>
      </c>
      <c r="F84" s="1" t="s">
        <v>288</v>
      </c>
      <c r="G84" s="3" t="s">
        <v>236</v>
      </c>
      <c r="H84" s="19"/>
      <c r="I84" s="10">
        <f t="shared" si="11"/>
        <v>-2.0000000000000195</v>
      </c>
      <c r="J84" s="1" t="s">
        <v>1092</v>
      </c>
      <c r="K84" s="9" t="s">
        <v>326</v>
      </c>
      <c r="L84" s="13" t="s">
        <v>341</v>
      </c>
      <c r="M84" s="1" t="s">
        <v>144</v>
      </c>
      <c r="N84" s="3" t="s">
        <v>289</v>
      </c>
      <c r="O84" s="3" t="s">
        <v>326</v>
      </c>
      <c r="P84" s="19"/>
      <c r="Q84" s="10">
        <f t="shared" si="12"/>
        <v>-2.0000000000000195</v>
      </c>
      <c r="R84" s="1" t="s">
        <v>1130</v>
      </c>
      <c r="S84" s="9" t="s">
        <v>1879</v>
      </c>
      <c r="T84" s="13" t="s">
        <v>292</v>
      </c>
      <c r="U84" s="1" t="s">
        <v>1880</v>
      </c>
      <c r="V84" s="3" t="s">
        <v>1143</v>
      </c>
      <c r="W84" s="3" t="s">
        <v>1881</v>
      </c>
      <c r="Y84" s="17"/>
      <c r="Z84" s="9"/>
      <c r="AA84" s="9"/>
      <c r="AB84" s="9"/>
      <c r="AC84" s="9"/>
      <c r="AD84" s="9"/>
      <c r="AE84" s="9"/>
    </row>
    <row r="85" spans="1:31">
      <c r="A85" s="6">
        <f t="shared" si="10"/>
        <v>-1.9000000000000195</v>
      </c>
      <c r="B85" s="28" t="s">
        <v>289</v>
      </c>
      <c r="C85" s="3" t="s">
        <v>326</v>
      </c>
      <c r="D85" s="1" t="s">
        <v>289</v>
      </c>
      <c r="E85" s="3" t="s">
        <v>326</v>
      </c>
      <c r="F85" s="1" t="s">
        <v>289</v>
      </c>
      <c r="G85" s="3" t="s">
        <v>326</v>
      </c>
      <c r="H85" s="19"/>
      <c r="I85" s="10">
        <f t="shared" si="11"/>
        <v>-1.9000000000000195</v>
      </c>
      <c r="J85" s="1" t="s">
        <v>1013</v>
      </c>
      <c r="K85" s="9" t="s">
        <v>1104</v>
      </c>
      <c r="L85" s="13" t="s">
        <v>289</v>
      </c>
      <c r="M85" s="1" t="s">
        <v>326</v>
      </c>
      <c r="N85" s="3" t="s">
        <v>327</v>
      </c>
      <c r="O85" s="3" t="s">
        <v>1105</v>
      </c>
      <c r="P85" s="19"/>
      <c r="Q85" s="10">
        <f t="shared" si="12"/>
        <v>-1.9000000000000195</v>
      </c>
      <c r="R85" s="1" t="s">
        <v>1882</v>
      </c>
      <c r="S85" s="9" t="s">
        <v>322</v>
      </c>
      <c r="T85" s="13" t="s">
        <v>341</v>
      </c>
      <c r="U85" s="1" t="s">
        <v>1168</v>
      </c>
      <c r="V85" s="3" t="s">
        <v>373</v>
      </c>
      <c r="W85" s="3" t="s">
        <v>322</v>
      </c>
      <c r="Y85" s="17"/>
      <c r="Z85" s="9"/>
      <c r="AA85" s="9"/>
      <c r="AB85" s="9"/>
      <c r="AC85" s="9"/>
      <c r="AD85" s="9"/>
      <c r="AE85" s="9"/>
    </row>
    <row r="86" spans="1:31">
      <c r="A86" s="6">
        <f t="shared" si="10"/>
        <v>-1.8000000000000194</v>
      </c>
      <c r="B86" s="28" t="s">
        <v>289</v>
      </c>
      <c r="C86" s="3" t="s">
        <v>326</v>
      </c>
      <c r="D86" s="1" t="s">
        <v>292</v>
      </c>
      <c r="E86" s="3" t="s">
        <v>336</v>
      </c>
      <c r="F86" s="1" t="s">
        <v>283</v>
      </c>
      <c r="G86" s="3" t="s">
        <v>701</v>
      </c>
      <c r="H86" s="19"/>
      <c r="I86" s="10">
        <f t="shared" si="11"/>
        <v>-1.8000000000000194</v>
      </c>
      <c r="J86" s="1" t="s">
        <v>1078</v>
      </c>
      <c r="K86" s="9" t="s">
        <v>1106</v>
      </c>
      <c r="L86" s="13" t="s">
        <v>374</v>
      </c>
      <c r="M86" s="1" t="s">
        <v>236</v>
      </c>
      <c r="N86" s="3" t="s">
        <v>373</v>
      </c>
      <c r="O86" s="3" t="s">
        <v>1107</v>
      </c>
      <c r="P86" s="19"/>
      <c r="Q86" s="10">
        <f t="shared" si="12"/>
        <v>-1.8000000000000194</v>
      </c>
      <c r="R86" s="1" t="s">
        <v>1066</v>
      </c>
      <c r="S86" s="9" t="s">
        <v>1883</v>
      </c>
      <c r="T86" s="13" t="s">
        <v>288</v>
      </c>
      <c r="U86" s="1" t="s">
        <v>1883</v>
      </c>
      <c r="V86" s="3" t="s">
        <v>288</v>
      </c>
      <c r="W86" s="3" t="s">
        <v>1883</v>
      </c>
      <c r="Y86" s="17"/>
      <c r="Z86" s="9"/>
      <c r="AA86" s="9"/>
      <c r="AB86" s="9"/>
      <c r="AC86" s="9"/>
      <c r="AD86" s="9"/>
      <c r="AE86" s="9"/>
    </row>
    <row r="87" spans="1:31">
      <c r="A87" s="6">
        <f t="shared" si="10"/>
        <v>-1.7000000000000193</v>
      </c>
      <c r="B87" s="28" t="s">
        <v>289</v>
      </c>
      <c r="C87" s="3" t="s">
        <v>326</v>
      </c>
      <c r="D87" s="1" t="s">
        <v>289</v>
      </c>
      <c r="E87" s="3" t="s">
        <v>326</v>
      </c>
      <c r="F87" s="1" t="s">
        <v>289</v>
      </c>
      <c r="G87" s="3" t="s">
        <v>326</v>
      </c>
      <c r="H87" s="19"/>
      <c r="I87" s="10">
        <f t="shared" si="11"/>
        <v>-1.7000000000000193</v>
      </c>
      <c r="J87" s="1" t="s">
        <v>1108</v>
      </c>
      <c r="K87" s="9" t="s">
        <v>329</v>
      </c>
      <c r="L87" s="13" t="s">
        <v>289</v>
      </c>
      <c r="M87" s="1" t="s">
        <v>326</v>
      </c>
      <c r="N87" s="3" t="s">
        <v>1109</v>
      </c>
      <c r="O87" s="3" t="s">
        <v>329</v>
      </c>
      <c r="P87" s="19"/>
      <c r="Q87" s="10">
        <f t="shared" si="12"/>
        <v>-1.7000000000000193</v>
      </c>
      <c r="R87" s="1" t="s">
        <v>1132</v>
      </c>
      <c r="S87" s="9" t="s">
        <v>1780</v>
      </c>
      <c r="T87" s="13" t="s">
        <v>289</v>
      </c>
      <c r="U87" s="1" t="s">
        <v>289</v>
      </c>
      <c r="V87" s="3" t="s">
        <v>327</v>
      </c>
      <c r="W87" s="3" t="s">
        <v>1884</v>
      </c>
      <c r="Y87" s="17"/>
      <c r="Z87" s="9"/>
      <c r="AA87" s="9"/>
      <c r="AB87" s="9"/>
      <c r="AC87" s="9"/>
      <c r="AD87" s="9"/>
      <c r="AE87" s="9"/>
    </row>
    <row r="88" spans="1:31">
      <c r="A88" s="6">
        <f t="shared" si="10"/>
        <v>-1.6000000000000192</v>
      </c>
      <c r="B88" s="28" t="s">
        <v>292</v>
      </c>
      <c r="C88" s="3" t="s">
        <v>251</v>
      </c>
      <c r="D88" s="1" t="s">
        <v>289</v>
      </c>
      <c r="E88" s="3" t="s">
        <v>326</v>
      </c>
      <c r="F88" s="1" t="s">
        <v>292</v>
      </c>
      <c r="G88" s="3" t="s">
        <v>251</v>
      </c>
      <c r="H88" s="19"/>
      <c r="I88" s="10">
        <f t="shared" si="11"/>
        <v>-1.6000000000000192</v>
      </c>
      <c r="J88" s="1" t="s">
        <v>1110</v>
      </c>
      <c r="K88" s="9" t="s">
        <v>1111</v>
      </c>
      <c r="L88" s="13" t="s">
        <v>324</v>
      </c>
      <c r="M88" s="1" t="s">
        <v>1112</v>
      </c>
      <c r="N88" s="3" t="s">
        <v>1113</v>
      </c>
      <c r="O88" s="3" t="s">
        <v>1114</v>
      </c>
      <c r="P88" s="19"/>
      <c r="Q88" s="10">
        <f t="shared" si="12"/>
        <v>-1.6000000000000192</v>
      </c>
      <c r="R88" s="1" t="s">
        <v>1117</v>
      </c>
      <c r="S88" s="9" t="s">
        <v>335</v>
      </c>
      <c r="T88" s="13" t="s">
        <v>327</v>
      </c>
      <c r="U88" s="1" t="s">
        <v>335</v>
      </c>
      <c r="V88" s="3" t="s">
        <v>323</v>
      </c>
      <c r="W88" s="3" t="s">
        <v>1885</v>
      </c>
      <c r="Y88" s="17"/>
      <c r="Z88" s="9"/>
      <c r="AA88" s="9"/>
      <c r="AB88" s="9"/>
      <c r="AC88" s="9"/>
      <c r="AD88" s="9"/>
      <c r="AE88" s="9"/>
    </row>
    <row r="89" spans="1:31">
      <c r="A89" s="6">
        <f t="shared" si="10"/>
        <v>-1.5000000000000191</v>
      </c>
      <c r="B89" s="28" t="s">
        <v>288</v>
      </c>
      <c r="C89" s="3" t="s">
        <v>257</v>
      </c>
      <c r="D89" s="1" t="s">
        <v>288</v>
      </c>
      <c r="E89" s="3" t="s">
        <v>257</v>
      </c>
      <c r="F89" s="1" t="s">
        <v>288</v>
      </c>
      <c r="G89" s="3" t="s">
        <v>257</v>
      </c>
      <c r="H89" s="19"/>
      <c r="I89" s="10">
        <f t="shared" si="11"/>
        <v>-1.5000000000000191</v>
      </c>
      <c r="J89" s="1" t="s">
        <v>1092</v>
      </c>
      <c r="K89" s="9" t="s">
        <v>289</v>
      </c>
      <c r="L89" s="13" t="s">
        <v>1115</v>
      </c>
      <c r="M89" s="1" t="s">
        <v>1116</v>
      </c>
      <c r="N89" s="3" t="s">
        <v>289</v>
      </c>
      <c r="O89" s="3" t="s">
        <v>289</v>
      </c>
      <c r="P89" s="19"/>
      <c r="Q89" s="10">
        <f t="shared" si="12"/>
        <v>-1.5000000000000191</v>
      </c>
      <c r="R89" s="1" t="s">
        <v>1108</v>
      </c>
      <c r="S89" s="9" t="s">
        <v>1886</v>
      </c>
      <c r="T89" s="13" t="s">
        <v>289</v>
      </c>
      <c r="U89" s="1" t="s">
        <v>289</v>
      </c>
      <c r="V89" s="3" t="s">
        <v>341</v>
      </c>
      <c r="W89" s="3" t="s">
        <v>1887</v>
      </c>
      <c r="Y89" s="17"/>
      <c r="Z89" s="9"/>
      <c r="AA89" s="9"/>
      <c r="AB89" s="9"/>
      <c r="AC89" s="9"/>
      <c r="AD89" s="9"/>
      <c r="AE89" s="9"/>
    </row>
    <row r="90" spans="1:31">
      <c r="A90" s="6">
        <f t="shared" si="10"/>
        <v>-1.400000000000019</v>
      </c>
      <c r="B90" s="28" t="s">
        <v>289</v>
      </c>
      <c r="C90" s="3" t="s">
        <v>326</v>
      </c>
      <c r="D90" s="1" t="s">
        <v>288</v>
      </c>
      <c r="E90" s="3" t="s">
        <v>337</v>
      </c>
      <c r="F90" s="1" t="s">
        <v>292</v>
      </c>
      <c r="G90" s="3" t="s">
        <v>702</v>
      </c>
      <c r="H90" s="19"/>
      <c r="I90" s="10">
        <f t="shared" si="11"/>
        <v>-1.400000000000019</v>
      </c>
      <c r="J90" s="1" t="s">
        <v>1117</v>
      </c>
      <c r="K90" s="9" t="s">
        <v>1118</v>
      </c>
      <c r="L90" s="13" t="s">
        <v>374</v>
      </c>
      <c r="M90" s="1" t="s">
        <v>1119</v>
      </c>
      <c r="N90" s="3" t="s">
        <v>374</v>
      </c>
      <c r="O90" s="3" t="s">
        <v>1119</v>
      </c>
      <c r="P90" s="19"/>
      <c r="Q90" s="10">
        <f t="shared" si="12"/>
        <v>-1.400000000000019</v>
      </c>
      <c r="R90" s="1" t="s">
        <v>1117</v>
      </c>
      <c r="S90" s="9" t="s">
        <v>1086</v>
      </c>
      <c r="T90" s="13" t="s">
        <v>289</v>
      </c>
      <c r="U90" s="1" t="s">
        <v>289</v>
      </c>
      <c r="V90" s="3" t="s">
        <v>327</v>
      </c>
      <c r="W90" s="3" t="s">
        <v>1086</v>
      </c>
      <c r="Y90" s="17"/>
      <c r="Z90" s="9"/>
      <c r="AA90" s="9"/>
      <c r="AB90" s="9"/>
      <c r="AC90" s="9"/>
      <c r="AD90" s="9"/>
      <c r="AE90" s="9"/>
    </row>
    <row r="91" spans="1:31">
      <c r="A91" s="6">
        <f t="shared" si="10"/>
        <v>-1.3000000000000189</v>
      </c>
      <c r="B91" s="28" t="s">
        <v>292</v>
      </c>
      <c r="C91" s="3" t="s">
        <v>338</v>
      </c>
      <c r="D91" s="1" t="s">
        <v>292</v>
      </c>
      <c r="E91" s="3" t="s">
        <v>338</v>
      </c>
      <c r="F91" s="1" t="s">
        <v>292</v>
      </c>
      <c r="G91" s="3" t="s">
        <v>338</v>
      </c>
      <c r="H91" s="19"/>
      <c r="I91" s="10">
        <f t="shared" si="11"/>
        <v>-1.3000000000000189</v>
      </c>
      <c r="J91" s="1" t="s">
        <v>1066</v>
      </c>
      <c r="K91" s="9" t="s">
        <v>1120</v>
      </c>
      <c r="L91" s="13" t="s">
        <v>289</v>
      </c>
      <c r="M91" s="1" t="s">
        <v>289</v>
      </c>
      <c r="N91" s="3" t="s">
        <v>289</v>
      </c>
      <c r="O91" s="3" t="s">
        <v>289</v>
      </c>
      <c r="P91" s="19"/>
      <c r="Q91" s="10">
        <f t="shared" si="12"/>
        <v>-1.3000000000000189</v>
      </c>
      <c r="R91" s="1" t="s">
        <v>1092</v>
      </c>
      <c r="S91" s="9" t="s">
        <v>289</v>
      </c>
      <c r="T91" s="13" t="s">
        <v>289</v>
      </c>
      <c r="U91" s="1" t="s">
        <v>289</v>
      </c>
      <c r="V91" s="3" t="s">
        <v>341</v>
      </c>
      <c r="W91" s="3" t="s">
        <v>1888</v>
      </c>
      <c r="Y91" s="17"/>
      <c r="Z91" s="9"/>
      <c r="AA91" s="9"/>
      <c r="AB91" s="9"/>
      <c r="AC91" s="9"/>
      <c r="AD91" s="9"/>
      <c r="AE91" s="9"/>
    </row>
    <row r="92" spans="1:31">
      <c r="A92" s="6">
        <f t="shared" si="10"/>
        <v>-1.2000000000000188</v>
      </c>
      <c r="B92" s="28" t="s">
        <v>288</v>
      </c>
      <c r="C92" s="3" t="s">
        <v>339</v>
      </c>
      <c r="D92" s="1" t="s">
        <v>289</v>
      </c>
      <c r="E92" s="3" t="s">
        <v>326</v>
      </c>
      <c r="F92" s="1" t="s">
        <v>289</v>
      </c>
      <c r="G92" s="3" t="s">
        <v>326</v>
      </c>
      <c r="H92" s="19"/>
      <c r="I92" s="10">
        <f t="shared" si="11"/>
        <v>-1.2000000000000188</v>
      </c>
      <c r="J92" s="1" t="s">
        <v>1066</v>
      </c>
      <c r="K92" s="9" t="s">
        <v>1121</v>
      </c>
      <c r="L92" s="13" t="s">
        <v>327</v>
      </c>
      <c r="M92" s="1" t="s">
        <v>1070</v>
      </c>
      <c r="N92" s="3" t="s">
        <v>327</v>
      </c>
      <c r="O92" s="3" t="s">
        <v>1070</v>
      </c>
      <c r="P92" s="19"/>
      <c r="Q92" s="10">
        <f t="shared" si="12"/>
        <v>-1.2000000000000188</v>
      </c>
      <c r="R92" s="1" t="s">
        <v>1066</v>
      </c>
      <c r="S92" s="9" t="s">
        <v>1889</v>
      </c>
      <c r="T92" s="13" t="s">
        <v>289</v>
      </c>
      <c r="U92" s="1" t="s">
        <v>289</v>
      </c>
      <c r="V92" s="3" t="s">
        <v>289</v>
      </c>
      <c r="W92" s="3" t="s">
        <v>289</v>
      </c>
      <c r="Y92" s="17"/>
      <c r="Z92" s="9"/>
      <c r="AA92" s="9"/>
      <c r="AB92" s="9"/>
      <c r="AC92" s="9"/>
      <c r="AD92" s="9"/>
      <c r="AE92" s="9"/>
    </row>
    <row r="93" spans="1:31">
      <c r="A93" s="6">
        <f t="shared" si="10"/>
        <v>-1.1000000000000187</v>
      </c>
      <c r="B93" s="28" t="s">
        <v>289</v>
      </c>
      <c r="C93" s="3" t="s">
        <v>326</v>
      </c>
      <c r="D93" s="1" t="s">
        <v>289</v>
      </c>
      <c r="E93" s="3" t="s">
        <v>326</v>
      </c>
      <c r="F93" s="1" t="s">
        <v>289</v>
      </c>
      <c r="G93" s="3" t="s">
        <v>326</v>
      </c>
      <c r="H93" s="19"/>
      <c r="I93" s="10">
        <f t="shared" si="11"/>
        <v>-1.1000000000000187</v>
      </c>
      <c r="J93" s="1" t="s">
        <v>1117</v>
      </c>
      <c r="K93" s="9" t="s">
        <v>415</v>
      </c>
      <c r="L93" s="13" t="s">
        <v>341</v>
      </c>
      <c r="M93" s="1" t="s">
        <v>236</v>
      </c>
      <c r="N93" s="3" t="s">
        <v>341</v>
      </c>
      <c r="O93" s="3" t="s">
        <v>236</v>
      </c>
      <c r="P93" s="19"/>
      <c r="Q93" s="10">
        <f t="shared" si="12"/>
        <v>-1.1000000000000187</v>
      </c>
      <c r="R93" s="1" t="s">
        <v>1130</v>
      </c>
      <c r="S93" s="9" t="s">
        <v>1103</v>
      </c>
      <c r="T93" s="13" t="s">
        <v>327</v>
      </c>
      <c r="U93" s="1" t="s">
        <v>259</v>
      </c>
      <c r="V93" s="3" t="s">
        <v>289</v>
      </c>
      <c r="W93" s="3" t="s">
        <v>289</v>
      </c>
      <c r="Y93" s="17"/>
      <c r="Z93" s="9"/>
      <c r="AA93" s="9"/>
      <c r="AB93" s="9"/>
      <c r="AC93" s="9"/>
      <c r="AD93" s="9"/>
      <c r="AE93" s="9"/>
    </row>
    <row r="94" spans="1:31">
      <c r="A94" s="6">
        <f t="shared" si="10"/>
        <v>-1.0000000000000187</v>
      </c>
      <c r="B94" s="28" t="s">
        <v>289</v>
      </c>
      <c r="C94" s="3" t="s">
        <v>326</v>
      </c>
      <c r="D94" s="1" t="s">
        <v>289</v>
      </c>
      <c r="E94" s="3" t="s">
        <v>326</v>
      </c>
      <c r="F94" s="1" t="s">
        <v>289</v>
      </c>
      <c r="G94" s="3" t="s">
        <v>326</v>
      </c>
      <c r="H94" s="19"/>
      <c r="I94" s="10">
        <f t="shared" si="11"/>
        <v>-1.0000000000000187</v>
      </c>
      <c r="J94" s="1" t="s">
        <v>1092</v>
      </c>
      <c r="K94" s="9" t="s">
        <v>289</v>
      </c>
      <c r="L94" s="13" t="s">
        <v>289</v>
      </c>
      <c r="M94" s="1" t="s">
        <v>289</v>
      </c>
      <c r="N94" s="3" t="s">
        <v>292</v>
      </c>
      <c r="O94" s="3" t="s">
        <v>1122</v>
      </c>
      <c r="P94" s="19"/>
      <c r="Q94" s="10">
        <f t="shared" si="12"/>
        <v>-1.0000000000000187</v>
      </c>
      <c r="R94" s="1" t="s">
        <v>1055</v>
      </c>
      <c r="S94" s="9" t="s">
        <v>1063</v>
      </c>
      <c r="T94" s="13" t="s">
        <v>289</v>
      </c>
      <c r="U94" s="1" t="s">
        <v>289</v>
      </c>
      <c r="V94" s="3" t="s">
        <v>341</v>
      </c>
      <c r="W94" s="3" t="s">
        <v>1102</v>
      </c>
      <c r="Y94" s="17"/>
      <c r="Z94" s="9"/>
      <c r="AA94" s="9"/>
      <c r="AB94" s="9"/>
      <c r="AC94" s="9"/>
      <c r="AD94" s="9"/>
      <c r="AE94" s="9"/>
    </row>
    <row r="95" spans="1:31">
      <c r="A95" s="6">
        <f t="shared" si="10"/>
        <v>-0.90000000000001867</v>
      </c>
      <c r="B95" s="28" t="s">
        <v>289</v>
      </c>
      <c r="C95" s="3" t="s">
        <v>326</v>
      </c>
      <c r="D95" s="1" t="s">
        <v>289</v>
      </c>
      <c r="E95" s="3" t="s">
        <v>326</v>
      </c>
      <c r="F95" s="1" t="s">
        <v>289</v>
      </c>
      <c r="G95" s="3" t="s">
        <v>326</v>
      </c>
      <c r="H95" s="19"/>
      <c r="I95" s="10">
        <f t="shared" si="11"/>
        <v>-0.90000000000001867</v>
      </c>
      <c r="J95" s="1" t="s">
        <v>1092</v>
      </c>
      <c r="K95" s="9" t="s">
        <v>289</v>
      </c>
      <c r="L95" s="13" t="s">
        <v>289</v>
      </c>
      <c r="M95" s="1" t="s">
        <v>289</v>
      </c>
      <c r="N95" s="3" t="s">
        <v>289</v>
      </c>
      <c r="O95" s="3" t="s">
        <v>289</v>
      </c>
      <c r="P95" s="19"/>
      <c r="Q95" s="10">
        <f t="shared" si="12"/>
        <v>-0.90000000000001867</v>
      </c>
      <c r="R95" s="1" t="s">
        <v>1130</v>
      </c>
      <c r="S95" s="9" t="s">
        <v>1890</v>
      </c>
      <c r="T95" s="13" t="s">
        <v>327</v>
      </c>
      <c r="U95" s="1" t="s">
        <v>354</v>
      </c>
      <c r="V95" s="3" t="s">
        <v>289</v>
      </c>
      <c r="W95" s="3" t="s">
        <v>289</v>
      </c>
      <c r="Y95" s="17"/>
      <c r="Z95" s="9"/>
      <c r="AA95" s="9"/>
      <c r="AB95" s="9"/>
      <c r="AC95" s="9"/>
      <c r="AD95" s="9"/>
      <c r="AE95" s="9"/>
    </row>
    <row r="96" spans="1:31">
      <c r="A96" s="6">
        <f t="shared" si="10"/>
        <v>-0.8000000000000187</v>
      </c>
      <c r="B96" s="28" t="s">
        <v>282</v>
      </c>
      <c r="C96" s="3" t="s">
        <v>192</v>
      </c>
      <c r="D96" s="1" t="s">
        <v>289</v>
      </c>
      <c r="E96" s="3" t="s">
        <v>326</v>
      </c>
      <c r="F96" s="1" t="s">
        <v>288</v>
      </c>
      <c r="G96" s="3" t="s">
        <v>346</v>
      </c>
      <c r="H96" s="19"/>
      <c r="I96" s="10">
        <f t="shared" si="11"/>
        <v>-0.8000000000000187</v>
      </c>
      <c r="J96" s="1" t="s">
        <v>1066</v>
      </c>
      <c r="K96" s="9" t="s">
        <v>1123</v>
      </c>
      <c r="L96" s="13" t="s">
        <v>288</v>
      </c>
      <c r="M96" s="1" t="s">
        <v>1123</v>
      </c>
      <c r="N96" s="3" t="s">
        <v>289</v>
      </c>
      <c r="O96" s="3" t="s">
        <v>289</v>
      </c>
      <c r="P96" s="19"/>
      <c r="Q96" s="10">
        <f t="shared" si="12"/>
        <v>-0.8000000000000187</v>
      </c>
      <c r="R96" s="1" t="s">
        <v>1092</v>
      </c>
      <c r="S96" s="9" t="s">
        <v>289</v>
      </c>
      <c r="T96" s="13" t="s">
        <v>327</v>
      </c>
      <c r="U96" s="1" t="s">
        <v>1079</v>
      </c>
      <c r="V96" s="3" t="s">
        <v>289</v>
      </c>
      <c r="W96" s="3" t="s">
        <v>289</v>
      </c>
      <c r="Y96" s="17"/>
      <c r="Z96" s="9"/>
      <c r="AA96" s="9"/>
      <c r="AB96" s="9"/>
      <c r="AC96" s="9"/>
      <c r="AD96" s="9"/>
      <c r="AE96" s="9"/>
    </row>
    <row r="97" spans="1:31">
      <c r="A97" s="6">
        <f t="shared" si="10"/>
        <v>-0.70000000000001872</v>
      </c>
      <c r="B97" s="28" t="s">
        <v>289</v>
      </c>
      <c r="C97" s="3" t="s">
        <v>326</v>
      </c>
      <c r="D97" s="1" t="s">
        <v>289</v>
      </c>
      <c r="E97" s="3" t="s">
        <v>326</v>
      </c>
      <c r="F97" s="1" t="s">
        <v>289</v>
      </c>
      <c r="G97" s="3" t="s">
        <v>326</v>
      </c>
      <c r="H97" s="19"/>
      <c r="I97" s="10">
        <f t="shared" si="11"/>
        <v>-0.70000000000001872</v>
      </c>
      <c r="J97" s="1" t="s">
        <v>1066</v>
      </c>
      <c r="K97" s="9" t="s">
        <v>1124</v>
      </c>
      <c r="L97" s="13" t="s">
        <v>289</v>
      </c>
      <c r="M97" s="1" t="s">
        <v>289</v>
      </c>
      <c r="N97" s="3" t="s">
        <v>288</v>
      </c>
      <c r="O97" s="3" t="s">
        <v>1124</v>
      </c>
      <c r="P97" s="19"/>
      <c r="Q97" s="10">
        <f t="shared" si="12"/>
        <v>-0.70000000000001872</v>
      </c>
      <c r="R97" s="1" t="s">
        <v>1130</v>
      </c>
      <c r="S97" s="9" t="s">
        <v>1094</v>
      </c>
      <c r="T97" s="13" t="s">
        <v>289</v>
      </c>
      <c r="U97" s="1" t="s">
        <v>289</v>
      </c>
      <c r="V97" s="3" t="s">
        <v>341</v>
      </c>
      <c r="W97" s="3" t="s">
        <v>1094</v>
      </c>
      <c r="Y97" s="17"/>
      <c r="Z97" s="9"/>
      <c r="AA97" s="9"/>
      <c r="AB97" s="9"/>
      <c r="AC97" s="9"/>
      <c r="AD97" s="9"/>
      <c r="AE97" s="9"/>
    </row>
    <row r="98" spans="1:31">
      <c r="A98" s="6">
        <f t="shared" si="10"/>
        <v>-0.60000000000001874</v>
      </c>
      <c r="B98" s="28" t="s">
        <v>288</v>
      </c>
      <c r="C98" s="3" t="s">
        <v>340</v>
      </c>
      <c r="D98" s="1" t="s">
        <v>289</v>
      </c>
      <c r="E98" s="3" t="s">
        <v>326</v>
      </c>
      <c r="F98" s="1" t="s">
        <v>288</v>
      </c>
      <c r="G98" s="3" t="s">
        <v>340</v>
      </c>
      <c r="H98" s="19"/>
      <c r="I98" s="10">
        <f t="shared" si="11"/>
        <v>-0.60000000000001874</v>
      </c>
      <c r="J98" s="1" t="s">
        <v>1092</v>
      </c>
      <c r="K98" s="9" t="s">
        <v>289</v>
      </c>
      <c r="L98" s="13" t="s">
        <v>292</v>
      </c>
      <c r="M98" s="1" t="s">
        <v>1125</v>
      </c>
      <c r="N98" s="3" t="s">
        <v>289</v>
      </c>
      <c r="O98" s="3" t="s">
        <v>289</v>
      </c>
      <c r="P98" s="19"/>
      <c r="Q98" s="10">
        <f t="shared" si="12"/>
        <v>-0.60000000000001874</v>
      </c>
      <c r="R98" s="1" t="s">
        <v>1066</v>
      </c>
      <c r="S98" s="9" t="s">
        <v>1891</v>
      </c>
      <c r="T98" s="13" t="s">
        <v>289</v>
      </c>
      <c r="U98" s="1" t="s">
        <v>289</v>
      </c>
      <c r="V98" s="3" t="s">
        <v>288</v>
      </c>
      <c r="W98" s="3" t="s">
        <v>1891</v>
      </c>
      <c r="Y98" s="17"/>
      <c r="Z98" s="9"/>
      <c r="AA98" s="9"/>
      <c r="AB98" s="9"/>
      <c r="AC98" s="9"/>
      <c r="AD98" s="9"/>
      <c r="AE98" s="9"/>
    </row>
    <row r="99" spans="1:31">
      <c r="A99" s="6">
        <f t="shared" si="10"/>
        <v>-0.50000000000001876</v>
      </c>
      <c r="B99" s="28" t="s">
        <v>341</v>
      </c>
      <c r="C99" s="3" t="s">
        <v>342</v>
      </c>
      <c r="D99" s="1" t="s">
        <v>289</v>
      </c>
      <c r="E99" s="3" t="s">
        <v>326</v>
      </c>
      <c r="F99" s="1" t="s">
        <v>289</v>
      </c>
      <c r="G99" s="3" t="s">
        <v>326</v>
      </c>
      <c r="H99" s="19"/>
      <c r="I99" s="10">
        <f t="shared" si="11"/>
        <v>-0.50000000000001876</v>
      </c>
      <c r="J99" s="1" t="s">
        <v>1078</v>
      </c>
      <c r="K99" s="9" t="s">
        <v>1126</v>
      </c>
      <c r="L99" s="13" t="s">
        <v>289</v>
      </c>
      <c r="M99" s="1" t="s">
        <v>289</v>
      </c>
      <c r="N99" s="3" t="s">
        <v>292</v>
      </c>
      <c r="O99" s="3" t="s">
        <v>1126</v>
      </c>
      <c r="P99" s="19"/>
      <c r="Q99" s="10">
        <f t="shared" si="12"/>
        <v>-0.50000000000001876</v>
      </c>
      <c r="R99" s="1" t="s">
        <v>1092</v>
      </c>
      <c r="S99" s="9" t="s">
        <v>289</v>
      </c>
      <c r="T99" s="13" t="s">
        <v>292</v>
      </c>
      <c r="U99" s="1" t="s">
        <v>1892</v>
      </c>
      <c r="V99" s="3" t="s">
        <v>289</v>
      </c>
      <c r="W99" s="3" t="s">
        <v>289</v>
      </c>
      <c r="Y99" s="17"/>
      <c r="Z99" s="9"/>
      <c r="AA99" s="9"/>
      <c r="AB99" s="9"/>
      <c r="AC99" s="9"/>
      <c r="AD99" s="9"/>
      <c r="AE99" s="9"/>
    </row>
    <row r="100" spans="1:31">
      <c r="A100" s="6">
        <f t="shared" si="10"/>
        <v>-0.40000000000001878</v>
      </c>
      <c r="B100" s="28" t="s">
        <v>341</v>
      </c>
      <c r="C100" s="3" t="s">
        <v>343</v>
      </c>
      <c r="D100" s="1" t="s">
        <v>289</v>
      </c>
      <c r="E100" s="3" t="s">
        <v>326</v>
      </c>
      <c r="F100" s="1" t="s">
        <v>289</v>
      </c>
      <c r="G100" s="3" t="s">
        <v>326</v>
      </c>
      <c r="H100" s="19"/>
      <c r="I100" s="10">
        <f t="shared" si="11"/>
        <v>-0.40000000000001878</v>
      </c>
      <c r="J100" s="1" t="s">
        <v>1092</v>
      </c>
      <c r="K100" s="9" t="s">
        <v>289</v>
      </c>
      <c r="L100" s="13" t="s">
        <v>289</v>
      </c>
      <c r="M100" s="1" t="s">
        <v>289</v>
      </c>
      <c r="N100" s="3" t="s">
        <v>289</v>
      </c>
      <c r="O100" s="3" t="s">
        <v>289</v>
      </c>
      <c r="P100" s="19"/>
      <c r="Q100" s="10">
        <f t="shared" si="12"/>
        <v>-0.40000000000001878</v>
      </c>
      <c r="R100" s="1" t="s">
        <v>1092</v>
      </c>
      <c r="S100" s="9" t="s">
        <v>289</v>
      </c>
      <c r="T100" s="13" t="s">
        <v>289</v>
      </c>
      <c r="U100" s="1" t="s">
        <v>289</v>
      </c>
      <c r="V100" s="3" t="s">
        <v>289</v>
      </c>
      <c r="W100" s="3" t="s">
        <v>289</v>
      </c>
      <c r="Y100" s="17"/>
      <c r="Z100" s="9"/>
      <c r="AA100" s="9"/>
      <c r="AB100" s="9"/>
      <c r="AC100" s="9"/>
      <c r="AD100" s="9"/>
      <c r="AE100" s="9"/>
    </row>
    <row r="101" spans="1:31">
      <c r="A101" s="6">
        <f t="shared" ref="A101:A132" si="13">A100+$H$1</f>
        <v>-0.30000000000001881</v>
      </c>
      <c r="B101" s="28" t="s">
        <v>289</v>
      </c>
      <c r="C101" s="3" t="s">
        <v>326</v>
      </c>
      <c r="D101" s="1" t="s">
        <v>289</v>
      </c>
      <c r="E101" s="3" t="s">
        <v>326</v>
      </c>
      <c r="F101" s="1" t="s">
        <v>289</v>
      </c>
      <c r="G101" s="3" t="s">
        <v>326</v>
      </c>
      <c r="H101" s="19"/>
      <c r="I101" s="10">
        <f t="shared" ref="I101:I132" si="14">I100+$H$1</f>
        <v>-0.30000000000001881</v>
      </c>
      <c r="J101" s="1" t="s">
        <v>1078</v>
      </c>
      <c r="K101" s="9" t="s">
        <v>703</v>
      </c>
      <c r="L101" s="13" t="s">
        <v>289</v>
      </c>
      <c r="M101" s="1" t="s">
        <v>289</v>
      </c>
      <c r="N101" s="3" t="s">
        <v>289</v>
      </c>
      <c r="O101" s="3" t="s">
        <v>289</v>
      </c>
      <c r="P101" s="19"/>
      <c r="Q101" s="10">
        <f t="shared" ref="Q101:Q132" si="15">Q100+$H$1</f>
        <v>-0.30000000000001881</v>
      </c>
      <c r="R101" s="1" t="s">
        <v>1066</v>
      </c>
      <c r="S101" s="9" t="s">
        <v>1033</v>
      </c>
      <c r="T101" s="13" t="s">
        <v>292</v>
      </c>
      <c r="U101" s="1" t="s">
        <v>1893</v>
      </c>
      <c r="V101" s="3" t="s">
        <v>289</v>
      </c>
      <c r="W101" s="3" t="s">
        <v>289</v>
      </c>
      <c r="Y101" s="17"/>
      <c r="Z101" s="9"/>
      <c r="AA101" s="9"/>
      <c r="AB101" s="9"/>
      <c r="AC101" s="9"/>
      <c r="AD101" s="9"/>
      <c r="AE101" s="9"/>
    </row>
    <row r="102" spans="1:31">
      <c r="A102" s="6">
        <f t="shared" si="13"/>
        <v>-0.2000000000000188</v>
      </c>
      <c r="B102" s="28" t="s">
        <v>289</v>
      </c>
      <c r="C102" s="3" t="s">
        <v>326</v>
      </c>
      <c r="D102" s="1" t="s">
        <v>289</v>
      </c>
      <c r="E102" s="3" t="s">
        <v>326</v>
      </c>
      <c r="F102" s="1" t="s">
        <v>289</v>
      </c>
      <c r="G102" s="3" t="s">
        <v>326</v>
      </c>
      <c r="H102" s="19"/>
      <c r="I102" s="10">
        <f t="shared" si="14"/>
        <v>-0.2000000000000188</v>
      </c>
      <c r="J102" s="1" t="s">
        <v>1092</v>
      </c>
      <c r="K102" s="9" t="s">
        <v>289</v>
      </c>
      <c r="L102" s="13" t="s">
        <v>289</v>
      </c>
      <c r="M102" s="1" t="s">
        <v>289</v>
      </c>
      <c r="N102" s="3" t="s">
        <v>289</v>
      </c>
      <c r="O102" s="3" t="s">
        <v>289</v>
      </c>
      <c r="P102" s="19"/>
      <c r="Q102" s="10">
        <f t="shared" si="15"/>
        <v>-0.2000000000000188</v>
      </c>
      <c r="R102" s="1" t="s">
        <v>1013</v>
      </c>
      <c r="S102" s="9" t="s">
        <v>284</v>
      </c>
      <c r="T102" s="13" t="s">
        <v>289</v>
      </c>
      <c r="U102" s="1" t="s">
        <v>289</v>
      </c>
      <c r="V102" s="3" t="s">
        <v>289</v>
      </c>
      <c r="W102" s="3" t="s">
        <v>289</v>
      </c>
      <c r="Y102" s="17"/>
      <c r="Z102" s="9"/>
      <c r="AA102" s="9"/>
      <c r="AB102" s="9"/>
      <c r="AC102" s="9"/>
      <c r="AD102" s="9"/>
      <c r="AE102" s="9"/>
    </row>
    <row r="103" spans="1:31">
      <c r="A103" s="6">
        <f t="shared" si="13"/>
        <v>-0.1000000000000188</v>
      </c>
      <c r="B103" s="28" t="s">
        <v>313</v>
      </c>
      <c r="C103" s="3" t="s">
        <v>344</v>
      </c>
      <c r="D103" s="1" t="s">
        <v>289</v>
      </c>
      <c r="E103" s="3" t="s">
        <v>326</v>
      </c>
      <c r="F103" s="1" t="s">
        <v>313</v>
      </c>
      <c r="G103" s="3" t="s">
        <v>344</v>
      </c>
      <c r="H103" s="19"/>
      <c r="I103" s="10">
        <f t="shared" si="14"/>
        <v>-0.1000000000000188</v>
      </c>
      <c r="J103" s="1" t="s">
        <v>1092</v>
      </c>
      <c r="K103" s="9" t="s">
        <v>289</v>
      </c>
      <c r="L103" s="13" t="s">
        <v>289</v>
      </c>
      <c r="M103" s="1" t="s">
        <v>289</v>
      </c>
      <c r="N103" s="3" t="s">
        <v>289</v>
      </c>
      <c r="O103" s="3" t="s">
        <v>289</v>
      </c>
      <c r="P103" s="19"/>
      <c r="Q103" s="10">
        <f t="shared" si="15"/>
        <v>-0.1000000000000188</v>
      </c>
      <c r="R103" s="1" t="s">
        <v>1078</v>
      </c>
      <c r="S103" s="9" t="s">
        <v>1098</v>
      </c>
      <c r="T103" s="13" t="s">
        <v>289</v>
      </c>
      <c r="U103" s="1" t="s">
        <v>289</v>
      </c>
      <c r="V103" s="3" t="s">
        <v>292</v>
      </c>
      <c r="W103" s="3" t="s">
        <v>1098</v>
      </c>
      <c r="Y103" s="17"/>
      <c r="Z103" s="9"/>
      <c r="AA103" s="9"/>
      <c r="AB103" s="9"/>
      <c r="AC103" s="9"/>
      <c r="AD103" s="9"/>
      <c r="AE103" s="9"/>
    </row>
    <row r="104" spans="1:31">
      <c r="A104" s="6">
        <f t="shared" si="13"/>
        <v>-1.8790524691780774E-14</v>
      </c>
      <c r="B104" s="28" t="s">
        <v>289</v>
      </c>
      <c r="C104" s="3" t="s">
        <v>326</v>
      </c>
      <c r="D104" s="1" t="s">
        <v>289</v>
      </c>
      <c r="E104" s="3" t="s">
        <v>326</v>
      </c>
      <c r="F104" s="1" t="s">
        <v>289</v>
      </c>
      <c r="G104" s="3" t="s">
        <v>326</v>
      </c>
      <c r="H104" s="19"/>
      <c r="I104" s="10">
        <f t="shared" si="14"/>
        <v>-1.8790524691780774E-14</v>
      </c>
      <c r="J104" s="1" t="s">
        <v>1092</v>
      </c>
      <c r="K104" s="9" t="s">
        <v>289</v>
      </c>
      <c r="L104" s="13" t="s">
        <v>289</v>
      </c>
      <c r="M104" s="1" t="s">
        <v>289</v>
      </c>
      <c r="N104" s="3" t="s">
        <v>289</v>
      </c>
      <c r="O104" s="3" t="s">
        <v>289</v>
      </c>
      <c r="P104" s="19"/>
      <c r="Q104" s="10">
        <f t="shared" si="15"/>
        <v>-1.8790524691780774E-14</v>
      </c>
      <c r="R104" s="1" t="s">
        <v>1092</v>
      </c>
      <c r="S104" s="9" t="s">
        <v>289</v>
      </c>
      <c r="T104" s="13" t="s">
        <v>289</v>
      </c>
      <c r="U104" s="1" t="s">
        <v>289</v>
      </c>
      <c r="V104" s="3" t="s">
        <v>289</v>
      </c>
      <c r="W104" s="3" t="s">
        <v>289</v>
      </c>
      <c r="Y104" s="17"/>
      <c r="Z104" s="9"/>
      <c r="AA104" s="9"/>
      <c r="AB104" s="9"/>
      <c r="AC104" s="9"/>
      <c r="AD104" s="9"/>
      <c r="AE104" s="9"/>
    </row>
    <row r="105" spans="1:31">
      <c r="A105" s="6">
        <f t="shared" si="13"/>
        <v>9.9999999999981215E-2</v>
      </c>
      <c r="B105" s="28" t="s">
        <v>289</v>
      </c>
      <c r="C105" s="3" t="s">
        <v>289</v>
      </c>
      <c r="D105" s="1" t="s">
        <v>289</v>
      </c>
      <c r="E105" s="3" t="s">
        <v>289</v>
      </c>
      <c r="F105" s="1" t="s">
        <v>289</v>
      </c>
      <c r="G105" s="3" t="s">
        <v>289</v>
      </c>
      <c r="H105" s="19"/>
      <c r="I105" s="10">
        <f t="shared" si="14"/>
        <v>9.9999999999981215E-2</v>
      </c>
      <c r="J105" s="1" t="s">
        <v>1078</v>
      </c>
      <c r="K105" s="9" t="s">
        <v>1094</v>
      </c>
      <c r="L105" s="13" t="s">
        <v>289</v>
      </c>
      <c r="M105" s="1" t="s">
        <v>289</v>
      </c>
      <c r="N105" s="3" t="s">
        <v>292</v>
      </c>
      <c r="O105" s="3" t="s">
        <v>1094</v>
      </c>
      <c r="P105" s="19"/>
      <c r="Q105" s="10">
        <f t="shared" si="15"/>
        <v>9.9999999999981215E-2</v>
      </c>
      <c r="R105" s="1" t="s">
        <v>1013</v>
      </c>
      <c r="S105" s="9" t="s">
        <v>1894</v>
      </c>
      <c r="T105" s="13" t="s">
        <v>289</v>
      </c>
      <c r="U105" s="1" t="s">
        <v>289</v>
      </c>
      <c r="V105" s="3" t="s">
        <v>289</v>
      </c>
      <c r="W105" s="3" t="s">
        <v>289</v>
      </c>
      <c r="Y105" s="17"/>
      <c r="Z105" s="9"/>
      <c r="AA105" s="9"/>
      <c r="AB105" s="9"/>
      <c r="AC105" s="9"/>
      <c r="AD105" s="9"/>
      <c r="AE105" s="9"/>
    </row>
    <row r="106" spans="1:31">
      <c r="A106" s="6">
        <f t="shared" si="13"/>
        <v>0.19999999999998122</v>
      </c>
      <c r="B106" s="28" t="s">
        <v>289</v>
      </c>
      <c r="C106" s="3" t="s">
        <v>289</v>
      </c>
      <c r="D106" s="1" t="s">
        <v>289</v>
      </c>
      <c r="E106" s="3" t="s">
        <v>289</v>
      </c>
      <c r="F106" s="1" t="s">
        <v>289</v>
      </c>
      <c r="G106" s="3" t="s">
        <v>289</v>
      </c>
      <c r="H106" s="19"/>
      <c r="I106" s="10">
        <f t="shared" si="14"/>
        <v>0.19999999999998122</v>
      </c>
      <c r="J106" s="1" t="s">
        <v>1092</v>
      </c>
      <c r="K106" s="9" t="s">
        <v>289</v>
      </c>
      <c r="L106" s="13" t="s">
        <v>289</v>
      </c>
      <c r="M106" s="1" t="s">
        <v>289</v>
      </c>
      <c r="N106" s="3" t="s">
        <v>288</v>
      </c>
      <c r="O106" s="3" t="s">
        <v>702</v>
      </c>
      <c r="P106" s="19"/>
      <c r="Q106" s="10">
        <f t="shared" si="15"/>
        <v>0.19999999999998122</v>
      </c>
      <c r="R106" s="1" t="s">
        <v>1013</v>
      </c>
      <c r="S106" s="9" t="s">
        <v>1895</v>
      </c>
      <c r="T106" s="13" t="s">
        <v>289</v>
      </c>
      <c r="U106" s="1" t="s">
        <v>289</v>
      </c>
      <c r="V106" s="3" t="s">
        <v>282</v>
      </c>
      <c r="W106" s="3" t="s">
        <v>1895</v>
      </c>
      <c r="Y106" s="17"/>
      <c r="Z106" s="9"/>
      <c r="AA106" s="9"/>
      <c r="AB106" s="9"/>
      <c r="AC106" s="9"/>
      <c r="AD106" s="9"/>
      <c r="AE106" s="9"/>
    </row>
    <row r="107" spans="1:31">
      <c r="A107" s="6">
        <f t="shared" si="13"/>
        <v>0.29999999999998123</v>
      </c>
      <c r="B107" s="28" t="s">
        <v>289</v>
      </c>
      <c r="C107" s="3" t="s">
        <v>289</v>
      </c>
      <c r="D107" s="1" t="s">
        <v>289</v>
      </c>
      <c r="E107" s="3" t="s">
        <v>289</v>
      </c>
      <c r="F107" s="1" t="s">
        <v>289</v>
      </c>
      <c r="G107" s="3" t="s">
        <v>289</v>
      </c>
      <c r="H107" s="19"/>
      <c r="I107" s="10">
        <f t="shared" si="14"/>
        <v>0.29999999999998123</v>
      </c>
      <c r="J107" s="1" t="s">
        <v>1092</v>
      </c>
      <c r="K107" s="9" t="s">
        <v>289</v>
      </c>
      <c r="L107" s="13" t="s">
        <v>289</v>
      </c>
      <c r="M107" s="1" t="s">
        <v>289</v>
      </c>
      <c r="N107" s="3" t="s">
        <v>289</v>
      </c>
      <c r="O107" s="3" t="s">
        <v>289</v>
      </c>
      <c r="P107" s="19"/>
      <c r="Q107" s="10">
        <f t="shared" si="15"/>
        <v>0.29999999999998123</v>
      </c>
      <c r="R107" s="1" t="s">
        <v>1154</v>
      </c>
      <c r="S107" s="9" t="s">
        <v>356</v>
      </c>
      <c r="T107" s="13" t="s">
        <v>289</v>
      </c>
      <c r="U107" s="1" t="s">
        <v>289</v>
      </c>
      <c r="V107" s="3" t="s">
        <v>234</v>
      </c>
      <c r="W107" s="3" t="s">
        <v>356</v>
      </c>
      <c r="Y107" s="17"/>
      <c r="Z107" s="9"/>
      <c r="AA107" s="9"/>
      <c r="AB107" s="9"/>
      <c r="AC107" s="9"/>
      <c r="AD107" s="9"/>
      <c r="AE107" s="9"/>
    </row>
    <row r="108" spans="1:31">
      <c r="A108" s="6">
        <f t="shared" si="13"/>
        <v>0.39999999999998126</v>
      </c>
      <c r="B108" s="28" t="s">
        <v>289</v>
      </c>
      <c r="C108" s="3" t="s">
        <v>289</v>
      </c>
      <c r="D108" s="1" t="s">
        <v>341</v>
      </c>
      <c r="E108" s="3" t="s">
        <v>345</v>
      </c>
      <c r="F108" s="1" t="s">
        <v>289</v>
      </c>
      <c r="G108" s="3" t="s">
        <v>289</v>
      </c>
      <c r="H108" s="19"/>
      <c r="I108" s="10">
        <f t="shared" si="14"/>
        <v>0.39999999999998126</v>
      </c>
      <c r="J108" s="1" t="s">
        <v>1066</v>
      </c>
      <c r="K108" s="9" t="s">
        <v>1127</v>
      </c>
      <c r="L108" s="13" t="s">
        <v>289</v>
      </c>
      <c r="M108" s="1" t="s">
        <v>289</v>
      </c>
      <c r="N108" s="3" t="s">
        <v>288</v>
      </c>
      <c r="O108" s="3" t="s">
        <v>1127</v>
      </c>
      <c r="P108" s="19"/>
      <c r="Q108" s="10">
        <f t="shared" si="15"/>
        <v>0.39999999999998126</v>
      </c>
      <c r="R108" s="1" t="s">
        <v>1092</v>
      </c>
      <c r="S108" s="9" t="s">
        <v>289</v>
      </c>
      <c r="T108" s="13" t="s">
        <v>289</v>
      </c>
      <c r="U108" s="1" t="s">
        <v>289</v>
      </c>
      <c r="V108" s="3" t="s">
        <v>289</v>
      </c>
      <c r="W108" s="3" t="s">
        <v>289</v>
      </c>
      <c r="Y108" s="52"/>
      <c r="Z108" s="9"/>
      <c r="AA108" s="9"/>
      <c r="AB108" s="9"/>
      <c r="AC108" s="9"/>
      <c r="AD108" s="9"/>
      <c r="AE108" s="9"/>
    </row>
    <row r="109" spans="1:31">
      <c r="A109" s="6">
        <f t="shared" si="13"/>
        <v>0.49999999999998124</v>
      </c>
      <c r="B109" s="28" t="s">
        <v>289</v>
      </c>
      <c r="C109" s="3" t="s">
        <v>289</v>
      </c>
      <c r="D109" s="1" t="s">
        <v>289</v>
      </c>
      <c r="E109" s="3" t="s">
        <v>289</v>
      </c>
      <c r="F109" s="1" t="s">
        <v>341</v>
      </c>
      <c r="G109" s="3" t="s">
        <v>703</v>
      </c>
      <c r="H109" s="19"/>
      <c r="I109" s="10">
        <f t="shared" si="14"/>
        <v>0.49999999999998124</v>
      </c>
      <c r="J109" s="1" t="s">
        <v>1092</v>
      </c>
      <c r="K109" s="9" t="s">
        <v>289</v>
      </c>
      <c r="L109" s="13" t="s">
        <v>289</v>
      </c>
      <c r="M109" s="1" t="s">
        <v>289</v>
      </c>
      <c r="N109" s="3" t="s">
        <v>289</v>
      </c>
      <c r="O109" s="3" t="s">
        <v>289</v>
      </c>
      <c r="P109" s="19"/>
      <c r="Q109" s="10">
        <f t="shared" si="15"/>
        <v>0.49999999999998124</v>
      </c>
      <c r="R109" s="1" t="s">
        <v>1092</v>
      </c>
      <c r="S109" s="9" t="s">
        <v>289</v>
      </c>
      <c r="T109" s="13" t="s">
        <v>289</v>
      </c>
      <c r="U109" s="1" t="s">
        <v>289</v>
      </c>
      <c r="V109" s="3" t="s">
        <v>289</v>
      </c>
      <c r="W109" s="3" t="s">
        <v>289</v>
      </c>
      <c r="Y109" s="17"/>
      <c r="Z109" s="9"/>
      <c r="AA109" s="9"/>
      <c r="AB109" s="9"/>
      <c r="AC109" s="9"/>
      <c r="AD109" s="9"/>
      <c r="AE109" s="9"/>
    </row>
    <row r="110" spans="1:31">
      <c r="A110" s="6">
        <f t="shared" si="13"/>
        <v>0.59999999999998122</v>
      </c>
      <c r="B110" s="28" t="s">
        <v>292</v>
      </c>
      <c r="C110" s="3" t="s">
        <v>340</v>
      </c>
      <c r="D110" s="1" t="s">
        <v>289</v>
      </c>
      <c r="E110" s="3" t="s">
        <v>289</v>
      </c>
      <c r="F110" s="1" t="s">
        <v>292</v>
      </c>
      <c r="G110" s="3" t="s">
        <v>340</v>
      </c>
      <c r="H110" s="19"/>
      <c r="I110" s="10">
        <f t="shared" si="14"/>
        <v>0.59999999999998122</v>
      </c>
      <c r="J110" s="1" t="s">
        <v>1092</v>
      </c>
      <c r="K110" s="9" t="s">
        <v>289</v>
      </c>
      <c r="L110" s="13" t="s">
        <v>289</v>
      </c>
      <c r="M110" s="1" t="s">
        <v>289</v>
      </c>
      <c r="N110" s="3" t="s">
        <v>289</v>
      </c>
      <c r="O110" s="3" t="s">
        <v>289</v>
      </c>
      <c r="P110" s="19"/>
      <c r="Q110" s="10">
        <f t="shared" si="15"/>
        <v>0.59999999999998122</v>
      </c>
      <c r="R110" s="1" t="s">
        <v>993</v>
      </c>
      <c r="S110" s="9" t="s">
        <v>425</v>
      </c>
      <c r="T110" s="13" t="s">
        <v>289</v>
      </c>
      <c r="U110" s="1" t="s">
        <v>289</v>
      </c>
      <c r="V110" s="3" t="s">
        <v>289</v>
      </c>
      <c r="W110" s="3" t="s">
        <v>289</v>
      </c>
      <c r="Y110" s="17"/>
      <c r="Z110" s="9"/>
      <c r="AA110" s="9"/>
      <c r="AB110" s="9"/>
      <c r="AC110" s="9"/>
      <c r="AD110" s="9"/>
      <c r="AE110" s="9"/>
    </row>
    <row r="111" spans="1:31">
      <c r="A111" s="6">
        <f t="shared" si="13"/>
        <v>0.69999999999998119</v>
      </c>
      <c r="B111" s="28" t="s">
        <v>289</v>
      </c>
      <c r="C111" s="3" t="s">
        <v>289</v>
      </c>
      <c r="D111" s="1" t="s">
        <v>289</v>
      </c>
      <c r="E111" s="3" t="s">
        <v>289</v>
      </c>
      <c r="F111" s="1" t="s">
        <v>289</v>
      </c>
      <c r="G111" s="3" t="s">
        <v>289</v>
      </c>
      <c r="H111" s="19"/>
      <c r="I111" s="10">
        <f t="shared" si="14"/>
        <v>0.69999999999998119</v>
      </c>
      <c r="J111" s="1" t="s">
        <v>1092</v>
      </c>
      <c r="K111" s="9" t="s">
        <v>289</v>
      </c>
      <c r="L111" s="13" t="s">
        <v>289</v>
      </c>
      <c r="M111" s="1" t="s">
        <v>289</v>
      </c>
      <c r="N111" s="3" t="s">
        <v>289</v>
      </c>
      <c r="O111" s="3" t="s">
        <v>289</v>
      </c>
      <c r="P111" s="19"/>
      <c r="Q111" s="10">
        <f t="shared" si="15"/>
        <v>0.69999999999998119</v>
      </c>
      <c r="R111" s="1" t="s">
        <v>1092</v>
      </c>
      <c r="S111" s="9" t="s">
        <v>289</v>
      </c>
      <c r="T111" s="13" t="s">
        <v>142</v>
      </c>
      <c r="U111" s="1" t="s">
        <v>1896</v>
      </c>
      <c r="V111" s="3" t="s">
        <v>289</v>
      </c>
      <c r="W111" s="3" t="s">
        <v>289</v>
      </c>
      <c r="Y111" s="17"/>
      <c r="Z111" s="9"/>
      <c r="AA111" s="9"/>
      <c r="AB111" s="9"/>
      <c r="AC111" s="9"/>
      <c r="AD111" s="9"/>
      <c r="AE111" s="9"/>
    </row>
    <row r="112" spans="1:31">
      <c r="A112" s="6">
        <f t="shared" si="13"/>
        <v>0.79999999999998117</v>
      </c>
      <c r="B112" s="28" t="s">
        <v>292</v>
      </c>
      <c r="C112" s="3" t="s">
        <v>346</v>
      </c>
      <c r="D112" s="1" t="s">
        <v>288</v>
      </c>
      <c r="E112" s="3" t="s">
        <v>347</v>
      </c>
      <c r="F112" s="1" t="s">
        <v>289</v>
      </c>
      <c r="G112" s="3" t="s">
        <v>289</v>
      </c>
      <c r="H112" s="19"/>
      <c r="I112" s="10">
        <f t="shared" si="14"/>
        <v>0.79999999999998117</v>
      </c>
      <c r="J112" s="1" t="s">
        <v>1066</v>
      </c>
      <c r="K112" s="9" t="s">
        <v>1123</v>
      </c>
      <c r="L112" s="13" t="s">
        <v>289</v>
      </c>
      <c r="M112" s="1" t="s">
        <v>289</v>
      </c>
      <c r="N112" s="3" t="s">
        <v>289</v>
      </c>
      <c r="O112" s="3" t="s">
        <v>289</v>
      </c>
      <c r="P112" s="19"/>
      <c r="Q112" s="10">
        <f t="shared" si="15"/>
        <v>0.79999999999998117</v>
      </c>
      <c r="R112" s="1" t="s">
        <v>1380</v>
      </c>
      <c r="S112" s="9" t="s">
        <v>1897</v>
      </c>
      <c r="T112" s="13" t="s">
        <v>289</v>
      </c>
      <c r="U112" s="1" t="s">
        <v>289</v>
      </c>
      <c r="V112" s="3" t="s">
        <v>289</v>
      </c>
      <c r="W112" s="3" t="s">
        <v>289</v>
      </c>
      <c r="Y112" s="17"/>
      <c r="Z112" s="9"/>
      <c r="AA112" s="9"/>
      <c r="AB112" s="9"/>
      <c r="AC112" s="9"/>
      <c r="AD112" s="9"/>
      <c r="AE112" s="9"/>
    </row>
    <row r="113" spans="1:31">
      <c r="A113" s="6">
        <f t="shared" si="13"/>
        <v>0.89999999999998115</v>
      </c>
      <c r="B113" s="28" t="s">
        <v>289</v>
      </c>
      <c r="C113" s="3" t="s">
        <v>289</v>
      </c>
      <c r="D113" s="1" t="s">
        <v>289</v>
      </c>
      <c r="E113" s="3" t="s">
        <v>289</v>
      </c>
      <c r="F113" s="1" t="s">
        <v>289</v>
      </c>
      <c r="G113" s="3" t="s">
        <v>289</v>
      </c>
      <c r="H113" s="19"/>
      <c r="I113" s="10">
        <f t="shared" si="14"/>
        <v>0.89999999999998115</v>
      </c>
      <c r="J113" s="1" t="s">
        <v>1092</v>
      </c>
      <c r="K113" s="9" t="s">
        <v>289</v>
      </c>
      <c r="L113" s="13" t="s">
        <v>289</v>
      </c>
      <c r="M113" s="1" t="s">
        <v>289</v>
      </c>
      <c r="N113" s="3" t="s">
        <v>289</v>
      </c>
      <c r="O113" s="3" t="s">
        <v>289</v>
      </c>
      <c r="P113" s="19"/>
      <c r="Q113" s="10">
        <f t="shared" si="15"/>
        <v>0.89999999999998115</v>
      </c>
      <c r="R113" s="1" t="s">
        <v>993</v>
      </c>
      <c r="S113" s="9" t="s">
        <v>1620</v>
      </c>
      <c r="T113" s="13" t="s">
        <v>289</v>
      </c>
      <c r="U113" s="1" t="s">
        <v>289</v>
      </c>
      <c r="V113" s="3" t="s">
        <v>142</v>
      </c>
      <c r="W113" s="3" t="s">
        <v>1620</v>
      </c>
      <c r="Y113" s="17"/>
      <c r="Z113" s="9"/>
      <c r="AA113" s="9"/>
      <c r="AB113" s="9"/>
      <c r="AC113" s="9"/>
      <c r="AD113" s="9"/>
      <c r="AE113" s="9"/>
    </row>
    <row r="114" spans="1:31">
      <c r="A114" s="6">
        <f t="shared" si="13"/>
        <v>0.99999999999998113</v>
      </c>
      <c r="B114" s="28" t="s">
        <v>289</v>
      </c>
      <c r="C114" s="3" t="s">
        <v>289</v>
      </c>
      <c r="D114" s="1" t="s">
        <v>289</v>
      </c>
      <c r="E114" s="3" t="s">
        <v>289</v>
      </c>
      <c r="F114" s="1" t="s">
        <v>289</v>
      </c>
      <c r="G114" s="3" t="s">
        <v>289</v>
      </c>
      <c r="H114" s="19"/>
      <c r="I114" s="10">
        <f t="shared" si="14"/>
        <v>0.99999999999998113</v>
      </c>
      <c r="J114" s="1" t="s">
        <v>1066</v>
      </c>
      <c r="K114" s="9" t="s">
        <v>1128</v>
      </c>
      <c r="L114" s="13" t="s">
        <v>288</v>
      </c>
      <c r="M114" s="1" t="s">
        <v>1128</v>
      </c>
      <c r="N114" s="3" t="s">
        <v>288</v>
      </c>
      <c r="O114" s="3" t="s">
        <v>1128</v>
      </c>
      <c r="P114" s="19"/>
      <c r="Q114" s="10">
        <f t="shared" si="15"/>
        <v>0.99999999999998113</v>
      </c>
      <c r="R114" s="1" t="s">
        <v>1154</v>
      </c>
      <c r="S114" s="9" t="s">
        <v>1119</v>
      </c>
      <c r="T114" s="13" t="s">
        <v>289</v>
      </c>
      <c r="U114" s="1" t="s">
        <v>289</v>
      </c>
      <c r="V114" s="3" t="s">
        <v>289</v>
      </c>
      <c r="W114" s="3" t="s">
        <v>289</v>
      </c>
    </row>
    <row r="115" spans="1:31">
      <c r="A115" s="6">
        <f t="shared" si="13"/>
        <v>1.0999999999999812</v>
      </c>
      <c r="B115" s="28" t="s">
        <v>289</v>
      </c>
      <c r="C115" s="3" t="s">
        <v>289</v>
      </c>
      <c r="D115" s="1" t="s">
        <v>288</v>
      </c>
      <c r="E115" s="3" t="s">
        <v>348</v>
      </c>
      <c r="F115" s="1" t="s">
        <v>288</v>
      </c>
      <c r="G115" s="3" t="s">
        <v>348</v>
      </c>
      <c r="H115" s="19"/>
      <c r="I115" s="10">
        <f t="shared" si="14"/>
        <v>1.0999999999999812</v>
      </c>
      <c r="J115" s="1" t="s">
        <v>1117</v>
      </c>
      <c r="K115" s="9" t="s">
        <v>415</v>
      </c>
      <c r="L115" s="13" t="s">
        <v>289</v>
      </c>
      <c r="M115" s="1" t="s">
        <v>289</v>
      </c>
      <c r="N115" s="3" t="s">
        <v>289</v>
      </c>
      <c r="O115" s="3" t="s">
        <v>289</v>
      </c>
      <c r="P115" s="19"/>
      <c r="Q115" s="10">
        <f t="shared" si="15"/>
        <v>1.0999999999999812</v>
      </c>
      <c r="R115" s="1" t="s">
        <v>993</v>
      </c>
      <c r="S115" s="9" t="s">
        <v>1737</v>
      </c>
      <c r="T115" s="13" t="s">
        <v>289</v>
      </c>
      <c r="U115" s="1" t="s">
        <v>289</v>
      </c>
      <c r="V115" s="3" t="s">
        <v>289</v>
      </c>
      <c r="W115" s="3" t="s">
        <v>289</v>
      </c>
    </row>
    <row r="116" spans="1:31">
      <c r="A116" s="6">
        <f t="shared" si="13"/>
        <v>1.1999999999999813</v>
      </c>
      <c r="B116" s="28" t="s">
        <v>292</v>
      </c>
      <c r="C116" s="3" t="s">
        <v>339</v>
      </c>
      <c r="D116" s="1" t="s">
        <v>289</v>
      </c>
      <c r="E116" s="3" t="s">
        <v>289</v>
      </c>
      <c r="F116" s="1" t="s">
        <v>289</v>
      </c>
      <c r="G116" s="3" t="s">
        <v>289</v>
      </c>
      <c r="H116" s="19"/>
      <c r="I116" s="10">
        <f t="shared" si="14"/>
        <v>1.1999999999999813</v>
      </c>
      <c r="J116" s="1" t="s">
        <v>1117</v>
      </c>
      <c r="K116" s="9" t="s">
        <v>1070</v>
      </c>
      <c r="L116" s="13" t="s">
        <v>341</v>
      </c>
      <c r="M116" s="1" t="s">
        <v>1129</v>
      </c>
      <c r="N116" s="3" t="s">
        <v>341</v>
      </c>
      <c r="O116" s="3" t="s">
        <v>1129</v>
      </c>
      <c r="P116" s="19"/>
      <c r="Q116" s="10">
        <f t="shared" si="15"/>
        <v>1.1999999999999813</v>
      </c>
      <c r="R116" s="1" t="s">
        <v>993</v>
      </c>
      <c r="S116" s="9" t="s">
        <v>1898</v>
      </c>
      <c r="T116" s="13" t="s">
        <v>234</v>
      </c>
      <c r="U116" s="1" t="s">
        <v>1899</v>
      </c>
      <c r="V116" s="3" t="s">
        <v>289</v>
      </c>
      <c r="W116" s="3" t="s">
        <v>289</v>
      </c>
    </row>
    <row r="117" spans="1:31">
      <c r="A117" s="6">
        <f t="shared" si="13"/>
        <v>1.2999999999999814</v>
      </c>
      <c r="B117" s="28" t="s">
        <v>292</v>
      </c>
      <c r="C117" s="3" t="s">
        <v>349</v>
      </c>
      <c r="D117" s="1" t="s">
        <v>289</v>
      </c>
      <c r="E117" s="3" t="s">
        <v>289</v>
      </c>
      <c r="F117" s="1" t="s">
        <v>289</v>
      </c>
      <c r="G117" s="3" t="s">
        <v>289</v>
      </c>
      <c r="H117" s="19"/>
      <c r="I117" s="10">
        <f t="shared" si="14"/>
        <v>1.2999999999999814</v>
      </c>
      <c r="J117" s="1" t="s">
        <v>1130</v>
      </c>
      <c r="K117" s="9" t="s">
        <v>1131</v>
      </c>
      <c r="L117" s="13" t="s">
        <v>341</v>
      </c>
      <c r="M117" s="1" t="s">
        <v>1131</v>
      </c>
      <c r="N117" s="3" t="s">
        <v>341</v>
      </c>
      <c r="O117" s="3" t="s">
        <v>1131</v>
      </c>
      <c r="P117" s="19"/>
      <c r="Q117" s="10">
        <f t="shared" si="15"/>
        <v>1.2999999999999814</v>
      </c>
      <c r="R117" s="1" t="s">
        <v>1154</v>
      </c>
      <c r="S117" s="9" t="s">
        <v>1127</v>
      </c>
      <c r="T117" s="13" t="s">
        <v>289</v>
      </c>
      <c r="U117" s="1" t="s">
        <v>289</v>
      </c>
      <c r="V117" s="3" t="s">
        <v>279</v>
      </c>
      <c r="W117" s="3" t="s">
        <v>1900</v>
      </c>
    </row>
    <row r="118" spans="1:31">
      <c r="A118" s="6">
        <f t="shared" si="13"/>
        <v>1.3999999999999815</v>
      </c>
      <c r="B118" s="28" t="s">
        <v>289</v>
      </c>
      <c r="C118" s="3" t="s">
        <v>289</v>
      </c>
      <c r="D118" s="1" t="s">
        <v>289</v>
      </c>
      <c r="E118" s="3" t="s">
        <v>289</v>
      </c>
      <c r="F118" s="1" t="s">
        <v>288</v>
      </c>
      <c r="G118" s="3" t="s">
        <v>702</v>
      </c>
      <c r="H118" s="19"/>
      <c r="I118" s="10">
        <f t="shared" si="14"/>
        <v>1.3999999999999815</v>
      </c>
      <c r="J118" s="1" t="s">
        <v>1132</v>
      </c>
      <c r="K118" s="9" t="s">
        <v>1119</v>
      </c>
      <c r="L118" s="13" t="s">
        <v>374</v>
      </c>
      <c r="M118" s="1" t="s">
        <v>1119</v>
      </c>
      <c r="N118" s="3" t="s">
        <v>374</v>
      </c>
      <c r="O118" s="3" t="s">
        <v>1119</v>
      </c>
      <c r="P118" s="19"/>
      <c r="Q118" s="10">
        <f t="shared" si="15"/>
        <v>1.3999999999999815</v>
      </c>
      <c r="R118" s="1" t="s">
        <v>1380</v>
      </c>
      <c r="S118" s="9" t="s">
        <v>1901</v>
      </c>
      <c r="T118" s="13" t="s">
        <v>402</v>
      </c>
      <c r="U118" s="1" t="s">
        <v>1901</v>
      </c>
      <c r="V118" s="3" t="s">
        <v>402</v>
      </c>
      <c r="W118" s="3" t="s">
        <v>1901</v>
      </c>
    </row>
    <row r="119" spans="1:31">
      <c r="A119" s="6">
        <f t="shared" si="13"/>
        <v>1.4999999999999816</v>
      </c>
      <c r="B119" s="28" t="s">
        <v>292</v>
      </c>
      <c r="C119" s="3" t="s">
        <v>257</v>
      </c>
      <c r="D119" s="1" t="s">
        <v>288</v>
      </c>
      <c r="E119" s="3" t="s">
        <v>251</v>
      </c>
      <c r="F119" s="1" t="s">
        <v>289</v>
      </c>
      <c r="G119" s="3" t="s">
        <v>289</v>
      </c>
      <c r="H119" s="19"/>
      <c r="I119" s="10">
        <f t="shared" si="14"/>
        <v>1.4999999999999816</v>
      </c>
      <c r="J119" s="1" t="s">
        <v>1133</v>
      </c>
      <c r="K119" s="9" t="s">
        <v>1134</v>
      </c>
      <c r="L119" s="13" t="s">
        <v>327</v>
      </c>
      <c r="M119" s="1" t="s">
        <v>1135</v>
      </c>
      <c r="N119" s="3" t="s">
        <v>376</v>
      </c>
      <c r="O119" s="3" t="s">
        <v>1136</v>
      </c>
      <c r="P119" s="19"/>
      <c r="Q119" s="10">
        <f t="shared" si="15"/>
        <v>1.4999999999999816</v>
      </c>
      <c r="R119" s="1" t="s">
        <v>1380</v>
      </c>
      <c r="S119" s="9" t="s">
        <v>1705</v>
      </c>
      <c r="T119" s="13" t="s">
        <v>402</v>
      </c>
      <c r="U119" s="1" t="s">
        <v>1705</v>
      </c>
      <c r="V119" s="3" t="s">
        <v>402</v>
      </c>
      <c r="W119" s="3" t="s">
        <v>1705</v>
      </c>
    </row>
    <row r="120" spans="1:31">
      <c r="A120" s="6">
        <f t="shared" si="13"/>
        <v>1.5999999999999817</v>
      </c>
      <c r="B120" s="28" t="s">
        <v>288</v>
      </c>
      <c r="C120" s="3" t="s">
        <v>251</v>
      </c>
      <c r="D120" s="1" t="s">
        <v>288</v>
      </c>
      <c r="E120" s="3" t="s">
        <v>251</v>
      </c>
      <c r="F120" s="1" t="s">
        <v>288</v>
      </c>
      <c r="G120" s="3" t="s">
        <v>251</v>
      </c>
      <c r="H120" s="19"/>
      <c r="I120" s="10">
        <f t="shared" si="14"/>
        <v>1.5999999999999817</v>
      </c>
      <c r="J120" s="1" t="s">
        <v>1137</v>
      </c>
      <c r="K120" s="9" t="s">
        <v>1138</v>
      </c>
      <c r="L120" s="13" t="s">
        <v>1115</v>
      </c>
      <c r="M120" s="1" t="s">
        <v>1139</v>
      </c>
      <c r="N120" s="3" t="s">
        <v>1140</v>
      </c>
      <c r="O120" s="3" t="s">
        <v>1141</v>
      </c>
      <c r="P120" s="19"/>
      <c r="Q120" s="10">
        <f t="shared" si="15"/>
        <v>1.5999999999999817</v>
      </c>
      <c r="R120" s="1" t="s">
        <v>1092</v>
      </c>
      <c r="S120" s="9" t="s">
        <v>289</v>
      </c>
      <c r="T120" s="13" t="s">
        <v>289</v>
      </c>
      <c r="U120" s="1" t="s">
        <v>289</v>
      </c>
      <c r="V120" s="3" t="s">
        <v>289</v>
      </c>
      <c r="W120" s="3" t="s">
        <v>289</v>
      </c>
    </row>
    <row r="121" spans="1:31">
      <c r="A121" s="6">
        <f t="shared" si="13"/>
        <v>1.6999999999999817</v>
      </c>
      <c r="B121" s="28" t="s">
        <v>282</v>
      </c>
      <c r="C121" s="3" t="s">
        <v>350</v>
      </c>
      <c r="D121" s="1" t="s">
        <v>288</v>
      </c>
      <c r="E121" s="3" t="s">
        <v>351</v>
      </c>
      <c r="F121" s="1" t="s">
        <v>289</v>
      </c>
      <c r="G121" s="3" t="s">
        <v>289</v>
      </c>
      <c r="H121" s="19"/>
      <c r="I121" s="10">
        <f t="shared" si="14"/>
        <v>1.6999999999999817</v>
      </c>
      <c r="J121" s="1" t="s">
        <v>1108</v>
      </c>
      <c r="K121" s="9" t="s">
        <v>329</v>
      </c>
      <c r="L121" s="13" t="s">
        <v>288</v>
      </c>
      <c r="M121" s="1" t="s">
        <v>1142</v>
      </c>
      <c r="N121" s="3" t="s">
        <v>289</v>
      </c>
      <c r="O121" s="3" t="s">
        <v>326</v>
      </c>
      <c r="P121" s="19"/>
      <c r="Q121" s="10">
        <f t="shared" si="15"/>
        <v>1.6999999999999817</v>
      </c>
      <c r="R121" s="1" t="s">
        <v>1225</v>
      </c>
      <c r="S121" s="9" t="s">
        <v>1661</v>
      </c>
      <c r="T121" s="13" t="s">
        <v>289</v>
      </c>
      <c r="U121" s="1" t="s">
        <v>289</v>
      </c>
      <c r="V121" s="3" t="s">
        <v>241</v>
      </c>
      <c r="W121" s="3" t="s">
        <v>204</v>
      </c>
    </row>
    <row r="122" spans="1:31">
      <c r="A122" s="6">
        <f t="shared" si="13"/>
        <v>1.7999999999999818</v>
      </c>
      <c r="B122" s="28" t="s">
        <v>289</v>
      </c>
      <c r="C122" s="3" t="s">
        <v>289</v>
      </c>
      <c r="D122" s="1" t="s">
        <v>289</v>
      </c>
      <c r="E122" s="3" t="s">
        <v>289</v>
      </c>
      <c r="F122" s="1" t="s">
        <v>289</v>
      </c>
      <c r="G122" s="3" t="s">
        <v>289</v>
      </c>
      <c r="H122" s="19"/>
      <c r="I122" s="10">
        <f t="shared" si="14"/>
        <v>1.7999999999999818</v>
      </c>
      <c r="J122" s="1" t="s">
        <v>1108</v>
      </c>
      <c r="K122" s="9" t="s">
        <v>415</v>
      </c>
      <c r="L122" s="13" t="s">
        <v>1143</v>
      </c>
      <c r="M122" s="1" t="s">
        <v>225</v>
      </c>
      <c r="N122" s="3" t="s">
        <v>1109</v>
      </c>
      <c r="O122" s="3" t="s">
        <v>415</v>
      </c>
      <c r="P122" s="19"/>
      <c r="Q122" s="10">
        <f t="shared" si="15"/>
        <v>1.7999999999999818</v>
      </c>
      <c r="R122" s="1" t="s">
        <v>1225</v>
      </c>
      <c r="S122" s="9" t="s">
        <v>690</v>
      </c>
      <c r="T122" s="13" t="s">
        <v>289</v>
      </c>
      <c r="U122" s="1" t="s">
        <v>289</v>
      </c>
      <c r="V122" s="3" t="s">
        <v>289</v>
      </c>
      <c r="W122" s="3" t="s">
        <v>289</v>
      </c>
    </row>
    <row r="123" spans="1:31">
      <c r="A123" s="6">
        <f t="shared" si="13"/>
        <v>1.8999999999999819</v>
      </c>
      <c r="B123" s="28" t="s">
        <v>292</v>
      </c>
      <c r="C123" s="3" t="s">
        <v>352</v>
      </c>
      <c r="D123" s="1" t="s">
        <v>289</v>
      </c>
      <c r="E123" s="3" t="s">
        <v>289</v>
      </c>
      <c r="F123" s="1" t="s">
        <v>289</v>
      </c>
      <c r="G123" s="3" t="s">
        <v>289</v>
      </c>
      <c r="H123" s="19"/>
      <c r="I123" s="10">
        <f t="shared" si="14"/>
        <v>1.8999999999999819</v>
      </c>
      <c r="J123" s="1" t="s">
        <v>1013</v>
      </c>
      <c r="K123" s="9" t="s">
        <v>1104</v>
      </c>
      <c r="L123" s="13" t="s">
        <v>289</v>
      </c>
      <c r="M123" s="1" t="s">
        <v>326</v>
      </c>
      <c r="N123" s="3" t="s">
        <v>327</v>
      </c>
      <c r="O123" s="3" t="s">
        <v>1105</v>
      </c>
      <c r="P123" s="19"/>
      <c r="Q123" s="10">
        <f t="shared" si="15"/>
        <v>1.8999999999999819</v>
      </c>
      <c r="R123" s="1" t="s">
        <v>1225</v>
      </c>
      <c r="S123" s="9" t="s">
        <v>144</v>
      </c>
      <c r="T123" s="13" t="s">
        <v>289</v>
      </c>
      <c r="U123" s="1" t="s">
        <v>289</v>
      </c>
      <c r="V123" s="3" t="s">
        <v>279</v>
      </c>
      <c r="W123" s="3" t="s">
        <v>144</v>
      </c>
    </row>
    <row r="124" spans="1:31">
      <c r="A124" s="6">
        <f t="shared" si="13"/>
        <v>1.999999999999982</v>
      </c>
      <c r="B124" s="28" t="s">
        <v>292</v>
      </c>
      <c r="C124" s="3" t="s">
        <v>236</v>
      </c>
      <c r="D124" s="1" t="s">
        <v>292</v>
      </c>
      <c r="E124" s="3" t="s">
        <v>236</v>
      </c>
      <c r="F124" s="1" t="s">
        <v>292</v>
      </c>
      <c r="G124" s="3" t="s">
        <v>236</v>
      </c>
      <c r="H124" s="19"/>
      <c r="I124" s="10">
        <f t="shared" si="14"/>
        <v>1.999999999999982</v>
      </c>
      <c r="J124" s="1" t="s">
        <v>1092</v>
      </c>
      <c r="K124" s="9" t="s">
        <v>326</v>
      </c>
      <c r="L124" s="13" t="s">
        <v>288</v>
      </c>
      <c r="M124" s="1" t="s">
        <v>1144</v>
      </c>
      <c r="N124" s="3" t="s">
        <v>327</v>
      </c>
      <c r="O124" s="3" t="s">
        <v>404</v>
      </c>
      <c r="P124" s="19"/>
      <c r="Q124" s="10">
        <f t="shared" si="15"/>
        <v>1.999999999999982</v>
      </c>
      <c r="R124" s="1" t="s">
        <v>1380</v>
      </c>
      <c r="S124" s="9" t="s">
        <v>1795</v>
      </c>
      <c r="T124" s="13" t="s">
        <v>289</v>
      </c>
      <c r="U124" s="1" t="s">
        <v>289</v>
      </c>
      <c r="V124" s="3" t="s">
        <v>289</v>
      </c>
      <c r="W124" s="3" t="s">
        <v>289</v>
      </c>
    </row>
    <row r="125" spans="1:31">
      <c r="A125" s="6">
        <f t="shared" si="13"/>
        <v>2.0999999999999819</v>
      </c>
      <c r="B125" s="28" t="s">
        <v>283</v>
      </c>
      <c r="C125" s="3" t="s">
        <v>353</v>
      </c>
      <c r="D125" s="1" t="s">
        <v>283</v>
      </c>
      <c r="E125" s="3" t="s">
        <v>353</v>
      </c>
      <c r="F125" s="1" t="s">
        <v>292</v>
      </c>
      <c r="G125" s="3" t="s">
        <v>704</v>
      </c>
      <c r="H125" s="19"/>
      <c r="I125" s="10">
        <f t="shared" si="14"/>
        <v>2.0999999999999819</v>
      </c>
      <c r="J125" s="1" t="s">
        <v>1078</v>
      </c>
      <c r="K125" s="9" t="s">
        <v>1145</v>
      </c>
      <c r="L125" s="13" t="s">
        <v>289</v>
      </c>
      <c r="M125" s="1" t="s">
        <v>326</v>
      </c>
      <c r="N125" s="3" t="s">
        <v>283</v>
      </c>
      <c r="O125" s="3" t="s">
        <v>1146</v>
      </c>
      <c r="P125" s="19"/>
      <c r="Q125" s="10">
        <f t="shared" si="15"/>
        <v>2.0999999999999819</v>
      </c>
      <c r="R125" s="1" t="s">
        <v>996</v>
      </c>
      <c r="S125" s="9" t="s">
        <v>1902</v>
      </c>
      <c r="T125" s="13" t="s">
        <v>241</v>
      </c>
      <c r="U125" s="1" t="s">
        <v>1902</v>
      </c>
      <c r="V125" s="3" t="s">
        <v>289</v>
      </c>
      <c r="W125" s="3" t="s">
        <v>289</v>
      </c>
    </row>
    <row r="126" spans="1:31">
      <c r="A126" s="6">
        <f t="shared" si="13"/>
        <v>2.199999999999982</v>
      </c>
      <c r="B126" s="28" t="s">
        <v>288</v>
      </c>
      <c r="C126" s="3" t="s">
        <v>354</v>
      </c>
      <c r="D126" s="1" t="s">
        <v>289</v>
      </c>
      <c r="E126" s="3" t="s">
        <v>289</v>
      </c>
      <c r="F126" s="1" t="s">
        <v>289</v>
      </c>
      <c r="G126" s="3" t="s">
        <v>289</v>
      </c>
      <c r="H126" s="19"/>
      <c r="I126" s="10">
        <f t="shared" si="14"/>
        <v>2.199999999999982</v>
      </c>
      <c r="J126" s="1" t="s">
        <v>1066</v>
      </c>
      <c r="K126" s="9" t="s">
        <v>249</v>
      </c>
      <c r="L126" s="13" t="s">
        <v>289</v>
      </c>
      <c r="M126" s="1" t="s">
        <v>326</v>
      </c>
      <c r="N126" s="3" t="s">
        <v>288</v>
      </c>
      <c r="O126" s="3" t="s">
        <v>249</v>
      </c>
      <c r="P126" s="19"/>
      <c r="Q126" s="10">
        <f t="shared" si="15"/>
        <v>2.199999999999982</v>
      </c>
      <c r="R126" s="1" t="s">
        <v>1903</v>
      </c>
      <c r="S126" s="9" t="s">
        <v>1904</v>
      </c>
      <c r="T126" s="13" t="s">
        <v>289</v>
      </c>
      <c r="U126" s="1" t="s">
        <v>289</v>
      </c>
      <c r="V126" s="3" t="s">
        <v>1905</v>
      </c>
      <c r="W126" s="3" t="s">
        <v>1904</v>
      </c>
    </row>
    <row r="127" spans="1:31">
      <c r="A127" s="6">
        <f t="shared" si="13"/>
        <v>2.2999999999999821</v>
      </c>
      <c r="B127" s="28" t="s">
        <v>282</v>
      </c>
      <c r="C127" s="3" t="s">
        <v>334</v>
      </c>
      <c r="D127" s="1" t="s">
        <v>288</v>
      </c>
      <c r="E127" s="3" t="s">
        <v>355</v>
      </c>
      <c r="F127" s="1" t="s">
        <v>288</v>
      </c>
      <c r="G127" s="3" t="s">
        <v>355</v>
      </c>
      <c r="H127" s="19"/>
      <c r="I127" s="10">
        <f t="shared" si="14"/>
        <v>2.2999999999999821</v>
      </c>
      <c r="J127" s="1" t="s">
        <v>1066</v>
      </c>
      <c r="K127" s="9" t="s">
        <v>1103</v>
      </c>
      <c r="L127" s="13" t="s">
        <v>292</v>
      </c>
      <c r="M127" s="1" t="s">
        <v>259</v>
      </c>
      <c r="N127" s="3" t="s">
        <v>288</v>
      </c>
      <c r="O127" s="3" t="s">
        <v>1103</v>
      </c>
      <c r="P127" s="19"/>
      <c r="Q127" s="10">
        <f t="shared" si="15"/>
        <v>2.2999999999999821</v>
      </c>
      <c r="R127" s="1" t="s">
        <v>1906</v>
      </c>
      <c r="S127" s="9" t="s">
        <v>1907</v>
      </c>
      <c r="T127" s="13" t="s">
        <v>289</v>
      </c>
      <c r="U127" s="1" t="s">
        <v>289</v>
      </c>
      <c r="V127" s="3" t="s">
        <v>241</v>
      </c>
      <c r="W127" s="3" t="s">
        <v>241</v>
      </c>
    </row>
    <row r="128" spans="1:31">
      <c r="A128" s="6">
        <f t="shared" si="13"/>
        <v>2.3999999999999821</v>
      </c>
      <c r="B128" s="28" t="s">
        <v>282</v>
      </c>
      <c r="C128" s="3" t="s">
        <v>356</v>
      </c>
      <c r="D128" s="1" t="s">
        <v>288</v>
      </c>
      <c r="E128" s="3" t="s">
        <v>357</v>
      </c>
      <c r="F128" s="1" t="s">
        <v>289</v>
      </c>
      <c r="G128" s="3" t="s">
        <v>289</v>
      </c>
      <c r="H128" s="19"/>
      <c r="I128" s="10">
        <f t="shared" si="14"/>
        <v>2.3999999999999821</v>
      </c>
      <c r="J128" s="1" t="s">
        <v>1064</v>
      </c>
      <c r="K128" s="9" t="s">
        <v>684</v>
      </c>
      <c r="L128" s="13" t="s">
        <v>292</v>
      </c>
      <c r="M128" s="1" t="s">
        <v>1147</v>
      </c>
      <c r="N128" s="3" t="s">
        <v>288</v>
      </c>
      <c r="O128" s="3" t="s">
        <v>1102</v>
      </c>
      <c r="P128" s="19"/>
      <c r="Q128" s="10">
        <f t="shared" si="15"/>
        <v>2.3999999999999821</v>
      </c>
      <c r="R128" s="1" t="s">
        <v>1906</v>
      </c>
      <c r="S128" s="9" t="s">
        <v>691</v>
      </c>
      <c r="T128" s="13" t="s">
        <v>1907</v>
      </c>
      <c r="U128" s="1" t="s">
        <v>691</v>
      </c>
      <c r="V128" s="3" t="s">
        <v>241</v>
      </c>
      <c r="W128" s="3" t="s">
        <v>1908</v>
      </c>
    </row>
    <row r="129" spans="1:23">
      <c r="A129" s="6">
        <f t="shared" si="13"/>
        <v>2.4999999999999822</v>
      </c>
      <c r="B129" s="28" t="s">
        <v>254</v>
      </c>
      <c r="C129" s="3" t="s">
        <v>358</v>
      </c>
      <c r="D129" s="1" t="s">
        <v>219</v>
      </c>
      <c r="E129" s="3" t="s">
        <v>359</v>
      </c>
      <c r="F129" s="1" t="s">
        <v>234</v>
      </c>
      <c r="G129" s="3" t="s">
        <v>330</v>
      </c>
      <c r="H129" s="19"/>
      <c r="I129" s="10">
        <f t="shared" si="14"/>
        <v>2.4999999999999822</v>
      </c>
      <c r="J129" s="1" t="s">
        <v>1081</v>
      </c>
      <c r="K129" s="9" t="s">
        <v>1060</v>
      </c>
      <c r="L129" s="13" t="s">
        <v>292</v>
      </c>
      <c r="M129" s="1" t="s">
        <v>1148</v>
      </c>
      <c r="N129" s="3" t="s">
        <v>292</v>
      </c>
      <c r="O129" s="3" t="s">
        <v>1148</v>
      </c>
      <c r="P129" s="19"/>
      <c r="Q129" s="10">
        <f t="shared" si="15"/>
        <v>2.4999999999999822</v>
      </c>
      <c r="R129" s="1" t="s">
        <v>996</v>
      </c>
      <c r="S129" s="9" t="s">
        <v>1909</v>
      </c>
      <c r="T129" s="13" t="s">
        <v>1907</v>
      </c>
      <c r="U129" s="1" t="s">
        <v>1910</v>
      </c>
      <c r="V129" s="3" t="s">
        <v>289</v>
      </c>
      <c r="W129" s="3" t="s">
        <v>289</v>
      </c>
    </row>
    <row r="130" spans="1:23">
      <c r="A130" s="6">
        <f t="shared" si="13"/>
        <v>2.5999999999999823</v>
      </c>
      <c r="B130" s="28" t="s">
        <v>292</v>
      </c>
      <c r="C130" s="3" t="s">
        <v>360</v>
      </c>
      <c r="D130" s="1" t="s">
        <v>289</v>
      </c>
      <c r="E130" s="3" t="s">
        <v>289</v>
      </c>
      <c r="F130" s="1" t="s">
        <v>289</v>
      </c>
      <c r="G130" s="3" t="s">
        <v>289</v>
      </c>
      <c r="H130" s="19"/>
      <c r="I130" s="10">
        <f t="shared" si="14"/>
        <v>2.5999999999999823</v>
      </c>
      <c r="J130" s="1" t="s">
        <v>1092</v>
      </c>
      <c r="K130" s="9" t="s">
        <v>326</v>
      </c>
      <c r="L130" s="13" t="s">
        <v>288</v>
      </c>
      <c r="M130" s="1" t="s">
        <v>698</v>
      </c>
      <c r="N130" s="3" t="s">
        <v>282</v>
      </c>
      <c r="O130" s="3" t="s">
        <v>1149</v>
      </c>
      <c r="P130" s="19"/>
      <c r="Q130" s="10">
        <f t="shared" si="15"/>
        <v>2.5999999999999823</v>
      </c>
      <c r="R130" s="1" t="s">
        <v>1911</v>
      </c>
      <c r="S130" s="9" t="s">
        <v>1912</v>
      </c>
      <c r="T130" s="13" t="s">
        <v>289</v>
      </c>
      <c r="U130" s="1" t="s">
        <v>289</v>
      </c>
      <c r="V130" s="3" t="s">
        <v>1907</v>
      </c>
      <c r="W130" s="3" t="s">
        <v>1913</v>
      </c>
    </row>
    <row r="131" spans="1:23">
      <c r="A131" s="6">
        <f t="shared" si="13"/>
        <v>2.6999999999999824</v>
      </c>
      <c r="B131" s="28" t="s">
        <v>282</v>
      </c>
      <c r="C131" s="3" t="s">
        <v>361</v>
      </c>
      <c r="D131" s="1" t="s">
        <v>362</v>
      </c>
      <c r="E131" s="3" t="s">
        <v>363</v>
      </c>
      <c r="F131" s="1" t="s">
        <v>288</v>
      </c>
      <c r="G131" s="3" t="s">
        <v>705</v>
      </c>
      <c r="H131" s="19"/>
      <c r="I131" s="10">
        <f t="shared" si="14"/>
        <v>2.6999999999999824</v>
      </c>
      <c r="J131" s="1" t="s">
        <v>1081</v>
      </c>
      <c r="K131" s="9" t="s">
        <v>1150</v>
      </c>
      <c r="L131" s="13" t="s">
        <v>283</v>
      </c>
      <c r="M131" s="1" t="s">
        <v>1150</v>
      </c>
      <c r="N131" s="3" t="s">
        <v>292</v>
      </c>
      <c r="O131" s="3" t="s">
        <v>1151</v>
      </c>
      <c r="P131" s="19"/>
      <c r="Q131" s="10">
        <f t="shared" si="15"/>
        <v>2.6999999999999824</v>
      </c>
      <c r="R131" s="1" t="s">
        <v>1914</v>
      </c>
      <c r="S131" s="9" t="s">
        <v>1915</v>
      </c>
      <c r="T131" s="13" t="s">
        <v>241</v>
      </c>
      <c r="U131" s="1" t="s">
        <v>1916</v>
      </c>
      <c r="V131" s="3" t="s">
        <v>241</v>
      </c>
      <c r="W131" s="3" t="s">
        <v>1916</v>
      </c>
    </row>
    <row r="132" spans="1:23">
      <c r="A132" s="6">
        <f t="shared" si="13"/>
        <v>2.7999999999999825</v>
      </c>
      <c r="B132" s="28" t="s">
        <v>341</v>
      </c>
      <c r="C132" s="3" t="s">
        <v>364</v>
      </c>
      <c r="D132" s="1" t="s">
        <v>292</v>
      </c>
      <c r="E132" s="3" t="s">
        <v>365</v>
      </c>
      <c r="F132" s="1" t="s">
        <v>289</v>
      </c>
      <c r="G132" s="3" t="s">
        <v>289</v>
      </c>
      <c r="H132" s="19"/>
      <c r="I132" s="10">
        <f t="shared" si="14"/>
        <v>2.7999999999999825</v>
      </c>
      <c r="J132" s="1" t="s">
        <v>1092</v>
      </c>
      <c r="K132" s="9" t="s">
        <v>326</v>
      </c>
      <c r="L132" s="13" t="s">
        <v>282</v>
      </c>
      <c r="M132" s="1" t="s">
        <v>1152</v>
      </c>
      <c r="N132" s="3" t="s">
        <v>288</v>
      </c>
      <c r="O132" s="3" t="s">
        <v>1153</v>
      </c>
      <c r="P132" s="19"/>
      <c r="Q132" s="10">
        <f t="shared" si="15"/>
        <v>2.7999999999999825</v>
      </c>
      <c r="R132" s="1" t="s">
        <v>1917</v>
      </c>
      <c r="S132" s="9" t="s">
        <v>1918</v>
      </c>
      <c r="T132" s="13" t="s">
        <v>289</v>
      </c>
      <c r="U132" s="1" t="s">
        <v>289</v>
      </c>
      <c r="V132" s="3" t="s">
        <v>436</v>
      </c>
      <c r="W132" s="3" t="s">
        <v>217</v>
      </c>
    </row>
    <row r="133" spans="1:23">
      <c r="A133" s="6">
        <f t="shared" ref="A133:A164" si="16">A132+$H$1</f>
        <v>2.8999999999999826</v>
      </c>
      <c r="B133" s="28" t="s">
        <v>366</v>
      </c>
      <c r="C133" s="3" t="s">
        <v>367</v>
      </c>
      <c r="D133" s="1" t="s">
        <v>289</v>
      </c>
      <c r="E133" s="3" t="s">
        <v>289</v>
      </c>
      <c r="F133" s="1" t="s">
        <v>368</v>
      </c>
      <c r="G133" s="3" t="s">
        <v>706</v>
      </c>
      <c r="H133" s="19"/>
      <c r="I133" s="10">
        <f t="shared" ref="I133:I164" si="17">I132+$H$1</f>
        <v>2.8999999999999826</v>
      </c>
      <c r="J133" s="1" t="s">
        <v>1154</v>
      </c>
      <c r="K133" s="9" t="s">
        <v>1155</v>
      </c>
      <c r="L133" s="13" t="s">
        <v>254</v>
      </c>
      <c r="M133" s="1" t="s">
        <v>1156</v>
      </c>
      <c r="N133" s="3" t="s">
        <v>282</v>
      </c>
      <c r="O133" s="3" t="s">
        <v>1157</v>
      </c>
      <c r="P133" s="19"/>
      <c r="Q133" s="10">
        <f t="shared" ref="Q133:Q164" si="18">Q132+$H$1</f>
        <v>2.8999999999999826</v>
      </c>
      <c r="R133" s="1" t="s">
        <v>1919</v>
      </c>
      <c r="S133" s="9" t="s">
        <v>1920</v>
      </c>
      <c r="T133" s="13" t="s">
        <v>436</v>
      </c>
      <c r="U133" s="1" t="s">
        <v>1921</v>
      </c>
      <c r="V133" s="3" t="s">
        <v>289</v>
      </c>
      <c r="W133" s="3" t="s">
        <v>289</v>
      </c>
    </row>
    <row r="134" spans="1:23">
      <c r="A134" s="6">
        <f t="shared" si="16"/>
        <v>2.9999999999999827</v>
      </c>
      <c r="B134" s="28" t="s">
        <v>282</v>
      </c>
      <c r="C134" s="3" t="s">
        <v>369</v>
      </c>
      <c r="D134" s="1" t="s">
        <v>320</v>
      </c>
      <c r="E134" s="3" t="s">
        <v>370</v>
      </c>
      <c r="F134" s="1" t="s">
        <v>362</v>
      </c>
      <c r="G134" s="3" t="s">
        <v>707</v>
      </c>
      <c r="H134" s="19"/>
      <c r="I134" s="10">
        <f t="shared" si="17"/>
        <v>2.9999999999999827</v>
      </c>
      <c r="J134" s="1" t="s">
        <v>1158</v>
      </c>
      <c r="K134" s="9" t="s">
        <v>1159</v>
      </c>
      <c r="L134" s="13" t="s">
        <v>234</v>
      </c>
      <c r="M134" s="1" t="s">
        <v>1160</v>
      </c>
      <c r="N134" s="3" t="s">
        <v>234</v>
      </c>
      <c r="O134" s="3" t="s">
        <v>1160</v>
      </c>
      <c r="P134" s="19"/>
      <c r="Q134" s="10">
        <f t="shared" si="18"/>
        <v>2.9999999999999827</v>
      </c>
      <c r="R134" s="1" t="s">
        <v>1917</v>
      </c>
      <c r="S134" s="9" t="s">
        <v>1922</v>
      </c>
      <c r="T134" s="13" t="s">
        <v>1434</v>
      </c>
      <c r="U134" s="1" t="s">
        <v>1923</v>
      </c>
      <c r="V134" s="3" t="s">
        <v>1924</v>
      </c>
      <c r="W134" s="3" t="s">
        <v>1925</v>
      </c>
    </row>
    <row r="135" spans="1:23">
      <c r="A135" s="6">
        <f t="shared" si="16"/>
        <v>3.0999999999999828</v>
      </c>
      <c r="B135" s="28" t="s">
        <v>371</v>
      </c>
      <c r="C135" s="3" t="s">
        <v>372</v>
      </c>
      <c r="D135" s="1" t="s">
        <v>373</v>
      </c>
      <c r="E135" s="3" t="s">
        <v>40</v>
      </c>
      <c r="F135" s="1" t="s">
        <v>374</v>
      </c>
      <c r="G135" s="3" t="s">
        <v>708</v>
      </c>
      <c r="H135" s="19"/>
      <c r="I135" s="10">
        <f t="shared" si="17"/>
        <v>3.0999999999999828</v>
      </c>
      <c r="J135" s="1" t="s">
        <v>1078</v>
      </c>
      <c r="K135" s="9" t="s">
        <v>251</v>
      </c>
      <c r="L135" s="13" t="s">
        <v>219</v>
      </c>
      <c r="M135" s="1" t="s">
        <v>419</v>
      </c>
      <c r="N135" s="3" t="s">
        <v>292</v>
      </c>
      <c r="O135" s="3" t="s">
        <v>251</v>
      </c>
      <c r="P135" s="19"/>
      <c r="Q135" s="10">
        <f t="shared" si="18"/>
        <v>3.0999999999999828</v>
      </c>
      <c r="R135" s="1" t="s">
        <v>1917</v>
      </c>
      <c r="S135" s="9" t="s">
        <v>1926</v>
      </c>
      <c r="T135" s="13" t="s">
        <v>289</v>
      </c>
      <c r="U135" s="1" t="s">
        <v>289</v>
      </c>
      <c r="V135" s="3" t="s">
        <v>289</v>
      </c>
      <c r="W135" s="3" t="s">
        <v>289</v>
      </c>
    </row>
    <row r="136" spans="1:23">
      <c r="A136" s="6">
        <f t="shared" si="16"/>
        <v>3.1999999999999829</v>
      </c>
      <c r="B136" s="28" t="s">
        <v>371</v>
      </c>
      <c r="C136" s="3" t="s">
        <v>375</v>
      </c>
      <c r="D136" s="1" t="s">
        <v>376</v>
      </c>
      <c r="E136" s="3" t="s">
        <v>377</v>
      </c>
      <c r="F136" s="1" t="s">
        <v>378</v>
      </c>
      <c r="G136" s="3" t="s">
        <v>709</v>
      </c>
      <c r="H136" s="19"/>
      <c r="I136" s="10">
        <f t="shared" si="17"/>
        <v>3.1999999999999829</v>
      </c>
      <c r="J136" s="1" t="s">
        <v>1161</v>
      </c>
      <c r="K136" s="9" t="s">
        <v>1162</v>
      </c>
      <c r="L136" s="13" t="s">
        <v>255</v>
      </c>
      <c r="M136" s="1" t="s">
        <v>1091</v>
      </c>
      <c r="N136" s="3" t="s">
        <v>142</v>
      </c>
      <c r="O136" s="3" t="s">
        <v>1163</v>
      </c>
      <c r="P136" s="19"/>
      <c r="Q136" s="10">
        <f t="shared" si="18"/>
        <v>3.1999999999999829</v>
      </c>
      <c r="R136" s="1" t="s">
        <v>1914</v>
      </c>
      <c r="S136" s="9" t="s">
        <v>1124</v>
      </c>
      <c r="T136" s="13" t="s">
        <v>289</v>
      </c>
      <c r="U136" s="1" t="s">
        <v>289</v>
      </c>
      <c r="V136" s="3" t="s">
        <v>1434</v>
      </c>
      <c r="W136" s="3" t="s">
        <v>1927</v>
      </c>
    </row>
    <row r="137" spans="1:23">
      <c r="A137" s="6">
        <f t="shared" si="16"/>
        <v>3.2999999999999829</v>
      </c>
      <c r="B137" s="28" t="s">
        <v>142</v>
      </c>
      <c r="C137" s="3" t="s">
        <v>379</v>
      </c>
      <c r="D137" s="1" t="s">
        <v>304</v>
      </c>
      <c r="E137" s="3" t="s">
        <v>380</v>
      </c>
      <c r="F137" s="1" t="s">
        <v>366</v>
      </c>
      <c r="G137" s="3" t="s">
        <v>710</v>
      </c>
      <c r="H137" s="19"/>
      <c r="I137" s="10">
        <f t="shared" si="17"/>
        <v>3.2999999999999829</v>
      </c>
      <c r="J137" s="1" t="s">
        <v>1013</v>
      </c>
      <c r="K137" s="9" t="s">
        <v>1164</v>
      </c>
      <c r="L137" s="13" t="s">
        <v>282</v>
      </c>
      <c r="M137" s="1" t="s">
        <v>1164</v>
      </c>
      <c r="N137" s="3" t="s">
        <v>282</v>
      </c>
      <c r="O137" s="3" t="s">
        <v>1164</v>
      </c>
      <c r="P137" s="19"/>
      <c r="Q137" s="10">
        <f t="shared" si="18"/>
        <v>3.2999999999999829</v>
      </c>
      <c r="R137" s="1" t="s">
        <v>1919</v>
      </c>
      <c r="S137" s="9" t="s">
        <v>1077</v>
      </c>
      <c r="T137" s="13" t="s">
        <v>289</v>
      </c>
      <c r="U137" s="1" t="s">
        <v>289</v>
      </c>
      <c r="V137" s="3" t="s">
        <v>289</v>
      </c>
      <c r="W137" s="3" t="s">
        <v>289</v>
      </c>
    </row>
    <row r="138" spans="1:23">
      <c r="A138" s="6">
        <f t="shared" si="16"/>
        <v>3.399999999999983</v>
      </c>
      <c r="B138" s="28" t="s">
        <v>282</v>
      </c>
      <c r="C138" s="3" t="s">
        <v>381</v>
      </c>
      <c r="D138" s="1" t="s">
        <v>288</v>
      </c>
      <c r="E138" s="3" t="s">
        <v>382</v>
      </c>
      <c r="F138" s="1" t="s">
        <v>383</v>
      </c>
      <c r="G138" s="3" t="s">
        <v>711</v>
      </c>
      <c r="H138" s="19"/>
      <c r="I138" s="10">
        <f t="shared" si="17"/>
        <v>3.399999999999983</v>
      </c>
      <c r="J138" s="1" t="s">
        <v>1013</v>
      </c>
      <c r="K138" s="9" t="s">
        <v>1165</v>
      </c>
      <c r="L138" s="13" t="s">
        <v>282</v>
      </c>
      <c r="M138" s="1" t="s">
        <v>1165</v>
      </c>
      <c r="N138" s="3" t="s">
        <v>234</v>
      </c>
      <c r="O138" s="3" t="s">
        <v>1166</v>
      </c>
      <c r="P138" s="19"/>
      <c r="Q138" s="10">
        <f t="shared" si="18"/>
        <v>3.399999999999983</v>
      </c>
      <c r="R138" s="1" t="s">
        <v>1092</v>
      </c>
      <c r="S138" s="9" t="s">
        <v>289</v>
      </c>
      <c r="T138" s="13" t="s">
        <v>289</v>
      </c>
      <c r="U138" s="1" t="s">
        <v>289</v>
      </c>
      <c r="V138" s="3" t="s">
        <v>289</v>
      </c>
      <c r="W138" s="3" t="s">
        <v>289</v>
      </c>
    </row>
    <row r="139" spans="1:23">
      <c r="A139" s="6">
        <f t="shared" si="16"/>
        <v>3.4999999999999831</v>
      </c>
      <c r="B139" s="28" t="s">
        <v>327</v>
      </c>
      <c r="C139" s="3" t="s">
        <v>384</v>
      </c>
      <c r="D139" s="1" t="s">
        <v>324</v>
      </c>
      <c r="E139" s="3" t="s">
        <v>385</v>
      </c>
      <c r="F139" s="1" t="s">
        <v>295</v>
      </c>
      <c r="G139" s="3" t="s">
        <v>712</v>
      </c>
      <c r="H139" s="19"/>
      <c r="I139" s="10">
        <f t="shared" si="17"/>
        <v>3.4999999999999831</v>
      </c>
      <c r="J139" s="1" t="s">
        <v>1064</v>
      </c>
      <c r="K139" s="9" t="s">
        <v>1083</v>
      </c>
      <c r="L139" s="13" t="s">
        <v>234</v>
      </c>
      <c r="M139" s="1" t="s">
        <v>1167</v>
      </c>
      <c r="N139" s="3" t="s">
        <v>219</v>
      </c>
      <c r="O139" s="3" t="s">
        <v>1083</v>
      </c>
      <c r="P139" s="19"/>
      <c r="Q139" s="10">
        <f t="shared" si="18"/>
        <v>3.4999999999999831</v>
      </c>
      <c r="R139" s="1" t="s">
        <v>1928</v>
      </c>
      <c r="S139" s="9" t="s">
        <v>1929</v>
      </c>
      <c r="T139" s="13" t="s">
        <v>289</v>
      </c>
      <c r="U139" s="1" t="s">
        <v>289</v>
      </c>
      <c r="V139" s="3" t="s">
        <v>1924</v>
      </c>
      <c r="W139" s="3" t="s">
        <v>360</v>
      </c>
    </row>
    <row r="140" spans="1:23">
      <c r="A140" s="6">
        <f t="shared" si="16"/>
        <v>3.5999999999999832</v>
      </c>
      <c r="B140" s="28" t="s">
        <v>366</v>
      </c>
      <c r="C140" s="3" t="s">
        <v>386</v>
      </c>
      <c r="D140" s="1" t="s">
        <v>142</v>
      </c>
      <c r="E140" s="3" t="s">
        <v>387</v>
      </c>
      <c r="F140" s="1" t="s">
        <v>283</v>
      </c>
      <c r="G140" s="3" t="s">
        <v>713</v>
      </c>
      <c r="H140" s="19"/>
      <c r="I140" s="10">
        <f t="shared" si="17"/>
        <v>3.5999999999999832</v>
      </c>
      <c r="J140" s="1" t="s">
        <v>1064</v>
      </c>
      <c r="K140" s="9" t="s">
        <v>1168</v>
      </c>
      <c r="L140" s="13" t="s">
        <v>234</v>
      </c>
      <c r="M140" s="1" t="s">
        <v>1169</v>
      </c>
      <c r="N140" s="3" t="s">
        <v>282</v>
      </c>
      <c r="O140" s="3" t="s">
        <v>1170</v>
      </c>
      <c r="P140" s="19"/>
      <c r="Q140" s="10">
        <f t="shared" si="18"/>
        <v>3.5999999999999832</v>
      </c>
      <c r="R140" s="1" t="s">
        <v>1928</v>
      </c>
      <c r="S140" s="9" t="s">
        <v>1930</v>
      </c>
      <c r="T140" s="13" t="s">
        <v>289</v>
      </c>
      <c r="U140" s="1" t="s">
        <v>289</v>
      </c>
      <c r="V140" s="3" t="s">
        <v>1931</v>
      </c>
      <c r="W140" s="3" t="s">
        <v>910</v>
      </c>
    </row>
    <row r="141" spans="1:23">
      <c r="A141" s="6">
        <f t="shared" si="16"/>
        <v>3.6999999999999833</v>
      </c>
      <c r="B141" s="28" t="s">
        <v>230</v>
      </c>
      <c r="C141" s="3" t="s">
        <v>388</v>
      </c>
      <c r="D141" s="1" t="s">
        <v>279</v>
      </c>
      <c r="E141" s="3" t="s">
        <v>389</v>
      </c>
      <c r="F141" s="1" t="s">
        <v>247</v>
      </c>
      <c r="G141" s="3" t="s">
        <v>714</v>
      </c>
      <c r="H141" s="19"/>
      <c r="I141" s="10">
        <f t="shared" si="17"/>
        <v>3.6999999999999833</v>
      </c>
      <c r="J141" s="1" t="s">
        <v>1066</v>
      </c>
      <c r="K141" s="9" t="s">
        <v>1171</v>
      </c>
      <c r="L141" s="13" t="s">
        <v>289</v>
      </c>
      <c r="M141" s="1" t="s">
        <v>326</v>
      </c>
      <c r="N141" s="3" t="s">
        <v>142</v>
      </c>
      <c r="O141" s="3" t="s">
        <v>1172</v>
      </c>
      <c r="P141" s="19"/>
      <c r="Q141" s="10">
        <f t="shared" si="18"/>
        <v>3.6999999999999833</v>
      </c>
      <c r="R141" s="1" t="s">
        <v>1919</v>
      </c>
      <c r="S141" s="9" t="s">
        <v>1932</v>
      </c>
      <c r="T141" s="13" t="s">
        <v>289</v>
      </c>
      <c r="U141" s="1" t="s">
        <v>289</v>
      </c>
      <c r="V141" s="3" t="s">
        <v>289</v>
      </c>
      <c r="W141" s="3" t="s">
        <v>289</v>
      </c>
    </row>
    <row r="142" spans="1:23">
      <c r="A142" s="6">
        <f t="shared" si="16"/>
        <v>3.7999999999999834</v>
      </c>
      <c r="B142" s="28" t="s">
        <v>241</v>
      </c>
      <c r="C142" s="3" t="s">
        <v>390</v>
      </c>
      <c r="D142" s="1" t="s">
        <v>144</v>
      </c>
      <c r="E142" s="3" t="s">
        <v>391</v>
      </c>
      <c r="F142" s="1" t="s">
        <v>392</v>
      </c>
      <c r="G142" s="3" t="s">
        <v>715</v>
      </c>
      <c r="H142" s="19"/>
      <c r="I142" s="10">
        <f t="shared" si="17"/>
        <v>3.7999999999999834</v>
      </c>
      <c r="J142" s="1" t="s">
        <v>1066</v>
      </c>
      <c r="K142" s="9" t="s">
        <v>1173</v>
      </c>
      <c r="L142" s="13" t="s">
        <v>219</v>
      </c>
      <c r="M142" s="1" t="s">
        <v>1174</v>
      </c>
      <c r="N142" s="3" t="s">
        <v>288</v>
      </c>
      <c r="O142" s="3" t="s">
        <v>1173</v>
      </c>
      <c r="P142" s="19"/>
      <c r="Q142" s="10">
        <f t="shared" si="18"/>
        <v>3.7999999999999834</v>
      </c>
      <c r="R142" s="1" t="s">
        <v>1919</v>
      </c>
      <c r="S142" s="9" t="s">
        <v>1933</v>
      </c>
      <c r="T142" s="13" t="s">
        <v>1931</v>
      </c>
      <c r="U142" s="1" t="s">
        <v>1123</v>
      </c>
      <c r="V142" s="3" t="s">
        <v>289</v>
      </c>
      <c r="W142" s="3" t="s">
        <v>289</v>
      </c>
    </row>
    <row r="143" spans="1:23">
      <c r="A143" s="6">
        <f t="shared" si="16"/>
        <v>3.8999999999999835</v>
      </c>
      <c r="B143" s="28" t="s">
        <v>251</v>
      </c>
      <c r="C143" s="3" t="s">
        <v>393</v>
      </c>
      <c r="D143" s="1" t="s">
        <v>394</v>
      </c>
      <c r="E143" s="3" t="s">
        <v>395</v>
      </c>
      <c r="F143" s="1" t="s">
        <v>230</v>
      </c>
      <c r="G143" s="3" t="s">
        <v>291</v>
      </c>
      <c r="H143" s="19"/>
      <c r="I143" s="10">
        <f t="shared" si="17"/>
        <v>3.8999999999999835</v>
      </c>
      <c r="J143" s="1" t="s">
        <v>1088</v>
      </c>
      <c r="K143" s="9" t="s">
        <v>1175</v>
      </c>
      <c r="L143" s="13" t="s">
        <v>402</v>
      </c>
      <c r="M143" s="1" t="s">
        <v>1176</v>
      </c>
      <c r="N143" s="3" t="s">
        <v>272</v>
      </c>
      <c r="O143" s="3" t="s">
        <v>1175</v>
      </c>
      <c r="P143" s="19"/>
      <c r="Q143" s="10">
        <f t="shared" si="18"/>
        <v>3.8999999999999835</v>
      </c>
      <c r="R143" s="1" t="s">
        <v>1934</v>
      </c>
      <c r="S143" s="9" t="s">
        <v>1935</v>
      </c>
      <c r="T143" s="13" t="s">
        <v>1924</v>
      </c>
      <c r="U143" s="1" t="s">
        <v>399</v>
      </c>
      <c r="V143" s="3" t="s">
        <v>289</v>
      </c>
      <c r="W143" s="3" t="s">
        <v>289</v>
      </c>
    </row>
    <row r="144" spans="1:23">
      <c r="A144" s="6">
        <f t="shared" si="16"/>
        <v>3.9999999999999836</v>
      </c>
      <c r="B144" s="28" t="s">
        <v>290</v>
      </c>
      <c r="C144" s="3" t="s">
        <v>396</v>
      </c>
      <c r="D144" s="1" t="s">
        <v>283</v>
      </c>
      <c r="E144" s="3" t="s">
        <v>286</v>
      </c>
      <c r="F144" s="1" t="s">
        <v>292</v>
      </c>
      <c r="G144" s="3" t="s">
        <v>690</v>
      </c>
      <c r="H144" s="19"/>
      <c r="I144" s="10">
        <f t="shared" si="17"/>
        <v>3.9999999999999836</v>
      </c>
      <c r="J144" s="1" t="s">
        <v>1161</v>
      </c>
      <c r="K144" s="9" t="s">
        <v>1177</v>
      </c>
      <c r="L144" s="13" t="s">
        <v>292</v>
      </c>
      <c r="M144" s="1" t="s">
        <v>1178</v>
      </c>
      <c r="N144" s="3" t="s">
        <v>290</v>
      </c>
      <c r="O144" s="3" t="s">
        <v>1177</v>
      </c>
      <c r="P144" s="19"/>
      <c r="Q144" s="10">
        <f t="shared" si="18"/>
        <v>3.9999999999999836</v>
      </c>
      <c r="R144" s="1" t="s">
        <v>1936</v>
      </c>
      <c r="S144" s="9" t="s">
        <v>1937</v>
      </c>
      <c r="T144" s="13" t="s">
        <v>289</v>
      </c>
      <c r="U144" s="1" t="s">
        <v>289</v>
      </c>
      <c r="V144" s="3" t="s">
        <v>1931</v>
      </c>
      <c r="W144" s="3" t="s">
        <v>1100</v>
      </c>
    </row>
    <row r="145" spans="1:23">
      <c r="A145" s="6">
        <f t="shared" si="16"/>
        <v>4.0999999999999837</v>
      </c>
      <c r="B145" s="28" t="s">
        <v>255</v>
      </c>
      <c r="C145" s="3" t="s">
        <v>285</v>
      </c>
      <c r="D145" s="1" t="s">
        <v>290</v>
      </c>
      <c r="E145" s="3" t="s">
        <v>397</v>
      </c>
      <c r="F145" s="1" t="s">
        <v>236</v>
      </c>
      <c r="G145" s="3" t="s">
        <v>716</v>
      </c>
      <c r="H145" s="19"/>
      <c r="I145" s="10">
        <f t="shared" si="17"/>
        <v>4.0999999999999837</v>
      </c>
      <c r="J145" s="1" t="s">
        <v>1064</v>
      </c>
      <c r="K145" s="9" t="s">
        <v>1065</v>
      </c>
      <c r="L145" s="13" t="s">
        <v>289</v>
      </c>
      <c r="M145" s="1" t="s">
        <v>326</v>
      </c>
      <c r="N145" s="3" t="s">
        <v>234</v>
      </c>
      <c r="O145" s="3" t="s">
        <v>1179</v>
      </c>
      <c r="P145" s="19"/>
      <c r="Q145" s="10">
        <f t="shared" si="18"/>
        <v>4.0999999999999837</v>
      </c>
      <c r="R145" s="1" t="s">
        <v>1917</v>
      </c>
      <c r="S145" s="9" t="s">
        <v>1938</v>
      </c>
      <c r="T145" s="13" t="s">
        <v>289</v>
      </c>
      <c r="U145" s="1" t="s">
        <v>289</v>
      </c>
      <c r="V145" s="3" t="s">
        <v>289</v>
      </c>
      <c r="W145" s="3" t="s">
        <v>289</v>
      </c>
    </row>
    <row r="146" spans="1:23">
      <c r="A146" s="6">
        <f t="shared" si="16"/>
        <v>4.1999999999999833</v>
      </c>
      <c r="B146" s="28" t="s">
        <v>257</v>
      </c>
      <c r="C146" s="3" t="s">
        <v>398</v>
      </c>
      <c r="D146" s="1" t="s">
        <v>399</v>
      </c>
      <c r="E146" s="3" t="s">
        <v>400</v>
      </c>
      <c r="F146" s="1" t="s">
        <v>236</v>
      </c>
      <c r="G146" s="3" t="s">
        <v>717</v>
      </c>
      <c r="H146" s="19"/>
      <c r="I146" s="10">
        <f t="shared" si="17"/>
        <v>4.1999999999999833</v>
      </c>
      <c r="J146" s="1" t="s">
        <v>1180</v>
      </c>
      <c r="K146" s="9" t="s">
        <v>1181</v>
      </c>
      <c r="L146" s="13" t="s">
        <v>280</v>
      </c>
      <c r="M146" s="1" t="s">
        <v>1182</v>
      </c>
      <c r="N146" s="3" t="s">
        <v>1183</v>
      </c>
      <c r="O146" s="3" t="s">
        <v>1181</v>
      </c>
      <c r="P146" s="19"/>
      <c r="Q146" s="10">
        <f t="shared" si="18"/>
        <v>4.1999999999999833</v>
      </c>
      <c r="R146" s="1" t="s">
        <v>1939</v>
      </c>
      <c r="S146" s="9" t="s">
        <v>1940</v>
      </c>
      <c r="T146" s="13" t="s">
        <v>289</v>
      </c>
      <c r="U146" s="1" t="s">
        <v>289</v>
      </c>
      <c r="V146" s="3" t="s">
        <v>289</v>
      </c>
      <c r="W146" s="3" t="s">
        <v>289</v>
      </c>
    </row>
    <row r="147" spans="1:23">
      <c r="A147" s="6">
        <f t="shared" si="16"/>
        <v>4.2999999999999829</v>
      </c>
      <c r="B147" s="28" t="s">
        <v>272</v>
      </c>
      <c r="C147" s="3" t="s">
        <v>401</v>
      </c>
      <c r="D147" s="1" t="s">
        <v>402</v>
      </c>
      <c r="E147" s="3" t="s">
        <v>403</v>
      </c>
      <c r="F147" s="1" t="s">
        <v>290</v>
      </c>
      <c r="G147" s="3" t="s">
        <v>718</v>
      </c>
      <c r="H147" s="19"/>
      <c r="I147" s="10">
        <f t="shared" si="17"/>
        <v>4.2999999999999829</v>
      </c>
      <c r="J147" s="1" t="s">
        <v>1017</v>
      </c>
      <c r="K147" s="9" t="s">
        <v>1184</v>
      </c>
      <c r="L147" s="13" t="s">
        <v>219</v>
      </c>
      <c r="M147" s="1" t="s">
        <v>1185</v>
      </c>
      <c r="N147" s="3" t="s">
        <v>254</v>
      </c>
      <c r="O147" s="3" t="s">
        <v>1186</v>
      </c>
      <c r="P147" s="19"/>
      <c r="Q147" s="10">
        <f t="shared" si="18"/>
        <v>4.2999999999999829</v>
      </c>
      <c r="R147" s="1" t="s">
        <v>1939</v>
      </c>
      <c r="S147" s="9" t="s">
        <v>1941</v>
      </c>
      <c r="T147" s="13" t="s">
        <v>289</v>
      </c>
      <c r="U147" s="1" t="s">
        <v>289</v>
      </c>
      <c r="V147" s="3" t="s">
        <v>1942</v>
      </c>
      <c r="W147" s="3" t="s">
        <v>1943</v>
      </c>
    </row>
    <row r="148" spans="1:23">
      <c r="A148" s="6">
        <f t="shared" si="16"/>
        <v>4.3999999999999826</v>
      </c>
      <c r="B148" s="28" t="s">
        <v>404</v>
      </c>
      <c r="C148" s="3" t="s">
        <v>405</v>
      </c>
      <c r="D148" s="1" t="s">
        <v>346</v>
      </c>
      <c r="E148" s="3" t="s">
        <v>406</v>
      </c>
      <c r="F148" s="1" t="s">
        <v>404</v>
      </c>
      <c r="G148" s="3" t="s">
        <v>405</v>
      </c>
      <c r="H148" s="19"/>
      <c r="I148" s="10">
        <f t="shared" si="17"/>
        <v>4.3999999999999826</v>
      </c>
      <c r="J148" s="1" t="s">
        <v>1161</v>
      </c>
      <c r="K148" s="9" t="s">
        <v>1187</v>
      </c>
      <c r="L148" s="13" t="s">
        <v>219</v>
      </c>
      <c r="M148" s="1" t="s">
        <v>1188</v>
      </c>
      <c r="N148" s="3" t="s">
        <v>1189</v>
      </c>
      <c r="O148" s="3" t="s">
        <v>1190</v>
      </c>
      <c r="P148" s="19"/>
      <c r="Q148" s="10">
        <f t="shared" si="18"/>
        <v>4.3999999999999826</v>
      </c>
      <c r="R148" s="1" t="s">
        <v>1944</v>
      </c>
      <c r="S148" s="9" t="s">
        <v>1945</v>
      </c>
      <c r="T148" s="13" t="s">
        <v>1946</v>
      </c>
      <c r="U148" s="1" t="s">
        <v>1947</v>
      </c>
      <c r="V148" s="3" t="s">
        <v>1946</v>
      </c>
      <c r="W148" s="3" t="s">
        <v>1947</v>
      </c>
    </row>
    <row r="149" spans="1:23">
      <c r="A149" s="6">
        <f t="shared" si="16"/>
        <v>4.4999999999999822</v>
      </c>
      <c r="B149" s="28" t="s">
        <v>230</v>
      </c>
      <c r="C149" s="3" t="s">
        <v>407</v>
      </c>
      <c r="D149" s="1" t="s">
        <v>202</v>
      </c>
      <c r="E149" s="3" t="s">
        <v>408</v>
      </c>
      <c r="F149" s="1" t="s">
        <v>230</v>
      </c>
      <c r="G149" s="3" t="s">
        <v>407</v>
      </c>
      <c r="H149" s="19"/>
      <c r="I149" s="10">
        <f t="shared" si="17"/>
        <v>4.4999999999999822</v>
      </c>
      <c r="J149" s="1" t="s">
        <v>1158</v>
      </c>
      <c r="K149" s="9" t="s">
        <v>1191</v>
      </c>
      <c r="L149" s="13" t="s">
        <v>394</v>
      </c>
      <c r="M149" s="1" t="s">
        <v>1192</v>
      </c>
      <c r="N149" s="3" t="s">
        <v>1193</v>
      </c>
      <c r="O149" s="3" t="s">
        <v>1194</v>
      </c>
      <c r="P149" s="19"/>
      <c r="Q149" s="10">
        <f t="shared" si="18"/>
        <v>4.4999999999999822</v>
      </c>
      <c r="R149" s="1" t="s">
        <v>1939</v>
      </c>
      <c r="S149" s="9" t="s">
        <v>1049</v>
      </c>
      <c r="T149" s="13" t="s">
        <v>1946</v>
      </c>
      <c r="U149" s="1" t="s">
        <v>1049</v>
      </c>
      <c r="V149" s="3" t="s">
        <v>1948</v>
      </c>
      <c r="W149" s="3" t="s">
        <v>1949</v>
      </c>
    </row>
    <row r="150" spans="1:23">
      <c r="A150" s="6">
        <f t="shared" si="16"/>
        <v>4.5999999999999819</v>
      </c>
      <c r="B150" s="28" t="s">
        <v>247</v>
      </c>
      <c r="C150" s="3" t="s">
        <v>409</v>
      </c>
      <c r="D150" s="1" t="s">
        <v>394</v>
      </c>
      <c r="E150" s="3" t="s">
        <v>410</v>
      </c>
      <c r="F150" s="1" t="s">
        <v>247</v>
      </c>
      <c r="G150" s="3" t="s">
        <v>409</v>
      </c>
      <c r="H150" s="19"/>
      <c r="I150" s="10">
        <f t="shared" si="17"/>
        <v>4.5999999999999819</v>
      </c>
      <c r="J150" s="1" t="s">
        <v>1195</v>
      </c>
      <c r="K150" s="9" t="s">
        <v>1196</v>
      </c>
      <c r="L150" s="13" t="s">
        <v>1197</v>
      </c>
      <c r="M150" s="1" t="s">
        <v>1198</v>
      </c>
      <c r="N150" s="3" t="s">
        <v>142</v>
      </c>
      <c r="O150" s="3" t="s">
        <v>1199</v>
      </c>
      <c r="P150" s="19"/>
      <c r="Q150" s="10">
        <f t="shared" si="18"/>
        <v>4.5999999999999819</v>
      </c>
      <c r="R150" s="1" t="s">
        <v>1939</v>
      </c>
      <c r="S150" s="9" t="s">
        <v>343</v>
      </c>
      <c r="T150" s="13" t="s">
        <v>1948</v>
      </c>
      <c r="U150" s="1" t="s">
        <v>1236</v>
      </c>
      <c r="V150" s="3" t="s">
        <v>289</v>
      </c>
      <c r="W150" s="3" t="s">
        <v>289</v>
      </c>
    </row>
    <row r="151" spans="1:23">
      <c r="A151" s="6">
        <f t="shared" si="16"/>
        <v>4.6999999999999815</v>
      </c>
      <c r="B151" s="28" t="s">
        <v>202</v>
      </c>
      <c r="C151" s="3" t="s">
        <v>411</v>
      </c>
      <c r="D151" s="1" t="s">
        <v>241</v>
      </c>
      <c r="E151" s="3" t="s">
        <v>154</v>
      </c>
      <c r="F151" s="1" t="s">
        <v>412</v>
      </c>
      <c r="G151" s="3" t="s">
        <v>719</v>
      </c>
      <c r="H151" s="19"/>
      <c r="I151" s="10">
        <f t="shared" si="17"/>
        <v>4.6999999999999815</v>
      </c>
      <c r="J151" s="1" t="s">
        <v>1200</v>
      </c>
      <c r="K151" s="9" t="s">
        <v>1201</v>
      </c>
      <c r="L151" s="13" t="s">
        <v>1202</v>
      </c>
      <c r="M151" s="1" t="s">
        <v>1203</v>
      </c>
      <c r="N151" s="3" t="s">
        <v>1204</v>
      </c>
      <c r="O151" s="3" t="s">
        <v>1205</v>
      </c>
      <c r="P151" s="19"/>
      <c r="Q151" s="10">
        <f t="shared" si="18"/>
        <v>4.6999999999999815</v>
      </c>
      <c r="R151" s="1" t="s">
        <v>1944</v>
      </c>
      <c r="S151" s="9" t="s">
        <v>1950</v>
      </c>
      <c r="T151" s="13" t="s">
        <v>1948</v>
      </c>
      <c r="U151" s="1" t="s">
        <v>1950</v>
      </c>
      <c r="V151" s="3" t="s">
        <v>1948</v>
      </c>
      <c r="W151" s="3" t="s">
        <v>1950</v>
      </c>
    </row>
    <row r="152" spans="1:23">
      <c r="A152" s="6">
        <f t="shared" si="16"/>
        <v>4.7999999999999812</v>
      </c>
      <c r="B152" s="28" t="s">
        <v>266</v>
      </c>
      <c r="C152" s="3" t="s">
        <v>413</v>
      </c>
      <c r="D152" s="1" t="s">
        <v>232</v>
      </c>
      <c r="E152" s="3" t="s">
        <v>414</v>
      </c>
      <c r="F152" s="1" t="s">
        <v>212</v>
      </c>
      <c r="G152" s="3" t="s">
        <v>720</v>
      </c>
      <c r="H152" s="19"/>
      <c r="I152" s="10">
        <f t="shared" si="17"/>
        <v>4.7999999999999812</v>
      </c>
      <c r="J152" s="1" t="s">
        <v>1206</v>
      </c>
      <c r="K152" s="9" t="s">
        <v>1207</v>
      </c>
      <c r="L152" s="13" t="s">
        <v>1208</v>
      </c>
      <c r="M152" s="1" t="s">
        <v>1209</v>
      </c>
      <c r="N152" s="3" t="s">
        <v>698</v>
      </c>
      <c r="O152" s="3" t="s">
        <v>1210</v>
      </c>
      <c r="P152" s="19"/>
      <c r="Q152" s="10">
        <f t="shared" si="18"/>
        <v>4.7999999999999812</v>
      </c>
      <c r="R152" s="1" t="s">
        <v>1951</v>
      </c>
      <c r="S152" s="9" t="s">
        <v>1952</v>
      </c>
      <c r="T152" s="13" t="s">
        <v>1942</v>
      </c>
      <c r="U152" s="1" t="s">
        <v>352</v>
      </c>
      <c r="V152" s="3" t="s">
        <v>1946</v>
      </c>
      <c r="W152" s="3" t="s">
        <v>215</v>
      </c>
    </row>
    <row r="153" spans="1:23">
      <c r="A153" s="6">
        <f t="shared" si="16"/>
        <v>4.8999999999999808</v>
      </c>
      <c r="B153" s="28" t="s">
        <v>251</v>
      </c>
      <c r="C153" s="3" t="s">
        <v>258</v>
      </c>
      <c r="D153" s="1" t="s">
        <v>415</v>
      </c>
      <c r="E153" s="3" t="s">
        <v>416</v>
      </c>
      <c r="F153" s="1" t="s">
        <v>144</v>
      </c>
      <c r="G153" s="3" t="s">
        <v>721</v>
      </c>
      <c r="H153" s="19"/>
      <c r="I153" s="10">
        <f t="shared" si="17"/>
        <v>4.8999999999999808</v>
      </c>
      <c r="J153" s="1" t="s">
        <v>1211</v>
      </c>
      <c r="K153" s="9" t="s">
        <v>1212</v>
      </c>
      <c r="L153" s="13" t="s">
        <v>144</v>
      </c>
      <c r="M153" s="1" t="s">
        <v>1213</v>
      </c>
      <c r="N153" s="3" t="s">
        <v>357</v>
      </c>
      <c r="O153" s="3" t="s">
        <v>1212</v>
      </c>
      <c r="P153" s="19"/>
      <c r="Q153" s="10">
        <f t="shared" si="18"/>
        <v>4.8999999999999808</v>
      </c>
      <c r="R153" s="1" t="s">
        <v>1944</v>
      </c>
      <c r="S153" s="9" t="s">
        <v>1953</v>
      </c>
      <c r="T153" s="13" t="s">
        <v>289</v>
      </c>
      <c r="U153" s="1" t="s">
        <v>289</v>
      </c>
      <c r="V153" s="3" t="s">
        <v>289</v>
      </c>
      <c r="W153" s="3" t="s">
        <v>289</v>
      </c>
    </row>
    <row r="154" spans="1:23">
      <c r="A154" s="6">
        <f t="shared" si="16"/>
        <v>4.9999999999999805</v>
      </c>
      <c r="B154" s="28" t="s">
        <v>292</v>
      </c>
      <c r="C154" s="3" t="s">
        <v>342</v>
      </c>
      <c r="D154" s="1" t="s">
        <v>272</v>
      </c>
      <c r="E154" s="3" t="s">
        <v>417</v>
      </c>
      <c r="F154" s="1" t="s">
        <v>290</v>
      </c>
      <c r="G154" s="3" t="s">
        <v>253</v>
      </c>
      <c r="H154" s="19"/>
      <c r="I154" s="10">
        <f t="shared" si="17"/>
        <v>4.9999999999999805</v>
      </c>
      <c r="J154" s="1" t="s">
        <v>1214</v>
      </c>
      <c r="K154" s="9" t="s">
        <v>426</v>
      </c>
      <c r="L154" s="13" t="s">
        <v>234</v>
      </c>
      <c r="M154" s="1" t="s">
        <v>1215</v>
      </c>
      <c r="N154" s="3" t="s">
        <v>301</v>
      </c>
      <c r="O154" s="3" t="s">
        <v>1216</v>
      </c>
      <c r="P154" s="19"/>
      <c r="Q154" s="10">
        <f t="shared" si="18"/>
        <v>4.9999999999999805</v>
      </c>
      <c r="R154" s="1" t="s">
        <v>1954</v>
      </c>
      <c r="S154" s="9" t="s">
        <v>210</v>
      </c>
      <c r="T154" s="13" t="s">
        <v>1955</v>
      </c>
      <c r="U154" s="1" t="s">
        <v>1956</v>
      </c>
      <c r="V154" s="3" t="s">
        <v>1955</v>
      </c>
      <c r="W154" s="3" t="s">
        <v>1956</v>
      </c>
    </row>
    <row r="155" spans="1:23">
      <c r="A155" s="6">
        <f t="shared" si="16"/>
        <v>5.0999999999999801</v>
      </c>
      <c r="B155" s="28" t="s">
        <v>346</v>
      </c>
      <c r="C155" s="3" t="s">
        <v>418</v>
      </c>
      <c r="D155" s="1" t="s">
        <v>419</v>
      </c>
      <c r="E155" s="3" t="s">
        <v>420</v>
      </c>
      <c r="F155" s="1" t="s">
        <v>421</v>
      </c>
      <c r="G155" s="3" t="s">
        <v>722</v>
      </c>
      <c r="H155" s="19"/>
      <c r="I155" s="10">
        <f t="shared" si="17"/>
        <v>5.0999999999999801</v>
      </c>
      <c r="J155" s="1" t="s">
        <v>1217</v>
      </c>
      <c r="K155" s="9" t="s">
        <v>1218</v>
      </c>
      <c r="L155" s="13" t="s">
        <v>415</v>
      </c>
      <c r="M155" s="1" t="s">
        <v>798</v>
      </c>
      <c r="N155" s="3" t="s">
        <v>910</v>
      </c>
      <c r="O155" s="3" t="s">
        <v>1219</v>
      </c>
      <c r="P155" s="19"/>
      <c r="Q155" s="10">
        <f t="shared" si="18"/>
        <v>5.0999999999999801</v>
      </c>
      <c r="R155" s="1" t="s">
        <v>1957</v>
      </c>
      <c r="S155" s="9" t="s">
        <v>1958</v>
      </c>
      <c r="T155" s="13" t="s">
        <v>289</v>
      </c>
      <c r="U155" s="1" t="s">
        <v>289</v>
      </c>
      <c r="V155" s="3" t="s">
        <v>1955</v>
      </c>
      <c r="W155" s="3" t="s">
        <v>1959</v>
      </c>
    </row>
    <row r="156" spans="1:23">
      <c r="A156" s="6">
        <f t="shared" si="16"/>
        <v>5.1999999999999797</v>
      </c>
      <c r="B156" s="28" t="s">
        <v>276</v>
      </c>
      <c r="C156" s="3" t="s">
        <v>422</v>
      </c>
      <c r="D156" s="1" t="s">
        <v>282</v>
      </c>
      <c r="E156" s="3" t="s">
        <v>423</v>
      </c>
      <c r="F156" s="1" t="s">
        <v>424</v>
      </c>
      <c r="G156" s="3" t="s">
        <v>723</v>
      </c>
      <c r="H156" s="19"/>
      <c r="I156" s="10">
        <f t="shared" si="17"/>
        <v>5.1999999999999797</v>
      </c>
      <c r="J156" s="1" t="s">
        <v>1220</v>
      </c>
      <c r="K156" s="9" t="s">
        <v>1221</v>
      </c>
      <c r="L156" s="13" t="s">
        <v>1222</v>
      </c>
      <c r="M156" s="1" t="s">
        <v>1223</v>
      </c>
      <c r="N156" s="3" t="s">
        <v>352</v>
      </c>
      <c r="O156" s="3" t="s">
        <v>1224</v>
      </c>
      <c r="P156" s="19"/>
      <c r="Q156" s="10">
        <f t="shared" si="18"/>
        <v>5.1999999999999797</v>
      </c>
      <c r="R156" s="1" t="s">
        <v>1092</v>
      </c>
      <c r="S156" s="9" t="s">
        <v>289</v>
      </c>
      <c r="T156" s="13" t="s">
        <v>289</v>
      </c>
      <c r="U156" s="1" t="s">
        <v>289</v>
      </c>
      <c r="V156" s="3" t="s">
        <v>1955</v>
      </c>
      <c r="W156" s="3" t="s">
        <v>1960</v>
      </c>
    </row>
    <row r="157" spans="1:23">
      <c r="A157" s="6">
        <f t="shared" si="16"/>
        <v>5.2999999999999794</v>
      </c>
      <c r="B157" s="28" t="s">
        <v>425</v>
      </c>
      <c r="C157" s="3" t="s">
        <v>426</v>
      </c>
      <c r="D157" s="1" t="s">
        <v>292</v>
      </c>
      <c r="E157" s="3" t="s">
        <v>144</v>
      </c>
      <c r="F157" s="1" t="s">
        <v>212</v>
      </c>
      <c r="G157" s="3" t="s">
        <v>724</v>
      </c>
      <c r="H157" s="19"/>
      <c r="I157" s="10">
        <f t="shared" si="17"/>
        <v>5.2999999999999794</v>
      </c>
      <c r="J157" s="1" t="s">
        <v>1225</v>
      </c>
      <c r="K157" s="9" t="s">
        <v>1226</v>
      </c>
      <c r="L157" s="13" t="s">
        <v>431</v>
      </c>
      <c r="M157" s="1" t="s">
        <v>1227</v>
      </c>
      <c r="N157" s="3" t="s">
        <v>279</v>
      </c>
      <c r="O157" s="3" t="s">
        <v>1226</v>
      </c>
      <c r="P157" s="19"/>
      <c r="Q157" s="10">
        <f t="shared" si="18"/>
        <v>5.2999999999999794</v>
      </c>
      <c r="R157" s="1" t="s">
        <v>1092</v>
      </c>
      <c r="S157" s="9" t="s">
        <v>289</v>
      </c>
      <c r="T157" s="13" t="s">
        <v>1955</v>
      </c>
      <c r="U157" s="1" t="s">
        <v>1961</v>
      </c>
      <c r="V157" s="3" t="s">
        <v>289</v>
      </c>
      <c r="W157" s="3" t="s">
        <v>289</v>
      </c>
    </row>
    <row r="158" spans="1:23">
      <c r="A158" s="6">
        <f t="shared" si="16"/>
        <v>5.399999999999979</v>
      </c>
      <c r="B158" s="28" t="s">
        <v>427</v>
      </c>
      <c r="C158" s="3" t="s">
        <v>428</v>
      </c>
      <c r="D158" s="1" t="s">
        <v>429</v>
      </c>
      <c r="E158" s="3" t="s">
        <v>430</v>
      </c>
      <c r="F158" s="1" t="s">
        <v>427</v>
      </c>
      <c r="G158" s="3" t="s">
        <v>428</v>
      </c>
      <c r="H158" s="19"/>
      <c r="I158" s="10">
        <f t="shared" si="17"/>
        <v>5.399999999999979</v>
      </c>
      <c r="J158" s="1" t="s">
        <v>1228</v>
      </c>
      <c r="K158" s="9" t="s">
        <v>1229</v>
      </c>
      <c r="L158" s="13" t="s">
        <v>1230</v>
      </c>
      <c r="M158" s="1" t="s">
        <v>1231</v>
      </c>
      <c r="N158" s="3" t="s">
        <v>1232</v>
      </c>
      <c r="O158" s="3" t="s">
        <v>1233</v>
      </c>
      <c r="P158" s="19"/>
      <c r="Q158" s="10">
        <f t="shared" si="18"/>
        <v>5.399999999999979</v>
      </c>
      <c r="R158" s="1" t="s">
        <v>1092</v>
      </c>
      <c r="S158" s="9" t="s">
        <v>289</v>
      </c>
      <c r="T158" s="13" t="s">
        <v>289</v>
      </c>
      <c r="U158" s="1" t="s">
        <v>289</v>
      </c>
      <c r="V158" s="3" t="s">
        <v>1948</v>
      </c>
      <c r="W158" s="3" t="s">
        <v>1962</v>
      </c>
    </row>
    <row r="159" spans="1:23">
      <c r="A159" s="6">
        <f t="shared" si="16"/>
        <v>5.4999999999999787</v>
      </c>
      <c r="B159" s="28" t="s">
        <v>431</v>
      </c>
      <c r="C159" s="3" t="s">
        <v>432</v>
      </c>
      <c r="D159" s="1" t="s">
        <v>225</v>
      </c>
      <c r="E159" s="3" t="s">
        <v>433</v>
      </c>
      <c r="F159" s="1" t="s">
        <v>434</v>
      </c>
      <c r="G159" s="3" t="s">
        <v>725</v>
      </c>
      <c r="H159" s="19"/>
      <c r="I159" s="10">
        <f t="shared" si="17"/>
        <v>5.4999999999999787</v>
      </c>
      <c r="J159" s="1" t="s">
        <v>917</v>
      </c>
      <c r="K159" s="9" t="s">
        <v>1234</v>
      </c>
      <c r="L159" s="13" t="s">
        <v>232</v>
      </c>
      <c r="M159" s="1" t="s">
        <v>1235</v>
      </c>
      <c r="N159" s="3" t="s">
        <v>427</v>
      </c>
      <c r="O159" s="3" t="s">
        <v>1005</v>
      </c>
      <c r="P159" s="19"/>
      <c r="Q159" s="10">
        <f t="shared" si="18"/>
        <v>5.4999999999999787</v>
      </c>
      <c r="R159" s="1" t="s">
        <v>1957</v>
      </c>
      <c r="S159" s="9" t="s">
        <v>1963</v>
      </c>
      <c r="T159" s="13" t="s">
        <v>289</v>
      </c>
      <c r="U159" s="1" t="s">
        <v>289</v>
      </c>
      <c r="V159" s="3" t="s">
        <v>1964</v>
      </c>
      <c r="W159" s="3" t="s">
        <v>1963</v>
      </c>
    </row>
    <row r="160" spans="1:23">
      <c r="A160" s="6">
        <f t="shared" si="16"/>
        <v>5.5999999999999783</v>
      </c>
      <c r="B160" s="28" t="s">
        <v>435</v>
      </c>
      <c r="C160" s="3" t="s">
        <v>78</v>
      </c>
      <c r="D160" s="1" t="s">
        <v>436</v>
      </c>
      <c r="E160" s="3" t="s">
        <v>437</v>
      </c>
      <c r="F160" s="1" t="s">
        <v>435</v>
      </c>
      <c r="G160" s="3" t="s">
        <v>78</v>
      </c>
      <c r="H160" s="19"/>
      <c r="I160" s="10">
        <f t="shared" si="17"/>
        <v>5.5999999999999783</v>
      </c>
      <c r="J160" s="1" t="s">
        <v>1013</v>
      </c>
      <c r="K160" s="9" t="s">
        <v>1236</v>
      </c>
      <c r="L160" s="13" t="s">
        <v>254</v>
      </c>
      <c r="M160" s="1" t="s">
        <v>1237</v>
      </c>
      <c r="N160" s="3" t="s">
        <v>234</v>
      </c>
      <c r="O160" s="3" t="s">
        <v>1238</v>
      </c>
      <c r="P160" s="19"/>
      <c r="Q160" s="10">
        <f t="shared" si="18"/>
        <v>5.5999999999999783</v>
      </c>
      <c r="R160" s="1" t="s">
        <v>1954</v>
      </c>
      <c r="S160" s="9" t="s">
        <v>293</v>
      </c>
      <c r="T160" s="13" t="s">
        <v>1964</v>
      </c>
      <c r="U160" s="1" t="s">
        <v>693</v>
      </c>
      <c r="V160" s="3" t="s">
        <v>1964</v>
      </c>
      <c r="W160" s="3" t="s">
        <v>693</v>
      </c>
    </row>
    <row r="161" spans="1:23">
      <c r="A161" s="6">
        <f t="shared" si="16"/>
        <v>5.699999999999978</v>
      </c>
      <c r="B161" s="28" t="s">
        <v>404</v>
      </c>
      <c r="C161" s="3" t="s">
        <v>438</v>
      </c>
      <c r="D161" s="1" t="s">
        <v>255</v>
      </c>
      <c r="E161" s="3" t="s">
        <v>439</v>
      </c>
      <c r="F161" s="1" t="s">
        <v>404</v>
      </c>
      <c r="G161" s="3" t="s">
        <v>438</v>
      </c>
      <c r="H161" s="19"/>
      <c r="I161" s="10">
        <f t="shared" si="17"/>
        <v>5.699999999999978</v>
      </c>
      <c r="J161" s="1" t="s">
        <v>1158</v>
      </c>
      <c r="K161" s="9" t="s">
        <v>1239</v>
      </c>
      <c r="L161" s="13" t="s">
        <v>142</v>
      </c>
      <c r="M161" s="1" t="s">
        <v>1240</v>
      </c>
      <c r="N161" s="3" t="s">
        <v>234</v>
      </c>
      <c r="O161" s="3" t="s">
        <v>1241</v>
      </c>
      <c r="P161" s="19"/>
      <c r="Q161" s="10">
        <f t="shared" si="18"/>
        <v>5.699999999999978</v>
      </c>
      <c r="R161" s="1" t="s">
        <v>1957</v>
      </c>
      <c r="S161" s="9" t="s">
        <v>457</v>
      </c>
      <c r="T161" s="13" t="s">
        <v>1965</v>
      </c>
      <c r="U161" s="1" t="s">
        <v>1966</v>
      </c>
      <c r="V161" s="3" t="s">
        <v>1964</v>
      </c>
      <c r="W161" s="3" t="s">
        <v>457</v>
      </c>
    </row>
    <row r="162" spans="1:23">
      <c r="A162" s="6">
        <f t="shared" si="16"/>
        <v>5.7999999999999776</v>
      </c>
      <c r="B162" s="28" t="s">
        <v>252</v>
      </c>
      <c r="C162" s="3" t="s">
        <v>440</v>
      </c>
      <c r="D162" s="1" t="s">
        <v>441</v>
      </c>
      <c r="E162" s="3" t="s">
        <v>442</v>
      </c>
      <c r="F162" s="1" t="s">
        <v>443</v>
      </c>
      <c r="G162" s="3" t="s">
        <v>726</v>
      </c>
      <c r="H162" s="19"/>
      <c r="I162" s="10">
        <f t="shared" si="17"/>
        <v>5.7999999999999776</v>
      </c>
      <c r="J162" s="1" t="s">
        <v>1242</v>
      </c>
      <c r="K162" s="9" t="s">
        <v>1243</v>
      </c>
      <c r="L162" s="13" t="s">
        <v>429</v>
      </c>
      <c r="M162" s="1" t="s">
        <v>1244</v>
      </c>
      <c r="N162" s="3" t="s">
        <v>1245</v>
      </c>
      <c r="O162" s="3" t="s">
        <v>1246</v>
      </c>
      <c r="P162" s="19"/>
      <c r="Q162" s="10">
        <f t="shared" si="18"/>
        <v>5.7999999999999776</v>
      </c>
      <c r="R162" s="1" t="s">
        <v>1967</v>
      </c>
      <c r="S162" s="9" t="s">
        <v>1968</v>
      </c>
      <c r="T162" s="13" t="s">
        <v>1969</v>
      </c>
      <c r="U162" s="1" t="s">
        <v>1970</v>
      </c>
      <c r="V162" s="3" t="s">
        <v>1969</v>
      </c>
      <c r="W162" s="3" t="s">
        <v>1970</v>
      </c>
    </row>
    <row r="163" spans="1:23">
      <c r="A163" s="6">
        <f t="shared" si="16"/>
        <v>5.8999999999999773</v>
      </c>
      <c r="B163" s="28" t="s">
        <v>444</v>
      </c>
      <c r="C163" s="3" t="s">
        <v>445</v>
      </c>
      <c r="D163" s="1" t="s">
        <v>446</v>
      </c>
      <c r="E163" s="3" t="s">
        <v>447</v>
      </c>
      <c r="F163" s="1" t="s">
        <v>448</v>
      </c>
      <c r="G163" s="3" t="s">
        <v>727</v>
      </c>
      <c r="H163" s="19"/>
      <c r="I163" s="10">
        <f t="shared" si="17"/>
        <v>5.8999999999999773</v>
      </c>
      <c r="J163" s="1" t="s">
        <v>1247</v>
      </c>
      <c r="K163" s="9" t="s">
        <v>1248</v>
      </c>
      <c r="L163" s="13" t="s">
        <v>1249</v>
      </c>
      <c r="M163" s="1" t="s">
        <v>1250</v>
      </c>
      <c r="N163" s="3" t="s">
        <v>53</v>
      </c>
      <c r="O163" s="3" t="s">
        <v>1251</v>
      </c>
      <c r="P163" s="19"/>
      <c r="Q163" s="10">
        <f t="shared" si="18"/>
        <v>5.8999999999999773</v>
      </c>
      <c r="R163" s="1" t="s">
        <v>1954</v>
      </c>
      <c r="S163" s="9" t="s">
        <v>1727</v>
      </c>
      <c r="T163" s="13" t="s">
        <v>289</v>
      </c>
      <c r="U163" s="1" t="s">
        <v>289</v>
      </c>
      <c r="V163" s="3" t="s">
        <v>1964</v>
      </c>
      <c r="W163" s="3" t="s">
        <v>1971</v>
      </c>
    </row>
    <row r="164" spans="1:23">
      <c r="A164" s="6">
        <f t="shared" si="16"/>
        <v>5.9999999999999769</v>
      </c>
      <c r="B164" s="28" t="s">
        <v>257</v>
      </c>
      <c r="C164" s="3" t="s">
        <v>449</v>
      </c>
      <c r="D164" s="1" t="s">
        <v>167</v>
      </c>
      <c r="E164" s="3" t="s">
        <v>450</v>
      </c>
      <c r="F164" s="1" t="s">
        <v>451</v>
      </c>
      <c r="G164" s="3" t="s">
        <v>728</v>
      </c>
      <c r="H164" s="19"/>
      <c r="I164" s="10">
        <f t="shared" si="17"/>
        <v>5.9999999999999769</v>
      </c>
      <c r="J164" s="1" t="s">
        <v>1252</v>
      </c>
      <c r="K164" s="9" t="s">
        <v>1253</v>
      </c>
      <c r="L164" s="13" t="s">
        <v>1254</v>
      </c>
      <c r="M164" s="1" t="s">
        <v>1255</v>
      </c>
      <c r="N164" s="3" t="s">
        <v>230</v>
      </c>
      <c r="O164" s="3" t="s">
        <v>1256</v>
      </c>
      <c r="P164" s="19"/>
      <c r="Q164" s="10">
        <f t="shared" si="18"/>
        <v>5.9999999999999769</v>
      </c>
      <c r="R164" s="1" t="s">
        <v>1092</v>
      </c>
      <c r="S164" s="9" t="s">
        <v>289</v>
      </c>
      <c r="T164" s="13" t="s">
        <v>289</v>
      </c>
      <c r="U164" s="1" t="s">
        <v>289</v>
      </c>
      <c r="V164" s="3" t="s">
        <v>289</v>
      </c>
      <c r="W164" s="3" t="s">
        <v>289</v>
      </c>
    </row>
    <row r="165" spans="1:23">
      <c r="A165" s="6">
        <f t="shared" ref="A165:A196" si="19">A164+$H$1</f>
        <v>6.0999999999999766</v>
      </c>
      <c r="B165" s="28" t="s">
        <v>452</v>
      </c>
      <c r="C165" s="3" t="s">
        <v>453</v>
      </c>
      <c r="D165" s="1" t="s">
        <v>454</v>
      </c>
      <c r="E165" s="3" t="s">
        <v>455</v>
      </c>
      <c r="F165" s="1" t="s">
        <v>456</v>
      </c>
      <c r="G165" s="3" t="s">
        <v>729</v>
      </c>
      <c r="H165" s="19"/>
      <c r="I165" s="10">
        <f t="shared" ref="I165:I196" si="20">I164+$H$1</f>
        <v>6.0999999999999766</v>
      </c>
      <c r="J165" s="1" t="s">
        <v>1257</v>
      </c>
      <c r="K165" s="9" t="s">
        <v>1258</v>
      </c>
      <c r="L165" s="13" t="s">
        <v>421</v>
      </c>
      <c r="M165" s="1" t="s">
        <v>1259</v>
      </c>
      <c r="N165" s="3" t="s">
        <v>572</v>
      </c>
      <c r="O165" s="3" t="s">
        <v>1260</v>
      </c>
      <c r="P165" s="19"/>
      <c r="Q165" s="10">
        <f t="shared" ref="Q165:Q196" si="21">Q164+$H$1</f>
        <v>6.0999999999999766</v>
      </c>
      <c r="R165" s="1" t="s">
        <v>1972</v>
      </c>
      <c r="S165" s="9" t="s">
        <v>266</v>
      </c>
      <c r="T165" s="13" t="s">
        <v>1965</v>
      </c>
      <c r="U165" s="1" t="s">
        <v>1126</v>
      </c>
      <c r="V165" s="3" t="s">
        <v>1965</v>
      </c>
      <c r="W165" s="3" t="s">
        <v>1126</v>
      </c>
    </row>
    <row r="166" spans="1:23">
      <c r="A166" s="6">
        <f t="shared" si="19"/>
        <v>6.1999999999999762</v>
      </c>
      <c r="B166" s="28" t="s">
        <v>457</v>
      </c>
      <c r="C166" s="3" t="s">
        <v>458</v>
      </c>
      <c r="D166" s="1" t="s">
        <v>459</v>
      </c>
      <c r="E166" s="3" t="s">
        <v>460</v>
      </c>
      <c r="F166" s="1" t="s">
        <v>461</v>
      </c>
      <c r="G166" s="3" t="s">
        <v>730</v>
      </c>
      <c r="H166" s="19"/>
      <c r="I166" s="10">
        <f t="shared" si="20"/>
        <v>6.1999999999999762</v>
      </c>
      <c r="J166" s="1" t="s">
        <v>1261</v>
      </c>
      <c r="K166" s="9" t="s">
        <v>708</v>
      </c>
      <c r="L166" s="13" t="s">
        <v>431</v>
      </c>
      <c r="M166" s="1" t="s">
        <v>1262</v>
      </c>
      <c r="N166" s="3" t="s">
        <v>394</v>
      </c>
      <c r="O166" s="3" t="s">
        <v>1263</v>
      </c>
      <c r="P166" s="19"/>
      <c r="Q166" s="10">
        <f t="shared" si="21"/>
        <v>6.1999999999999762</v>
      </c>
      <c r="R166" s="1" t="s">
        <v>1092</v>
      </c>
      <c r="S166" s="9" t="s">
        <v>289</v>
      </c>
      <c r="T166" s="13" t="s">
        <v>1973</v>
      </c>
      <c r="U166" s="1" t="s">
        <v>1974</v>
      </c>
      <c r="V166" s="3" t="s">
        <v>1975</v>
      </c>
      <c r="W166" s="3" t="s">
        <v>1976</v>
      </c>
    </row>
    <row r="167" spans="1:23">
      <c r="A167" s="6">
        <f t="shared" si="19"/>
        <v>6.2999999999999758</v>
      </c>
      <c r="B167" s="28" t="s">
        <v>462</v>
      </c>
      <c r="C167" s="3" t="s">
        <v>463</v>
      </c>
      <c r="D167" s="1" t="s">
        <v>214</v>
      </c>
      <c r="E167" s="3" t="s">
        <v>464</v>
      </c>
      <c r="F167" s="1" t="s">
        <v>465</v>
      </c>
      <c r="G167" s="3" t="s">
        <v>731</v>
      </c>
      <c r="H167" s="19"/>
      <c r="I167" s="10">
        <f t="shared" si="20"/>
        <v>6.2999999999999758</v>
      </c>
      <c r="J167" s="1" t="s">
        <v>1264</v>
      </c>
      <c r="K167" s="9" t="s">
        <v>1265</v>
      </c>
      <c r="L167" s="13" t="s">
        <v>1266</v>
      </c>
      <c r="M167" s="1" t="s">
        <v>1267</v>
      </c>
      <c r="N167" s="3" t="s">
        <v>1268</v>
      </c>
      <c r="O167" s="3" t="s">
        <v>1269</v>
      </c>
      <c r="P167" s="19"/>
      <c r="Q167" s="10">
        <f t="shared" si="21"/>
        <v>6.2999999999999758</v>
      </c>
      <c r="R167" s="1" t="s">
        <v>1977</v>
      </c>
      <c r="S167" s="9" t="s">
        <v>187</v>
      </c>
      <c r="T167" s="13" t="s">
        <v>1978</v>
      </c>
      <c r="U167" s="1" t="s">
        <v>1979</v>
      </c>
      <c r="V167" s="3" t="s">
        <v>1973</v>
      </c>
      <c r="W167" s="3" t="s">
        <v>1980</v>
      </c>
    </row>
    <row r="168" spans="1:23">
      <c r="A168" s="6">
        <f t="shared" si="19"/>
        <v>6.3999999999999755</v>
      </c>
      <c r="B168" s="28" t="s">
        <v>466</v>
      </c>
      <c r="C168" s="3" t="s">
        <v>467</v>
      </c>
      <c r="D168" s="1" t="s">
        <v>468</v>
      </c>
      <c r="E168" s="3" t="s">
        <v>469</v>
      </c>
      <c r="F168" s="1" t="s">
        <v>470</v>
      </c>
      <c r="G168" s="3" t="s">
        <v>732</v>
      </c>
      <c r="H168" s="19"/>
      <c r="I168" s="10">
        <f t="shared" si="20"/>
        <v>6.3999999999999755</v>
      </c>
      <c r="J168" s="1" t="s">
        <v>1270</v>
      </c>
      <c r="K168" s="9" t="s">
        <v>1271</v>
      </c>
      <c r="L168" s="13" t="s">
        <v>1272</v>
      </c>
      <c r="M168" s="1" t="s">
        <v>1273</v>
      </c>
      <c r="N168" s="3" t="s">
        <v>1274</v>
      </c>
      <c r="O168" s="3" t="s">
        <v>1275</v>
      </c>
      <c r="P168" s="19"/>
      <c r="Q168" s="10">
        <f t="shared" si="21"/>
        <v>6.3999999999999755</v>
      </c>
      <c r="R168" s="1" t="s">
        <v>1092</v>
      </c>
      <c r="S168" s="9" t="s">
        <v>289</v>
      </c>
      <c r="T168" s="13" t="s">
        <v>1969</v>
      </c>
      <c r="U168" s="1" t="s">
        <v>202</v>
      </c>
      <c r="V168" s="3" t="s">
        <v>1969</v>
      </c>
      <c r="W168" s="3" t="s">
        <v>202</v>
      </c>
    </row>
    <row r="169" spans="1:23">
      <c r="A169" s="6">
        <f t="shared" si="19"/>
        <v>6.4999999999999751</v>
      </c>
      <c r="B169" s="28" t="s">
        <v>471</v>
      </c>
      <c r="C169" s="3" t="s">
        <v>472</v>
      </c>
      <c r="D169" s="1" t="s">
        <v>473</v>
      </c>
      <c r="E169" s="3" t="s">
        <v>474</v>
      </c>
      <c r="F169" s="1" t="s">
        <v>475</v>
      </c>
      <c r="G169" s="3" t="s">
        <v>733</v>
      </c>
      <c r="H169" s="19"/>
      <c r="I169" s="10">
        <f t="shared" si="20"/>
        <v>6.4999999999999751</v>
      </c>
      <c r="J169" s="1" t="s">
        <v>1276</v>
      </c>
      <c r="K169" s="9" t="s">
        <v>1277</v>
      </c>
      <c r="L169" s="13" t="s">
        <v>1278</v>
      </c>
      <c r="M169" s="1" t="s">
        <v>1279</v>
      </c>
      <c r="N169" s="3" t="s">
        <v>1009</v>
      </c>
      <c r="O169" s="3" t="s">
        <v>1280</v>
      </c>
      <c r="P169" s="19"/>
      <c r="Q169" s="10">
        <f t="shared" si="21"/>
        <v>6.4999999999999751</v>
      </c>
      <c r="R169" s="1" t="s">
        <v>1092</v>
      </c>
      <c r="S169" s="9" t="s">
        <v>289</v>
      </c>
      <c r="T169" s="13" t="s">
        <v>1975</v>
      </c>
      <c r="U169" s="1" t="s">
        <v>1208</v>
      </c>
      <c r="V169" s="3" t="s">
        <v>289</v>
      </c>
      <c r="W169" s="3" t="s">
        <v>289</v>
      </c>
    </row>
    <row r="170" spans="1:23">
      <c r="A170" s="6">
        <f t="shared" si="19"/>
        <v>6.5999999999999748</v>
      </c>
      <c r="B170" s="28" t="s">
        <v>476</v>
      </c>
      <c r="C170" s="3" t="s">
        <v>477</v>
      </c>
      <c r="D170" s="1" t="s">
        <v>478</v>
      </c>
      <c r="E170" s="3" t="s">
        <v>479</v>
      </c>
      <c r="F170" s="1" t="s">
        <v>465</v>
      </c>
      <c r="G170" s="3" t="s">
        <v>734</v>
      </c>
      <c r="H170" s="19"/>
      <c r="I170" s="10">
        <f t="shared" si="20"/>
        <v>6.5999999999999748</v>
      </c>
      <c r="J170" s="1" t="s">
        <v>1281</v>
      </c>
      <c r="K170" s="9" t="s">
        <v>1282</v>
      </c>
      <c r="L170" s="13" t="s">
        <v>435</v>
      </c>
      <c r="M170" s="1" t="s">
        <v>1283</v>
      </c>
      <c r="N170" s="3" t="s">
        <v>1103</v>
      </c>
      <c r="O170" s="3" t="s">
        <v>1284</v>
      </c>
      <c r="P170" s="19"/>
      <c r="Q170" s="10">
        <f t="shared" si="21"/>
        <v>6.5999999999999748</v>
      </c>
      <c r="R170" s="1" t="s">
        <v>1981</v>
      </c>
      <c r="S170" s="9" t="s">
        <v>347</v>
      </c>
      <c r="T170" s="13" t="s">
        <v>1973</v>
      </c>
      <c r="U170" s="1" t="s">
        <v>1982</v>
      </c>
      <c r="V170" s="3" t="s">
        <v>1975</v>
      </c>
      <c r="W170" s="3" t="s">
        <v>346</v>
      </c>
    </row>
    <row r="171" spans="1:23">
      <c r="A171" s="6">
        <f t="shared" si="19"/>
        <v>6.6999999999999744</v>
      </c>
      <c r="B171" s="28" t="s">
        <v>480</v>
      </c>
      <c r="C171" s="3" t="s">
        <v>481</v>
      </c>
      <c r="D171" s="1" t="s">
        <v>482</v>
      </c>
      <c r="E171" s="3" t="s">
        <v>483</v>
      </c>
      <c r="F171" s="1" t="s">
        <v>484</v>
      </c>
      <c r="G171" s="3" t="s">
        <v>735</v>
      </c>
      <c r="H171" s="19"/>
      <c r="I171" s="10">
        <f t="shared" si="20"/>
        <v>6.6999999999999744</v>
      </c>
      <c r="J171" s="1" t="s">
        <v>938</v>
      </c>
      <c r="K171" s="9" t="s">
        <v>1285</v>
      </c>
      <c r="L171" s="13" t="s">
        <v>936</v>
      </c>
      <c r="M171" s="1" t="s">
        <v>1286</v>
      </c>
      <c r="N171" s="3" t="s">
        <v>941</v>
      </c>
      <c r="O171" s="3" t="s">
        <v>1285</v>
      </c>
      <c r="P171" s="19"/>
      <c r="Q171" s="10">
        <f t="shared" si="21"/>
        <v>6.6999999999999744</v>
      </c>
      <c r="R171" s="1" t="s">
        <v>1981</v>
      </c>
      <c r="S171" s="9" t="s">
        <v>1983</v>
      </c>
      <c r="T171" s="13" t="s">
        <v>1978</v>
      </c>
      <c r="U171" s="1" t="s">
        <v>1984</v>
      </c>
      <c r="V171" s="3" t="s">
        <v>1969</v>
      </c>
      <c r="W171" s="3" t="s">
        <v>1983</v>
      </c>
    </row>
    <row r="172" spans="1:23">
      <c r="A172" s="6">
        <f t="shared" si="19"/>
        <v>6.7999999999999741</v>
      </c>
      <c r="B172" s="28" t="s">
        <v>485</v>
      </c>
      <c r="C172" s="3" t="s">
        <v>486</v>
      </c>
      <c r="D172" s="1" t="s">
        <v>487</v>
      </c>
      <c r="E172" s="3" t="s">
        <v>488</v>
      </c>
      <c r="F172" s="1" t="s">
        <v>489</v>
      </c>
      <c r="G172" s="3" t="s">
        <v>736</v>
      </c>
      <c r="H172" s="19"/>
      <c r="I172" s="10">
        <f t="shared" si="20"/>
        <v>6.7999999999999741</v>
      </c>
      <c r="J172" s="1" t="s">
        <v>1287</v>
      </c>
      <c r="K172" s="9" t="s">
        <v>1288</v>
      </c>
      <c r="L172" s="13" t="s">
        <v>347</v>
      </c>
      <c r="M172" s="1" t="s">
        <v>1289</v>
      </c>
      <c r="N172" s="3" t="s">
        <v>249</v>
      </c>
      <c r="O172" s="3" t="s">
        <v>1290</v>
      </c>
      <c r="P172" s="19"/>
      <c r="Q172" s="10">
        <f t="shared" si="21"/>
        <v>6.7999999999999741</v>
      </c>
      <c r="R172" s="1" t="s">
        <v>1092</v>
      </c>
      <c r="S172" s="9" t="s">
        <v>289</v>
      </c>
      <c r="T172" s="13" t="s">
        <v>1969</v>
      </c>
      <c r="U172" s="1" t="s">
        <v>1985</v>
      </c>
      <c r="V172" s="3" t="s">
        <v>1975</v>
      </c>
      <c r="W172" s="3" t="s">
        <v>1126</v>
      </c>
    </row>
    <row r="173" spans="1:23">
      <c r="A173" s="6">
        <f t="shared" si="19"/>
        <v>6.8999999999999737</v>
      </c>
      <c r="B173" s="28" t="s">
        <v>490</v>
      </c>
      <c r="C173" s="3" t="s">
        <v>491</v>
      </c>
      <c r="D173" s="1" t="s">
        <v>214</v>
      </c>
      <c r="E173" s="3" t="s">
        <v>492</v>
      </c>
      <c r="F173" s="1" t="s">
        <v>214</v>
      </c>
      <c r="G173" s="3" t="s">
        <v>492</v>
      </c>
      <c r="H173" s="19"/>
      <c r="I173" s="10">
        <f t="shared" si="20"/>
        <v>6.8999999999999737</v>
      </c>
      <c r="J173" s="1" t="s">
        <v>1291</v>
      </c>
      <c r="K173" s="9" t="s">
        <v>1292</v>
      </c>
      <c r="L173" s="13" t="s">
        <v>1293</v>
      </c>
      <c r="M173" s="1" t="s">
        <v>1294</v>
      </c>
      <c r="N173" s="3" t="s">
        <v>950</v>
      </c>
      <c r="O173" s="3" t="s">
        <v>1295</v>
      </c>
      <c r="P173" s="19"/>
      <c r="Q173" s="10">
        <f t="shared" si="21"/>
        <v>6.8999999999999737</v>
      </c>
      <c r="R173" s="1" t="s">
        <v>1092</v>
      </c>
      <c r="S173" s="9" t="s">
        <v>289</v>
      </c>
      <c r="T173" s="13" t="s">
        <v>289</v>
      </c>
      <c r="U173" s="1" t="s">
        <v>289</v>
      </c>
      <c r="V173" s="3" t="s">
        <v>1986</v>
      </c>
      <c r="W173" s="3" t="s">
        <v>1970</v>
      </c>
    </row>
    <row r="174" spans="1:23">
      <c r="A174" s="6">
        <f t="shared" si="19"/>
        <v>6.9999999999999734</v>
      </c>
      <c r="B174" s="28" t="s">
        <v>493</v>
      </c>
      <c r="C174" s="3" t="s">
        <v>494</v>
      </c>
      <c r="D174" s="1" t="s">
        <v>219</v>
      </c>
      <c r="E174" s="3" t="s">
        <v>495</v>
      </c>
      <c r="F174" s="1" t="s">
        <v>53</v>
      </c>
      <c r="G174" s="3" t="s">
        <v>737</v>
      </c>
      <c r="H174" s="19"/>
      <c r="I174" s="10">
        <f t="shared" si="20"/>
        <v>6.9999999999999734</v>
      </c>
      <c r="J174" s="1" t="s">
        <v>1296</v>
      </c>
      <c r="K174" s="9" t="s">
        <v>1297</v>
      </c>
      <c r="L174" s="13" t="s">
        <v>1298</v>
      </c>
      <c r="M174" s="1" t="s">
        <v>1299</v>
      </c>
      <c r="N174" s="3" t="s">
        <v>1300</v>
      </c>
      <c r="O174" s="3" t="s">
        <v>1301</v>
      </c>
      <c r="P174" s="19"/>
      <c r="Q174" s="10">
        <f t="shared" si="21"/>
        <v>6.9999999999999734</v>
      </c>
      <c r="R174" s="1" t="s">
        <v>1987</v>
      </c>
      <c r="S174" s="9" t="s">
        <v>1988</v>
      </c>
      <c r="T174" s="13" t="s">
        <v>289</v>
      </c>
      <c r="U174" s="1" t="s">
        <v>289</v>
      </c>
      <c r="V174" s="3" t="s">
        <v>1989</v>
      </c>
      <c r="W174" s="3" t="s">
        <v>1990</v>
      </c>
    </row>
    <row r="175" spans="1:23">
      <c r="A175" s="6">
        <f t="shared" si="19"/>
        <v>7.099999999999973</v>
      </c>
      <c r="B175" s="28" t="s">
        <v>496</v>
      </c>
      <c r="C175" s="3" t="s">
        <v>497</v>
      </c>
      <c r="D175" s="1" t="s">
        <v>225</v>
      </c>
      <c r="E175" s="3" t="s">
        <v>498</v>
      </c>
      <c r="F175" s="1" t="s">
        <v>496</v>
      </c>
      <c r="G175" s="3" t="s">
        <v>497</v>
      </c>
      <c r="H175" s="19"/>
      <c r="I175" s="10">
        <f t="shared" si="20"/>
        <v>7.099999999999973</v>
      </c>
      <c r="J175" s="1" t="s">
        <v>1302</v>
      </c>
      <c r="K175" s="9" t="s">
        <v>1303</v>
      </c>
      <c r="L175" s="13" t="s">
        <v>220</v>
      </c>
      <c r="M175" s="1" t="s">
        <v>1304</v>
      </c>
      <c r="N175" s="3" t="s">
        <v>1305</v>
      </c>
      <c r="O175" s="3" t="s">
        <v>1306</v>
      </c>
      <c r="P175" s="19"/>
      <c r="Q175" s="10">
        <f t="shared" si="21"/>
        <v>7.099999999999973</v>
      </c>
      <c r="R175" s="1" t="s">
        <v>1991</v>
      </c>
      <c r="S175" s="9" t="s">
        <v>1992</v>
      </c>
      <c r="T175" s="13" t="s">
        <v>1973</v>
      </c>
      <c r="U175" s="1" t="s">
        <v>1992</v>
      </c>
      <c r="V175" s="3" t="s">
        <v>1973</v>
      </c>
      <c r="W175" s="3" t="s">
        <v>1992</v>
      </c>
    </row>
    <row r="176" spans="1:23">
      <c r="A176" s="6">
        <f t="shared" si="19"/>
        <v>7.1999999999999726</v>
      </c>
      <c r="B176" s="28" t="s">
        <v>499</v>
      </c>
      <c r="C176" s="3" t="s">
        <v>500</v>
      </c>
      <c r="D176" s="1" t="s">
        <v>501</v>
      </c>
      <c r="E176" s="3" t="s">
        <v>502</v>
      </c>
      <c r="F176" s="1" t="s">
        <v>130</v>
      </c>
      <c r="G176" s="3" t="s">
        <v>738</v>
      </c>
      <c r="H176" s="19"/>
      <c r="I176" s="10">
        <f t="shared" si="20"/>
        <v>7.1999999999999726</v>
      </c>
      <c r="J176" s="1" t="s">
        <v>1307</v>
      </c>
      <c r="K176" s="9" t="s">
        <v>1308</v>
      </c>
      <c r="L176" s="13" t="s">
        <v>143</v>
      </c>
      <c r="M176" s="1" t="s">
        <v>1309</v>
      </c>
      <c r="N176" s="3" t="s">
        <v>1310</v>
      </c>
      <c r="O176" s="3" t="s">
        <v>1311</v>
      </c>
      <c r="P176" s="19"/>
      <c r="Q176" s="10">
        <f t="shared" si="21"/>
        <v>7.1999999999999726</v>
      </c>
      <c r="R176" s="1" t="s">
        <v>1987</v>
      </c>
      <c r="S176" s="9" t="s">
        <v>1178</v>
      </c>
      <c r="T176" s="13" t="s">
        <v>289</v>
      </c>
      <c r="U176" s="1" t="s">
        <v>289</v>
      </c>
      <c r="V176" s="3" t="s">
        <v>1978</v>
      </c>
      <c r="W176" s="3" t="s">
        <v>1178</v>
      </c>
    </row>
    <row r="177" spans="1:27">
      <c r="A177" s="6">
        <f t="shared" si="19"/>
        <v>7.2999999999999723</v>
      </c>
      <c r="B177" s="28" t="s">
        <v>503</v>
      </c>
      <c r="C177" s="3" t="s">
        <v>504</v>
      </c>
      <c r="D177" s="1" t="s">
        <v>130</v>
      </c>
      <c r="E177" s="3" t="s">
        <v>505</v>
      </c>
      <c r="F177" s="1" t="s">
        <v>506</v>
      </c>
      <c r="G177" s="3" t="s">
        <v>739</v>
      </c>
      <c r="H177" s="19"/>
      <c r="I177" s="10">
        <f t="shared" si="20"/>
        <v>7.2999999999999723</v>
      </c>
      <c r="J177" s="1" t="s">
        <v>1312</v>
      </c>
      <c r="K177" s="9" t="s">
        <v>1313</v>
      </c>
      <c r="L177" s="13" t="s">
        <v>503</v>
      </c>
      <c r="M177" s="1" t="s">
        <v>1314</v>
      </c>
      <c r="N177" s="3" t="s">
        <v>1315</v>
      </c>
      <c r="O177" s="3" t="s">
        <v>1316</v>
      </c>
      <c r="P177" s="19"/>
      <c r="Q177" s="10">
        <f t="shared" si="21"/>
        <v>7.2999999999999723</v>
      </c>
      <c r="R177" s="1" t="s">
        <v>1987</v>
      </c>
      <c r="S177" s="9" t="s">
        <v>1993</v>
      </c>
      <c r="T177" s="13" t="s">
        <v>289</v>
      </c>
      <c r="U177" s="1" t="s">
        <v>289</v>
      </c>
      <c r="V177" s="3" t="s">
        <v>1978</v>
      </c>
      <c r="W177" s="3" t="s">
        <v>1993</v>
      </c>
    </row>
    <row r="178" spans="1:27">
      <c r="A178" s="6">
        <f t="shared" si="19"/>
        <v>7.3999999999999719</v>
      </c>
      <c r="B178" s="28" t="s">
        <v>155</v>
      </c>
      <c r="C178" s="3" t="s">
        <v>507</v>
      </c>
      <c r="D178" s="1" t="s">
        <v>508</v>
      </c>
      <c r="E178" s="3" t="s">
        <v>509</v>
      </c>
      <c r="F178" s="1" t="s">
        <v>510</v>
      </c>
      <c r="G178" s="3" t="s">
        <v>740</v>
      </c>
      <c r="H178" s="19"/>
      <c r="I178" s="10">
        <f t="shared" si="20"/>
        <v>7.3999999999999719</v>
      </c>
      <c r="J178" s="1" t="s">
        <v>1317</v>
      </c>
      <c r="K178" s="9" t="s">
        <v>1318</v>
      </c>
      <c r="L178" s="13" t="s">
        <v>1319</v>
      </c>
      <c r="M178" s="1" t="s">
        <v>1320</v>
      </c>
      <c r="N178" s="3" t="s">
        <v>1321</v>
      </c>
      <c r="O178" s="3" t="s">
        <v>1322</v>
      </c>
      <c r="P178" s="19"/>
      <c r="Q178" s="10">
        <f t="shared" si="21"/>
        <v>7.3999999999999719</v>
      </c>
      <c r="R178" s="1" t="s">
        <v>1987</v>
      </c>
      <c r="S178" s="9" t="s">
        <v>1148</v>
      </c>
      <c r="T178" s="13" t="s">
        <v>1978</v>
      </c>
      <c r="U178" s="1" t="s">
        <v>1148</v>
      </c>
      <c r="V178" s="3" t="s">
        <v>1978</v>
      </c>
      <c r="W178" s="3" t="s">
        <v>1148</v>
      </c>
    </row>
    <row r="179" spans="1:27">
      <c r="A179" s="6">
        <f t="shared" si="19"/>
        <v>7.4999999999999716</v>
      </c>
      <c r="B179" s="28" t="s">
        <v>511</v>
      </c>
      <c r="C179" s="3" t="s">
        <v>512</v>
      </c>
      <c r="D179" s="1" t="s">
        <v>513</v>
      </c>
      <c r="E179" s="3" t="s">
        <v>514</v>
      </c>
      <c r="F179" s="1" t="s">
        <v>511</v>
      </c>
      <c r="G179" s="3" t="s">
        <v>512</v>
      </c>
      <c r="H179" s="19"/>
      <c r="I179" s="10">
        <f t="shared" si="20"/>
        <v>7.4999999999999716</v>
      </c>
      <c r="J179" s="1" t="s">
        <v>1323</v>
      </c>
      <c r="K179" s="9" t="s">
        <v>1324</v>
      </c>
      <c r="L179" s="13" t="s">
        <v>1325</v>
      </c>
      <c r="M179" s="1" t="s">
        <v>1326</v>
      </c>
      <c r="N179" s="3" t="s">
        <v>550</v>
      </c>
      <c r="O179" s="3" t="s">
        <v>1327</v>
      </c>
      <c r="P179" s="19"/>
      <c r="Q179" s="10">
        <f t="shared" si="21"/>
        <v>7.4999999999999716</v>
      </c>
      <c r="R179" s="1" t="s">
        <v>1994</v>
      </c>
      <c r="S179" s="9" t="s">
        <v>1995</v>
      </c>
      <c r="T179" s="13" t="s">
        <v>289</v>
      </c>
      <c r="U179" s="1" t="s">
        <v>289</v>
      </c>
      <c r="V179" s="3" t="s">
        <v>1989</v>
      </c>
      <c r="W179" s="3" t="s">
        <v>1995</v>
      </c>
    </row>
    <row r="180" spans="1:27">
      <c r="A180" s="6">
        <f t="shared" si="19"/>
        <v>7.5999999999999712</v>
      </c>
      <c r="B180" s="28" t="s">
        <v>515</v>
      </c>
      <c r="C180" s="3" t="s">
        <v>516</v>
      </c>
      <c r="D180" s="1" t="s">
        <v>517</v>
      </c>
      <c r="E180" s="3" t="s">
        <v>518</v>
      </c>
      <c r="F180" s="1" t="s">
        <v>519</v>
      </c>
      <c r="G180" s="3" t="s">
        <v>741</v>
      </c>
      <c r="H180" s="19"/>
      <c r="I180" s="10">
        <f t="shared" si="20"/>
        <v>7.5999999999999712</v>
      </c>
      <c r="J180" s="1" t="s">
        <v>1328</v>
      </c>
      <c r="K180" s="9" t="s">
        <v>1329</v>
      </c>
      <c r="L180" s="13" t="s">
        <v>1330</v>
      </c>
      <c r="M180" s="1" t="s">
        <v>1331</v>
      </c>
      <c r="N180" s="3" t="s">
        <v>83</v>
      </c>
      <c r="O180" s="3" t="s">
        <v>1329</v>
      </c>
      <c r="P180" s="19"/>
      <c r="Q180" s="10">
        <f t="shared" si="21"/>
        <v>7.5999999999999712</v>
      </c>
      <c r="R180" s="1" t="s">
        <v>1092</v>
      </c>
      <c r="S180" s="9" t="s">
        <v>289</v>
      </c>
      <c r="T180" s="13" t="s">
        <v>1996</v>
      </c>
      <c r="U180" s="1" t="s">
        <v>1997</v>
      </c>
      <c r="V180" s="3" t="s">
        <v>1998</v>
      </c>
      <c r="W180" s="3" t="s">
        <v>484</v>
      </c>
    </row>
    <row r="181" spans="1:27">
      <c r="A181" s="6">
        <f t="shared" si="19"/>
        <v>7.6999999999999709</v>
      </c>
      <c r="B181" s="28" t="s">
        <v>520</v>
      </c>
      <c r="C181" s="3" t="s">
        <v>521</v>
      </c>
      <c r="D181" s="1" t="s">
        <v>522</v>
      </c>
      <c r="E181" s="3" t="s">
        <v>523</v>
      </c>
      <c r="F181" s="1" t="s">
        <v>524</v>
      </c>
      <c r="G181" s="3" t="s">
        <v>742</v>
      </c>
      <c r="H181" s="19"/>
      <c r="I181" s="10">
        <f t="shared" si="20"/>
        <v>7.6999999999999709</v>
      </c>
      <c r="J181" s="1" t="s">
        <v>1332</v>
      </c>
      <c r="K181" s="9" t="s">
        <v>1333</v>
      </c>
      <c r="L181" s="13" t="s">
        <v>1334</v>
      </c>
      <c r="M181" s="1" t="s">
        <v>1335</v>
      </c>
      <c r="N181" s="3" t="s">
        <v>1336</v>
      </c>
      <c r="O181" s="3" t="s">
        <v>1337</v>
      </c>
      <c r="P181" s="19"/>
      <c r="Q181" s="10">
        <f t="shared" si="21"/>
        <v>7.6999999999999709</v>
      </c>
      <c r="R181" s="1" t="s">
        <v>1994</v>
      </c>
      <c r="S181" s="9" t="s">
        <v>1999</v>
      </c>
      <c r="T181" s="13" t="s">
        <v>289</v>
      </c>
      <c r="U181" s="1" t="s">
        <v>289</v>
      </c>
      <c r="V181" s="3" t="s">
        <v>289</v>
      </c>
      <c r="W181" s="3" t="s">
        <v>289</v>
      </c>
    </row>
    <row r="182" spans="1:27">
      <c r="A182" s="6">
        <f t="shared" si="19"/>
        <v>7.7999999999999705</v>
      </c>
      <c r="B182" s="28" t="s">
        <v>525</v>
      </c>
      <c r="C182" s="3" t="s">
        <v>526</v>
      </c>
      <c r="D182" s="1" t="s">
        <v>527</v>
      </c>
      <c r="E182" s="3" t="s">
        <v>528</v>
      </c>
      <c r="F182" s="1" t="s">
        <v>529</v>
      </c>
      <c r="G182" s="3" t="s">
        <v>743</v>
      </c>
      <c r="H182" s="19"/>
      <c r="I182" s="10">
        <f t="shared" si="20"/>
        <v>7.7999999999999705</v>
      </c>
      <c r="J182" s="1" t="s">
        <v>1338</v>
      </c>
      <c r="K182" s="9" t="s">
        <v>1339</v>
      </c>
      <c r="L182" s="13" t="s">
        <v>1340</v>
      </c>
      <c r="M182" s="1" t="s">
        <v>1341</v>
      </c>
      <c r="N182" s="3" t="s">
        <v>1342</v>
      </c>
      <c r="O182" s="3" t="s">
        <v>1343</v>
      </c>
      <c r="P182" s="19"/>
      <c r="Q182" s="10">
        <f t="shared" si="21"/>
        <v>7.7999999999999705</v>
      </c>
      <c r="R182" s="1" t="s">
        <v>2000</v>
      </c>
      <c r="S182" s="9" t="s">
        <v>2001</v>
      </c>
      <c r="T182" s="13" t="s">
        <v>2002</v>
      </c>
      <c r="U182" s="1" t="s">
        <v>2003</v>
      </c>
      <c r="V182" s="3" t="s">
        <v>1989</v>
      </c>
      <c r="W182" s="3" t="s">
        <v>1202</v>
      </c>
      <c r="AA182" s="34"/>
    </row>
    <row r="183" spans="1:27">
      <c r="A183" s="6">
        <f t="shared" si="19"/>
        <v>7.8999999999999702</v>
      </c>
      <c r="B183" s="28" t="s">
        <v>205</v>
      </c>
      <c r="C183" s="3" t="s">
        <v>530</v>
      </c>
      <c r="D183" s="1" t="s">
        <v>531</v>
      </c>
      <c r="E183" s="3" t="s">
        <v>532</v>
      </c>
      <c r="F183" s="1" t="s">
        <v>533</v>
      </c>
      <c r="G183" s="3" t="s">
        <v>744</v>
      </c>
      <c r="H183" s="19"/>
      <c r="I183" s="10">
        <f t="shared" si="20"/>
        <v>7.8999999999999702</v>
      </c>
      <c r="J183" s="1" t="s">
        <v>1344</v>
      </c>
      <c r="K183" s="9" t="s">
        <v>1345</v>
      </c>
      <c r="L183" s="13" t="s">
        <v>1346</v>
      </c>
      <c r="M183" s="1" t="s">
        <v>1347</v>
      </c>
      <c r="N183" s="3" t="s">
        <v>1348</v>
      </c>
      <c r="O183" s="3" t="s">
        <v>1349</v>
      </c>
      <c r="P183" s="19"/>
      <c r="Q183" s="10">
        <f t="shared" si="21"/>
        <v>7.8999999999999702</v>
      </c>
      <c r="R183" s="1" t="s">
        <v>1977</v>
      </c>
      <c r="S183" s="9" t="s">
        <v>1037</v>
      </c>
      <c r="T183" s="13" t="s">
        <v>2002</v>
      </c>
      <c r="U183" s="1" t="s">
        <v>1037</v>
      </c>
      <c r="V183" s="3" t="s">
        <v>2002</v>
      </c>
      <c r="W183" s="3" t="s">
        <v>1037</v>
      </c>
    </row>
    <row r="184" spans="1:27">
      <c r="A184" s="6">
        <f t="shared" si="19"/>
        <v>7.9999999999999698</v>
      </c>
      <c r="B184" s="28" t="s">
        <v>534</v>
      </c>
      <c r="C184" s="3" t="s">
        <v>535</v>
      </c>
      <c r="D184" s="1" t="s">
        <v>536</v>
      </c>
      <c r="E184" s="3" t="s">
        <v>537</v>
      </c>
      <c r="F184" s="1" t="s">
        <v>538</v>
      </c>
      <c r="G184" s="3" t="s">
        <v>745</v>
      </c>
      <c r="H184" s="19"/>
      <c r="I184" s="10">
        <f t="shared" si="20"/>
        <v>7.9999999999999698</v>
      </c>
      <c r="J184" s="1" t="s">
        <v>1350</v>
      </c>
      <c r="K184" s="9" t="s">
        <v>1351</v>
      </c>
      <c r="L184" s="13" t="s">
        <v>1352</v>
      </c>
      <c r="M184" s="1" t="s">
        <v>1353</v>
      </c>
      <c r="N184" s="3" t="s">
        <v>1354</v>
      </c>
      <c r="O184" s="3" t="s">
        <v>1355</v>
      </c>
      <c r="P184" s="19"/>
      <c r="Q184" s="10">
        <f t="shared" si="21"/>
        <v>7.9999999999999698</v>
      </c>
      <c r="R184" s="1" t="s">
        <v>1977</v>
      </c>
      <c r="S184" s="9" t="s">
        <v>1070</v>
      </c>
      <c r="T184" s="13" t="s">
        <v>289</v>
      </c>
      <c r="U184" s="1" t="s">
        <v>289</v>
      </c>
      <c r="V184" s="3" t="s">
        <v>2002</v>
      </c>
      <c r="W184" s="3" t="s">
        <v>1070</v>
      </c>
    </row>
    <row r="185" spans="1:27">
      <c r="A185" s="6">
        <f t="shared" si="19"/>
        <v>8.0999999999999694</v>
      </c>
      <c r="B185" s="28" t="s">
        <v>539</v>
      </c>
      <c r="C185" s="3" t="s">
        <v>540</v>
      </c>
      <c r="D185" s="1" t="s">
        <v>539</v>
      </c>
      <c r="E185" s="3" t="s">
        <v>540</v>
      </c>
      <c r="F185" s="1" t="s">
        <v>541</v>
      </c>
      <c r="G185" s="3" t="s">
        <v>746</v>
      </c>
      <c r="H185" s="19"/>
      <c r="I185" s="10">
        <f t="shared" si="20"/>
        <v>8.0999999999999694</v>
      </c>
      <c r="J185" s="1" t="s">
        <v>1356</v>
      </c>
      <c r="K185" s="9" t="s">
        <v>1357</v>
      </c>
      <c r="L185" s="13" t="s">
        <v>1237</v>
      </c>
      <c r="M185" s="1" t="s">
        <v>1358</v>
      </c>
      <c r="N185" s="3" t="s">
        <v>255</v>
      </c>
      <c r="O185" s="3" t="s">
        <v>1359</v>
      </c>
      <c r="P185" s="19"/>
      <c r="Q185" s="10">
        <f t="shared" si="21"/>
        <v>8.0999999999999694</v>
      </c>
      <c r="R185" s="1" t="s">
        <v>2000</v>
      </c>
      <c r="S185" s="9" t="s">
        <v>2004</v>
      </c>
      <c r="T185" s="13" t="s">
        <v>289</v>
      </c>
      <c r="U185" s="1" t="s">
        <v>289</v>
      </c>
      <c r="V185" s="3" t="s">
        <v>289</v>
      </c>
      <c r="W185" s="3" t="s">
        <v>289</v>
      </c>
    </row>
    <row r="186" spans="1:27">
      <c r="A186" s="6">
        <f t="shared" si="19"/>
        <v>8.1999999999999691</v>
      </c>
      <c r="B186" s="28" t="s">
        <v>542</v>
      </c>
      <c r="C186" s="3" t="s">
        <v>543</v>
      </c>
      <c r="D186" s="1" t="s">
        <v>544</v>
      </c>
      <c r="E186" s="3" t="s">
        <v>545</v>
      </c>
      <c r="F186" s="1" t="s">
        <v>546</v>
      </c>
      <c r="G186" s="3" t="s">
        <v>747</v>
      </c>
      <c r="H186" s="19"/>
      <c r="I186" s="10">
        <f t="shared" si="20"/>
        <v>8.1999999999999691</v>
      </c>
      <c r="J186" s="1" t="s">
        <v>1360</v>
      </c>
      <c r="K186" s="9" t="s">
        <v>1361</v>
      </c>
      <c r="L186" s="13" t="s">
        <v>1362</v>
      </c>
      <c r="M186" s="1" t="s">
        <v>1363</v>
      </c>
      <c r="N186" s="3" t="s">
        <v>1364</v>
      </c>
      <c r="O186" s="3" t="s">
        <v>1361</v>
      </c>
      <c r="P186" s="19"/>
      <c r="Q186" s="10">
        <f t="shared" si="21"/>
        <v>8.1999999999999691</v>
      </c>
      <c r="R186" s="1" t="s">
        <v>2005</v>
      </c>
      <c r="S186" s="9" t="s">
        <v>1028</v>
      </c>
      <c r="T186" s="13" t="s">
        <v>1989</v>
      </c>
      <c r="U186" s="1" t="s">
        <v>2006</v>
      </c>
      <c r="V186" s="3" t="s">
        <v>1989</v>
      </c>
      <c r="W186" s="3" t="s">
        <v>2006</v>
      </c>
    </row>
    <row r="187" spans="1:27">
      <c r="A187" s="6">
        <f t="shared" si="19"/>
        <v>8.2999999999999687</v>
      </c>
      <c r="B187" s="28" t="s">
        <v>547</v>
      </c>
      <c r="C187" s="3" t="s">
        <v>548</v>
      </c>
      <c r="D187" s="1" t="s">
        <v>510</v>
      </c>
      <c r="E187" s="3" t="s">
        <v>549</v>
      </c>
      <c r="F187" s="1" t="s">
        <v>550</v>
      </c>
      <c r="G187" s="3" t="s">
        <v>748</v>
      </c>
      <c r="H187" s="19"/>
      <c r="I187" s="10">
        <f t="shared" si="20"/>
        <v>8.2999999999999687</v>
      </c>
      <c r="J187" s="1" t="s">
        <v>1365</v>
      </c>
      <c r="K187" s="9" t="s">
        <v>1366</v>
      </c>
      <c r="L187" s="13" t="s">
        <v>294</v>
      </c>
      <c r="M187" s="1" t="s">
        <v>1367</v>
      </c>
      <c r="N187" s="3" t="s">
        <v>1223</v>
      </c>
      <c r="O187" s="3" t="s">
        <v>1368</v>
      </c>
      <c r="P187" s="19"/>
      <c r="Q187" s="10">
        <f t="shared" si="21"/>
        <v>8.2999999999999687</v>
      </c>
      <c r="R187" s="1" t="s">
        <v>2007</v>
      </c>
      <c r="S187" s="9" t="s">
        <v>2008</v>
      </c>
      <c r="T187" s="13" t="s">
        <v>2009</v>
      </c>
      <c r="U187" s="1" t="s">
        <v>2010</v>
      </c>
      <c r="V187" s="3" t="s">
        <v>2011</v>
      </c>
      <c r="W187" s="3" t="s">
        <v>2012</v>
      </c>
    </row>
    <row r="188" spans="1:27">
      <c r="A188" s="6">
        <f t="shared" si="19"/>
        <v>8.3999999999999684</v>
      </c>
      <c r="B188" s="28" t="s">
        <v>55</v>
      </c>
      <c r="C188" s="3" t="s">
        <v>551</v>
      </c>
      <c r="D188" s="1" t="s">
        <v>552</v>
      </c>
      <c r="E188" s="3" t="s">
        <v>553</v>
      </c>
      <c r="F188" s="1" t="s">
        <v>554</v>
      </c>
      <c r="G188" s="3" t="s">
        <v>749</v>
      </c>
      <c r="H188" s="19"/>
      <c r="I188" s="10">
        <f t="shared" si="20"/>
        <v>8.3999999999999684</v>
      </c>
      <c r="J188" s="1" t="s">
        <v>1369</v>
      </c>
      <c r="K188" s="9" t="s">
        <v>1370</v>
      </c>
      <c r="L188" s="13" t="s">
        <v>1371</v>
      </c>
      <c r="M188" s="1" t="s">
        <v>1372</v>
      </c>
      <c r="N188" s="3" t="s">
        <v>1373</v>
      </c>
      <c r="O188" s="3" t="s">
        <v>1374</v>
      </c>
      <c r="P188" s="19"/>
      <c r="Q188" s="10">
        <f t="shared" si="21"/>
        <v>8.3999999999999684</v>
      </c>
      <c r="R188" s="1" t="s">
        <v>1092</v>
      </c>
      <c r="S188" s="9" t="s">
        <v>289</v>
      </c>
      <c r="T188" s="13" t="s">
        <v>2013</v>
      </c>
      <c r="U188" s="1" t="s">
        <v>1128</v>
      </c>
      <c r="V188" s="3" t="s">
        <v>1998</v>
      </c>
      <c r="W188" s="3" t="s">
        <v>1122</v>
      </c>
    </row>
    <row r="189" spans="1:27">
      <c r="A189" s="6">
        <f t="shared" si="19"/>
        <v>8.499999999999968</v>
      </c>
      <c r="B189" s="28" t="s">
        <v>555</v>
      </c>
      <c r="C189" s="3" t="s">
        <v>556</v>
      </c>
      <c r="D189" s="1" t="s">
        <v>557</v>
      </c>
      <c r="E189" s="3" t="s">
        <v>558</v>
      </c>
      <c r="F189" s="1" t="s">
        <v>559</v>
      </c>
      <c r="G189" s="3" t="s">
        <v>750</v>
      </c>
      <c r="H189" s="19"/>
      <c r="I189" s="10">
        <f t="shared" si="20"/>
        <v>8.499999999999968</v>
      </c>
      <c r="J189" s="1" t="s">
        <v>1375</v>
      </c>
      <c r="K189" s="9" t="s">
        <v>1376</v>
      </c>
      <c r="L189" s="13" t="s">
        <v>1278</v>
      </c>
      <c r="M189" s="1" t="s">
        <v>1377</v>
      </c>
      <c r="N189" s="3" t="s">
        <v>1378</v>
      </c>
      <c r="O189" s="3" t="s">
        <v>1379</v>
      </c>
      <c r="P189" s="19"/>
      <c r="Q189" s="10">
        <f t="shared" si="21"/>
        <v>8.499999999999968</v>
      </c>
      <c r="R189" s="1" t="s">
        <v>2014</v>
      </c>
      <c r="S189" s="9" t="s">
        <v>2015</v>
      </c>
      <c r="T189" s="13" t="s">
        <v>2016</v>
      </c>
      <c r="U189" s="1" t="s">
        <v>2015</v>
      </c>
      <c r="V189" s="3" t="s">
        <v>289</v>
      </c>
      <c r="W189" s="3" t="s">
        <v>289</v>
      </c>
    </row>
    <row r="190" spans="1:27">
      <c r="A190" s="6">
        <f t="shared" si="19"/>
        <v>8.5999999999999677</v>
      </c>
      <c r="B190" s="28" t="s">
        <v>560</v>
      </c>
      <c r="C190" s="3" t="s">
        <v>561</v>
      </c>
      <c r="D190" s="1" t="s">
        <v>562</v>
      </c>
      <c r="E190" s="3" t="s">
        <v>563</v>
      </c>
      <c r="F190" s="1" t="s">
        <v>564</v>
      </c>
      <c r="G190" s="3" t="s">
        <v>751</v>
      </c>
      <c r="H190" s="19"/>
      <c r="I190" s="10">
        <f t="shared" si="20"/>
        <v>8.5999999999999677</v>
      </c>
      <c r="J190" s="1" t="s">
        <v>1380</v>
      </c>
      <c r="K190" s="9" t="s">
        <v>1381</v>
      </c>
      <c r="L190" s="13" t="s">
        <v>1382</v>
      </c>
      <c r="M190" s="1" t="s">
        <v>1383</v>
      </c>
      <c r="N190" s="3" t="s">
        <v>1384</v>
      </c>
      <c r="O190" s="3" t="s">
        <v>1385</v>
      </c>
      <c r="P190" s="19"/>
      <c r="Q190" s="10">
        <f t="shared" si="21"/>
        <v>8.5999999999999677</v>
      </c>
      <c r="R190" s="1" t="s">
        <v>2000</v>
      </c>
      <c r="S190" s="9" t="s">
        <v>259</v>
      </c>
      <c r="T190" s="13" t="s">
        <v>289</v>
      </c>
      <c r="U190" s="1" t="s">
        <v>289</v>
      </c>
      <c r="V190" s="3" t="s">
        <v>2017</v>
      </c>
      <c r="W190" s="3" t="s">
        <v>1667</v>
      </c>
    </row>
    <row r="191" spans="1:27">
      <c r="A191" s="6">
        <f t="shared" si="19"/>
        <v>8.6999999999999673</v>
      </c>
      <c r="B191" s="28" t="s">
        <v>565</v>
      </c>
      <c r="C191" s="3" t="s">
        <v>566</v>
      </c>
      <c r="D191" s="1" t="s">
        <v>567</v>
      </c>
      <c r="E191" s="3" t="s">
        <v>568</v>
      </c>
      <c r="F191" s="1" t="s">
        <v>569</v>
      </c>
      <c r="G191" s="3" t="s">
        <v>752</v>
      </c>
      <c r="H191" s="19"/>
      <c r="I191" s="10">
        <f t="shared" si="20"/>
        <v>8.6999999999999673</v>
      </c>
      <c r="J191" s="1" t="s">
        <v>1386</v>
      </c>
      <c r="K191" s="9" t="s">
        <v>1387</v>
      </c>
      <c r="L191" s="13" t="s">
        <v>1388</v>
      </c>
      <c r="M191" s="1" t="s">
        <v>1389</v>
      </c>
      <c r="N191" s="3" t="s">
        <v>1390</v>
      </c>
      <c r="O191" s="3" t="s">
        <v>1391</v>
      </c>
      <c r="P191" s="19"/>
      <c r="Q191" s="10">
        <f t="shared" si="21"/>
        <v>8.6999999999999673</v>
      </c>
      <c r="R191" s="1" t="s">
        <v>2000</v>
      </c>
      <c r="S191" s="9" t="s">
        <v>1780</v>
      </c>
      <c r="T191" s="13" t="s">
        <v>2013</v>
      </c>
      <c r="U191" s="1" t="s">
        <v>1780</v>
      </c>
      <c r="V191" s="3" t="s">
        <v>2016</v>
      </c>
      <c r="W191" s="3" t="s">
        <v>2018</v>
      </c>
    </row>
    <row r="192" spans="1:27">
      <c r="A192" s="6">
        <f t="shared" si="19"/>
        <v>8.799999999999967</v>
      </c>
      <c r="B192" s="28" t="s">
        <v>570</v>
      </c>
      <c r="C192" s="3" t="s">
        <v>571</v>
      </c>
      <c r="D192" s="1" t="s">
        <v>572</v>
      </c>
      <c r="E192" s="3" t="s">
        <v>573</v>
      </c>
      <c r="F192" s="1" t="s">
        <v>574</v>
      </c>
      <c r="G192" s="3" t="s">
        <v>753</v>
      </c>
      <c r="H192" s="19"/>
      <c r="I192" s="10">
        <f t="shared" si="20"/>
        <v>8.799999999999967</v>
      </c>
      <c r="J192" s="1" t="s">
        <v>1392</v>
      </c>
      <c r="K192" s="9" t="s">
        <v>1393</v>
      </c>
      <c r="L192" s="13" t="s">
        <v>1394</v>
      </c>
      <c r="M192" s="1" t="s">
        <v>1395</v>
      </c>
      <c r="N192" s="3" t="s">
        <v>427</v>
      </c>
      <c r="O192" s="3" t="s">
        <v>1396</v>
      </c>
      <c r="P192" s="19"/>
      <c r="Q192" s="10">
        <f t="shared" si="21"/>
        <v>8.799999999999967</v>
      </c>
      <c r="R192" s="1" t="s">
        <v>2007</v>
      </c>
      <c r="S192" s="9" t="s">
        <v>2019</v>
      </c>
      <c r="T192" s="13" t="s">
        <v>289</v>
      </c>
      <c r="U192" s="1" t="s">
        <v>289</v>
      </c>
      <c r="V192" s="3" t="s">
        <v>2013</v>
      </c>
      <c r="W192" s="3" t="s">
        <v>354</v>
      </c>
    </row>
    <row r="193" spans="1:23">
      <c r="A193" s="6">
        <f t="shared" si="19"/>
        <v>8.8999999999999666</v>
      </c>
      <c r="B193" s="28" t="s">
        <v>575</v>
      </c>
      <c r="C193" s="3" t="s">
        <v>576</v>
      </c>
      <c r="D193" s="1" t="s">
        <v>577</v>
      </c>
      <c r="E193" s="3" t="s">
        <v>578</v>
      </c>
      <c r="F193" s="1" t="s">
        <v>579</v>
      </c>
      <c r="G193" s="3" t="s">
        <v>754</v>
      </c>
      <c r="H193" s="19"/>
      <c r="I193" s="10">
        <f t="shared" si="20"/>
        <v>8.8999999999999666</v>
      </c>
      <c r="J193" s="1" t="s">
        <v>1397</v>
      </c>
      <c r="K193" s="9" t="s">
        <v>1398</v>
      </c>
      <c r="L193" s="13" t="s">
        <v>1399</v>
      </c>
      <c r="M193" s="1" t="s">
        <v>1400</v>
      </c>
      <c r="N193" s="3" t="s">
        <v>1401</v>
      </c>
      <c r="O193" s="3" t="s">
        <v>1402</v>
      </c>
      <c r="P193" s="19"/>
      <c r="Q193" s="10">
        <f t="shared" si="21"/>
        <v>8.8999999999999666</v>
      </c>
      <c r="R193" s="1" t="s">
        <v>2000</v>
      </c>
      <c r="S193" s="9" t="s">
        <v>1079</v>
      </c>
      <c r="T193" s="13" t="s">
        <v>289</v>
      </c>
      <c r="U193" s="1" t="s">
        <v>289</v>
      </c>
      <c r="V193" s="3" t="s">
        <v>289</v>
      </c>
      <c r="W193" s="3" t="s">
        <v>289</v>
      </c>
    </row>
    <row r="194" spans="1:23">
      <c r="A194" s="6">
        <f t="shared" si="19"/>
        <v>8.9999999999999662</v>
      </c>
      <c r="B194" s="28" t="s">
        <v>580</v>
      </c>
      <c r="C194" s="3" t="s">
        <v>581</v>
      </c>
      <c r="D194" s="1" t="s">
        <v>582</v>
      </c>
      <c r="E194" s="3" t="s">
        <v>583</v>
      </c>
      <c r="F194" s="1" t="s">
        <v>584</v>
      </c>
      <c r="G194" s="3" t="s">
        <v>755</v>
      </c>
      <c r="H194" s="19"/>
      <c r="I194" s="10">
        <f t="shared" si="20"/>
        <v>8.9999999999999662</v>
      </c>
      <c r="J194" s="1" t="s">
        <v>1403</v>
      </c>
      <c r="K194" s="9" t="s">
        <v>1404</v>
      </c>
      <c r="L194" s="13" t="s">
        <v>1405</v>
      </c>
      <c r="M194" s="1" t="s">
        <v>1406</v>
      </c>
      <c r="N194" s="3" t="s">
        <v>1407</v>
      </c>
      <c r="O194" s="3" t="s">
        <v>1408</v>
      </c>
      <c r="P194" s="19"/>
      <c r="Q194" s="10">
        <f t="shared" si="21"/>
        <v>8.9999999999999662</v>
      </c>
      <c r="R194" s="1" t="s">
        <v>2000</v>
      </c>
      <c r="S194" s="9" t="s">
        <v>351</v>
      </c>
      <c r="T194" s="13" t="s">
        <v>1998</v>
      </c>
      <c r="U194" s="1" t="s">
        <v>1094</v>
      </c>
      <c r="V194" s="3" t="s">
        <v>2017</v>
      </c>
      <c r="W194" s="3" t="s">
        <v>350</v>
      </c>
    </row>
    <row r="195" spans="1:23">
      <c r="A195" s="6">
        <f t="shared" si="19"/>
        <v>9.0999999999999659</v>
      </c>
      <c r="B195" s="28" t="s">
        <v>585</v>
      </c>
      <c r="C195" s="3" t="s">
        <v>586</v>
      </c>
      <c r="D195" s="1" t="s">
        <v>587</v>
      </c>
      <c r="E195" s="3" t="s">
        <v>588</v>
      </c>
      <c r="F195" s="1" t="s">
        <v>589</v>
      </c>
      <c r="G195" s="3" t="s">
        <v>756</v>
      </c>
      <c r="H195" s="19"/>
      <c r="I195" s="10">
        <f t="shared" si="20"/>
        <v>9.0999999999999659</v>
      </c>
      <c r="J195" s="1" t="s">
        <v>1409</v>
      </c>
      <c r="K195" s="9" t="s">
        <v>1410</v>
      </c>
      <c r="L195" s="13" t="s">
        <v>1411</v>
      </c>
      <c r="M195" s="1" t="s">
        <v>1412</v>
      </c>
      <c r="N195" s="3" t="s">
        <v>487</v>
      </c>
      <c r="O195" s="3" t="s">
        <v>1413</v>
      </c>
      <c r="P195" s="19"/>
      <c r="Q195" s="10">
        <f t="shared" si="21"/>
        <v>9.0999999999999659</v>
      </c>
      <c r="R195" s="1" t="s">
        <v>1092</v>
      </c>
      <c r="S195" s="9" t="s">
        <v>289</v>
      </c>
      <c r="T195" s="13" t="s">
        <v>289</v>
      </c>
      <c r="U195" s="1" t="s">
        <v>289</v>
      </c>
      <c r="V195" s="3" t="s">
        <v>2020</v>
      </c>
      <c r="W195" s="3" t="s">
        <v>2021</v>
      </c>
    </row>
    <row r="196" spans="1:23">
      <c r="A196" s="6">
        <f t="shared" si="19"/>
        <v>9.1999999999999655</v>
      </c>
      <c r="B196" s="28" t="s">
        <v>590</v>
      </c>
      <c r="C196" s="3" t="s">
        <v>591</v>
      </c>
      <c r="D196" s="1" t="s">
        <v>592</v>
      </c>
      <c r="E196" s="3" t="s">
        <v>593</v>
      </c>
      <c r="F196" s="1" t="s">
        <v>594</v>
      </c>
      <c r="G196" s="3" t="s">
        <v>757</v>
      </c>
      <c r="H196" s="19"/>
      <c r="I196" s="10">
        <f t="shared" si="20"/>
        <v>9.1999999999999655</v>
      </c>
      <c r="J196" s="1" t="s">
        <v>1414</v>
      </c>
      <c r="K196" s="9" t="s">
        <v>1415</v>
      </c>
      <c r="L196" s="13" t="s">
        <v>1416</v>
      </c>
      <c r="M196" s="1" t="s">
        <v>1417</v>
      </c>
      <c r="N196" s="3" t="s">
        <v>1418</v>
      </c>
      <c r="O196" s="3" t="s">
        <v>1419</v>
      </c>
      <c r="P196" s="19"/>
      <c r="Q196" s="10">
        <f t="shared" si="21"/>
        <v>9.1999999999999655</v>
      </c>
      <c r="R196" s="1" t="s">
        <v>2007</v>
      </c>
      <c r="S196" s="9" t="s">
        <v>2022</v>
      </c>
      <c r="T196" s="13" t="s">
        <v>2016</v>
      </c>
      <c r="U196" s="1" t="s">
        <v>2023</v>
      </c>
      <c r="V196" s="3" t="s">
        <v>2016</v>
      </c>
      <c r="W196" s="3" t="s">
        <v>2023</v>
      </c>
    </row>
    <row r="197" spans="1:23">
      <c r="A197" s="6">
        <f t="shared" ref="A197:A204" si="22">A196+$H$1</f>
        <v>9.2999999999999652</v>
      </c>
      <c r="B197" s="28" t="s">
        <v>595</v>
      </c>
      <c r="C197" s="3" t="s">
        <v>596</v>
      </c>
      <c r="D197" s="1" t="s">
        <v>597</v>
      </c>
      <c r="E197" s="3" t="s">
        <v>598</v>
      </c>
      <c r="F197" s="1" t="s">
        <v>599</v>
      </c>
      <c r="G197" s="3" t="s">
        <v>758</v>
      </c>
      <c r="H197" s="19"/>
      <c r="I197" s="10">
        <f t="shared" ref="I197:I204" si="23">I196+$H$1</f>
        <v>9.2999999999999652</v>
      </c>
      <c r="J197" s="1" t="s">
        <v>1420</v>
      </c>
      <c r="K197" s="9" t="s">
        <v>1421</v>
      </c>
      <c r="L197" s="13" t="s">
        <v>1422</v>
      </c>
      <c r="M197" s="1" t="s">
        <v>1423</v>
      </c>
      <c r="N197" s="3" t="s">
        <v>1424</v>
      </c>
      <c r="O197" s="3" t="s">
        <v>1425</v>
      </c>
      <c r="P197" s="19"/>
      <c r="Q197" s="10">
        <f t="shared" ref="Q197:Q204" si="24">Q196+$H$1</f>
        <v>9.2999999999999652</v>
      </c>
      <c r="R197" s="1" t="s">
        <v>2014</v>
      </c>
      <c r="S197" s="9" t="s">
        <v>364</v>
      </c>
      <c r="T197" s="13" t="s">
        <v>289</v>
      </c>
      <c r="U197" s="1" t="s">
        <v>289</v>
      </c>
      <c r="V197" s="3" t="s">
        <v>2024</v>
      </c>
      <c r="W197" s="3" t="s">
        <v>419</v>
      </c>
    </row>
    <row r="198" spans="1:23">
      <c r="A198" s="6">
        <f t="shared" si="22"/>
        <v>9.3999999999999648</v>
      </c>
      <c r="B198" s="28" t="s">
        <v>600</v>
      </c>
      <c r="C198" s="3" t="s">
        <v>601</v>
      </c>
      <c r="D198" s="1" t="s">
        <v>602</v>
      </c>
      <c r="E198" s="3" t="s">
        <v>603</v>
      </c>
      <c r="F198" s="1" t="s">
        <v>604</v>
      </c>
      <c r="G198" s="3" t="s">
        <v>759</v>
      </c>
      <c r="H198" s="19"/>
      <c r="I198" s="10">
        <f t="shared" si="23"/>
        <v>9.3999999999999648</v>
      </c>
      <c r="J198" s="1" t="s">
        <v>1426</v>
      </c>
      <c r="K198" s="9" t="s">
        <v>1427</v>
      </c>
      <c r="L198" s="13" t="s">
        <v>1428</v>
      </c>
      <c r="M198" s="1" t="s">
        <v>1429</v>
      </c>
      <c r="N198" s="3" t="s">
        <v>1430</v>
      </c>
      <c r="O198" s="3" t="s">
        <v>1431</v>
      </c>
      <c r="P198" s="19"/>
      <c r="Q198" s="10">
        <f t="shared" si="24"/>
        <v>9.3999999999999648</v>
      </c>
      <c r="R198" s="1" t="s">
        <v>1092</v>
      </c>
      <c r="S198" s="9" t="s">
        <v>289</v>
      </c>
      <c r="T198" s="13" t="s">
        <v>2024</v>
      </c>
      <c r="U198" s="1" t="s">
        <v>2025</v>
      </c>
      <c r="V198" s="3" t="s">
        <v>2024</v>
      </c>
      <c r="W198" s="3" t="s">
        <v>2025</v>
      </c>
    </row>
    <row r="199" spans="1:23">
      <c r="A199" s="6">
        <f t="shared" si="22"/>
        <v>9.4999999999999645</v>
      </c>
      <c r="B199" s="28" t="s">
        <v>605</v>
      </c>
      <c r="C199" s="3" t="s">
        <v>606</v>
      </c>
      <c r="D199" s="1" t="s">
        <v>607</v>
      </c>
      <c r="E199" s="3" t="s">
        <v>608</v>
      </c>
      <c r="F199" s="1" t="s">
        <v>609</v>
      </c>
      <c r="G199" s="3" t="s">
        <v>760</v>
      </c>
      <c r="H199" s="19"/>
      <c r="I199" s="10">
        <f t="shared" si="23"/>
        <v>9.4999999999999645</v>
      </c>
      <c r="J199" s="1" t="s">
        <v>1432</v>
      </c>
      <c r="K199" s="9" t="s">
        <v>1433</v>
      </c>
      <c r="L199" s="13" t="s">
        <v>1434</v>
      </c>
      <c r="M199" s="1" t="s">
        <v>1435</v>
      </c>
      <c r="N199" s="3" t="s">
        <v>1436</v>
      </c>
      <c r="O199" s="3" t="s">
        <v>1437</v>
      </c>
      <c r="P199" s="19"/>
      <c r="Q199" s="10">
        <f t="shared" si="24"/>
        <v>9.4999999999999645</v>
      </c>
      <c r="R199" s="1" t="s">
        <v>2026</v>
      </c>
      <c r="S199" s="9" t="s">
        <v>2027</v>
      </c>
      <c r="T199" s="13" t="s">
        <v>2024</v>
      </c>
      <c r="U199" s="1" t="s">
        <v>2027</v>
      </c>
      <c r="V199" s="3" t="s">
        <v>2016</v>
      </c>
      <c r="W199" s="3" t="s">
        <v>2028</v>
      </c>
    </row>
    <row r="200" spans="1:23">
      <c r="A200" s="6">
        <f t="shared" si="22"/>
        <v>9.5999999999999641</v>
      </c>
      <c r="B200" s="28" t="s">
        <v>610</v>
      </c>
      <c r="C200" s="3" t="s">
        <v>611</v>
      </c>
      <c r="D200" s="1" t="s">
        <v>612</v>
      </c>
      <c r="E200" s="3" t="s">
        <v>613</v>
      </c>
      <c r="F200" s="1" t="s">
        <v>614</v>
      </c>
      <c r="G200" s="3" t="s">
        <v>761</v>
      </c>
      <c r="H200" s="19"/>
      <c r="I200" s="10">
        <f t="shared" si="23"/>
        <v>9.5999999999999641</v>
      </c>
      <c r="J200" s="1" t="s">
        <v>1438</v>
      </c>
      <c r="K200" s="9" t="s">
        <v>1439</v>
      </c>
      <c r="L200" s="13" t="s">
        <v>1440</v>
      </c>
      <c r="M200" s="1" t="s">
        <v>1441</v>
      </c>
      <c r="N200" s="3" t="s">
        <v>1442</v>
      </c>
      <c r="O200" s="3" t="s">
        <v>1443</v>
      </c>
      <c r="P200" s="19"/>
      <c r="Q200" s="10">
        <f t="shared" si="24"/>
        <v>9.5999999999999641</v>
      </c>
      <c r="R200" s="1" t="s">
        <v>2029</v>
      </c>
      <c r="S200" s="9" t="s">
        <v>1150</v>
      </c>
      <c r="T200" s="13" t="s">
        <v>2017</v>
      </c>
      <c r="U200" s="1" t="s">
        <v>1151</v>
      </c>
      <c r="V200" s="3" t="s">
        <v>2020</v>
      </c>
      <c r="W200" s="3" t="s">
        <v>1150</v>
      </c>
    </row>
    <row r="201" spans="1:23">
      <c r="A201" s="6">
        <f t="shared" si="22"/>
        <v>9.6999999999999638</v>
      </c>
      <c r="B201" s="28" t="s">
        <v>615</v>
      </c>
      <c r="C201" s="3" t="s">
        <v>616</v>
      </c>
      <c r="D201" s="1" t="s">
        <v>617</v>
      </c>
      <c r="E201" s="3" t="s">
        <v>618</v>
      </c>
      <c r="F201" s="1" t="s">
        <v>619</v>
      </c>
      <c r="G201" s="3" t="s">
        <v>762</v>
      </c>
      <c r="H201" s="19"/>
      <c r="I201" s="10">
        <f t="shared" si="23"/>
        <v>9.6999999999999638</v>
      </c>
      <c r="J201" s="1" t="s">
        <v>1444</v>
      </c>
      <c r="K201" s="9" t="s">
        <v>1445</v>
      </c>
      <c r="L201" s="13" t="s">
        <v>1446</v>
      </c>
      <c r="M201" s="1" t="s">
        <v>1447</v>
      </c>
      <c r="N201" s="3" t="s">
        <v>1448</v>
      </c>
      <c r="O201" s="3" t="s">
        <v>1449</v>
      </c>
      <c r="P201" s="19"/>
      <c r="Q201" s="10">
        <f t="shared" si="24"/>
        <v>9.6999999999999638</v>
      </c>
      <c r="R201" s="1" t="s">
        <v>2030</v>
      </c>
      <c r="S201" s="9" t="s">
        <v>1090</v>
      </c>
      <c r="T201" s="13" t="s">
        <v>2017</v>
      </c>
      <c r="U201" s="1" t="s">
        <v>251</v>
      </c>
      <c r="V201" s="3" t="s">
        <v>2020</v>
      </c>
      <c r="W201" s="3" t="s">
        <v>2031</v>
      </c>
    </row>
    <row r="202" spans="1:23">
      <c r="A202" s="6">
        <f t="shared" si="22"/>
        <v>9.7999999999999634</v>
      </c>
      <c r="B202" s="28" t="s">
        <v>620</v>
      </c>
      <c r="C202" s="3" t="s">
        <v>621</v>
      </c>
      <c r="D202" s="1" t="s">
        <v>622</v>
      </c>
      <c r="E202" s="3" t="s">
        <v>623</v>
      </c>
      <c r="F202" s="1" t="s">
        <v>624</v>
      </c>
      <c r="G202" s="3" t="s">
        <v>763</v>
      </c>
      <c r="H202" s="19"/>
      <c r="I202" s="10">
        <f t="shared" si="23"/>
        <v>9.7999999999999634</v>
      </c>
      <c r="J202" s="1" t="s">
        <v>1450</v>
      </c>
      <c r="K202" s="9" t="s">
        <v>1451</v>
      </c>
      <c r="L202" s="13" t="s">
        <v>13</v>
      </c>
      <c r="M202" s="1" t="s">
        <v>1452</v>
      </c>
      <c r="N202" s="3" t="s">
        <v>1453</v>
      </c>
      <c r="O202" s="3" t="s">
        <v>1454</v>
      </c>
      <c r="P202" s="19"/>
      <c r="Q202" s="10">
        <f t="shared" si="24"/>
        <v>9.7999999999999634</v>
      </c>
      <c r="R202" s="1" t="s">
        <v>2026</v>
      </c>
      <c r="S202" s="9" t="s">
        <v>2032</v>
      </c>
      <c r="T202" s="13" t="s">
        <v>2020</v>
      </c>
      <c r="U202" s="1" t="s">
        <v>1891</v>
      </c>
      <c r="V202" s="3" t="s">
        <v>289</v>
      </c>
      <c r="W202" s="3" t="s">
        <v>289</v>
      </c>
    </row>
    <row r="203" spans="1:23">
      <c r="A203" s="6">
        <f t="shared" si="22"/>
        <v>9.8999999999999631</v>
      </c>
      <c r="B203" s="28" t="s">
        <v>625</v>
      </c>
      <c r="C203" s="3" t="s">
        <v>626</v>
      </c>
      <c r="D203" s="1" t="s">
        <v>627</v>
      </c>
      <c r="E203" s="3" t="s">
        <v>628</v>
      </c>
      <c r="F203" s="1" t="s">
        <v>629</v>
      </c>
      <c r="G203" s="3" t="s">
        <v>764</v>
      </c>
      <c r="H203" s="19"/>
      <c r="I203" s="10">
        <f t="shared" si="23"/>
        <v>9.8999999999999631</v>
      </c>
      <c r="J203" s="1" t="s">
        <v>1455</v>
      </c>
      <c r="K203" s="9" t="s">
        <v>1456</v>
      </c>
      <c r="L203" s="13" t="s">
        <v>1457</v>
      </c>
      <c r="M203" s="1" t="s">
        <v>1458</v>
      </c>
      <c r="N203" s="3" t="s">
        <v>1459</v>
      </c>
      <c r="O203" s="3" t="s">
        <v>1460</v>
      </c>
      <c r="P203" s="19"/>
      <c r="Q203" s="10">
        <f t="shared" si="24"/>
        <v>9.8999999999999631</v>
      </c>
      <c r="R203" s="1" t="s">
        <v>2033</v>
      </c>
      <c r="S203" s="9" t="s">
        <v>2034</v>
      </c>
      <c r="T203" s="13" t="s">
        <v>2024</v>
      </c>
      <c r="U203" s="1" t="s">
        <v>1892</v>
      </c>
      <c r="V203" s="3" t="s">
        <v>289</v>
      </c>
      <c r="W203" s="3" t="s">
        <v>289</v>
      </c>
    </row>
    <row r="204" spans="1:23" ht="15" thickBot="1">
      <c r="A204" s="7">
        <f t="shared" si="22"/>
        <v>9.9999999999999627</v>
      </c>
      <c r="B204" s="29" t="s">
        <v>630</v>
      </c>
      <c r="C204" s="4" t="s">
        <v>631</v>
      </c>
      <c r="D204" s="2" t="s">
        <v>632</v>
      </c>
      <c r="E204" s="4" t="s">
        <v>633</v>
      </c>
      <c r="F204" s="2" t="s">
        <v>634</v>
      </c>
      <c r="G204" s="4" t="s">
        <v>765</v>
      </c>
      <c r="H204" s="19"/>
      <c r="I204" s="11">
        <f t="shared" si="23"/>
        <v>9.9999999999999627</v>
      </c>
      <c r="J204" s="2" t="s">
        <v>922</v>
      </c>
      <c r="K204" s="12" t="s">
        <v>1461</v>
      </c>
      <c r="L204" s="14" t="s">
        <v>1462</v>
      </c>
      <c r="M204" s="2" t="s">
        <v>1463</v>
      </c>
      <c r="N204" s="4" t="s">
        <v>1464</v>
      </c>
      <c r="O204" s="4" t="s">
        <v>1465</v>
      </c>
      <c r="P204" s="19"/>
      <c r="Q204" s="11">
        <f t="shared" si="24"/>
        <v>9.9999999999999627</v>
      </c>
      <c r="R204" s="2" t="s">
        <v>2033</v>
      </c>
      <c r="S204" s="12" t="s">
        <v>2035</v>
      </c>
      <c r="T204" s="14" t="s">
        <v>289</v>
      </c>
      <c r="U204" s="2" t="s">
        <v>289</v>
      </c>
      <c r="V204" s="4" t="s">
        <v>2024</v>
      </c>
      <c r="W204" s="4" t="s">
        <v>2036</v>
      </c>
    </row>
    <row r="205" spans="1:23" ht="15" thickBot="1">
      <c r="A205" s="43" t="s">
        <v>2092</v>
      </c>
      <c r="B205" s="39">
        <v>4.7642999999999998E-2</v>
      </c>
      <c r="C205" s="44">
        <v>-4.4380000000000001E-3</v>
      </c>
      <c r="D205" s="41">
        <v>3.1449999999999999E-2</v>
      </c>
      <c r="E205" s="44">
        <v>-6.4060000000000002E-3</v>
      </c>
      <c r="F205" s="40">
        <v>7.6661999999999994E-2</v>
      </c>
      <c r="G205" s="45">
        <v>-4.9769999999999997E-3</v>
      </c>
      <c r="I205" s="43" t="s">
        <v>2092</v>
      </c>
      <c r="J205" s="38">
        <v>4.4594000000000002E-2</v>
      </c>
      <c r="K205" s="43">
        <v>1.0640000000000001E-3</v>
      </c>
      <c r="L205" s="42">
        <v>4.0194000000000001E-2</v>
      </c>
      <c r="M205" s="43">
        <v>6.6799999999999997E-4</v>
      </c>
      <c r="N205" s="42">
        <v>6.2314000000000001E-2</v>
      </c>
      <c r="O205" s="43">
        <v>7.9600000000000005E-4</v>
      </c>
      <c r="P205" s="20"/>
      <c r="Q205" s="43" t="s">
        <v>2092</v>
      </c>
      <c r="R205" s="38">
        <v>-1.240383</v>
      </c>
      <c r="S205" s="43">
        <v>5.1861879999999996</v>
      </c>
      <c r="T205" s="42">
        <v>0.219615</v>
      </c>
      <c r="U205" s="43">
        <v>4.5947399999999998</v>
      </c>
      <c r="V205" s="42">
        <v>-1.1431999999999999E-2</v>
      </c>
      <c r="W205" s="43">
        <v>5.6333279999999997</v>
      </c>
    </row>
    <row r="206" spans="1:23" ht="15" thickBot="1">
      <c r="A206" s="63" t="s">
        <v>2093</v>
      </c>
      <c r="B206" s="64"/>
      <c r="C206" s="44">
        <f>MIN(B205,D205,F205)</f>
        <v>3.1449999999999999E-2</v>
      </c>
      <c r="D206" s="67" t="s">
        <v>5</v>
      </c>
      <c r="E206" s="67"/>
      <c r="F206" s="68"/>
      <c r="I206" s="63" t="s">
        <v>2093</v>
      </c>
      <c r="J206" s="64"/>
      <c r="K206" s="44">
        <f>MIN(J205,L205,N205)</f>
        <v>4.0194000000000001E-2</v>
      </c>
      <c r="L206" s="75" t="s">
        <v>5</v>
      </c>
      <c r="M206" s="76"/>
      <c r="Q206" s="63" t="s">
        <v>2093</v>
      </c>
      <c r="R206" s="64"/>
      <c r="S206" s="44">
        <f>MIN(R205,T205,V205)</f>
        <v>-1.240383</v>
      </c>
      <c r="T206" s="75" t="s">
        <v>5</v>
      </c>
      <c r="U206" s="76"/>
    </row>
    <row r="207" spans="1:23" ht="15" thickBot="1">
      <c r="A207" s="65" t="s">
        <v>2094</v>
      </c>
      <c r="B207" s="66"/>
      <c r="C207" s="48">
        <f>MIN(C205,E205,G205)</f>
        <v>-6.4060000000000002E-3</v>
      </c>
      <c r="D207" s="69"/>
      <c r="E207" s="69"/>
      <c r="F207" s="70"/>
      <c r="I207" s="65" t="s">
        <v>2094</v>
      </c>
      <c r="J207" s="66"/>
      <c r="K207" s="48">
        <f>MIN(K205,M205,O205)</f>
        <v>6.6799999999999997E-4</v>
      </c>
      <c r="L207" s="77"/>
      <c r="M207" s="78"/>
      <c r="Q207" s="65" t="s">
        <v>2094</v>
      </c>
      <c r="R207" s="66"/>
      <c r="S207" s="48">
        <f>MIN(S205,U205,W205)</f>
        <v>4.5947399999999998</v>
      </c>
      <c r="T207" s="77"/>
      <c r="U207" s="78"/>
    </row>
    <row r="208" spans="1:23">
      <c r="J208" s="33"/>
    </row>
  </sheetData>
  <mergeCells count="32">
    <mergeCell ref="AB25:AC26"/>
    <mergeCell ref="T206:U207"/>
    <mergeCell ref="L206:M207"/>
    <mergeCell ref="Q206:R206"/>
    <mergeCell ref="Q207:R207"/>
    <mergeCell ref="Y25:Z25"/>
    <mergeCell ref="Y26:Z26"/>
    <mergeCell ref="A206:B206"/>
    <mergeCell ref="A207:B207"/>
    <mergeCell ref="D206:F207"/>
    <mergeCell ref="I206:J206"/>
    <mergeCell ref="I207:J207"/>
    <mergeCell ref="Q1:W1"/>
    <mergeCell ref="Q2:Q3"/>
    <mergeCell ref="R2:S2"/>
    <mergeCell ref="T2:U2"/>
    <mergeCell ref="V2:W2"/>
    <mergeCell ref="A1:G1"/>
    <mergeCell ref="I1:O1"/>
    <mergeCell ref="I2:I3"/>
    <mergeCell ref="J2:K2"/>
    <mergeCell ref="L2:M2"/>
    <mergeCell ref="N2:O2"/>
    <mergeCell ref="B2:C2"/>
    <mergeCell ref="D2:E2"/>
    <mergeCell ref="F2:G2"/>
    <mergeCell ref="A2:A3"/>
    <mergeCell ref="Y1:AE1"/>
    <mergeCell ref="Y2:Y3"/>
    <mergeCell ref="Z2:AA2"/>
    <mergeCell ref="AB2:AC2"/>
    <mergeCell ref="AD2:AE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2022-03-22T20:58:57Z</dcterms:modified>
</cp:coreProperties>
</file>