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i\game-design-portfolio\"/>
    </mc:Choice>
  </mc:AlternateContent>
  <xr:revisionPtr revIDLastSave="0" documentId="13_ncr:1_{F4D23AE4-3BE9-4D5D-9F22-DD95B55F5116}" xr6:coauthVersionLast="47" xr6:coauthVersionMax="47" xr10:uidLastSave="{00000000-0000-0000-0000-000000000000}"/>
  <bookViews>
    <workbookView xWindow="-96" yWindow="-96" windowWidth="23232" windowHeight="12432" activeTab="4" xr2:uid="{F9D69F46-245A-4807-AB9A-128EFEE84FB3}"/>
  </bookViews>
  <sheets>
    <sheet name="BLCS" sheetId="1" r:id="rId1"/>
    <sheet name="CHAOTILES" sheetId="2" r:id="rId2"/>
    <sheet name="FLING" sheetId="3" r:id="rId3"/>
    <sheet name="JOURNAL 2050" sheetId="4" r:id="rId4"/>
    <sheet name="LAST SCYTHE" sheetId="5" r:id="rId5"/>
    <sheet name="OSTIN8TO" sheetId="6" r:id="rId6"/>
    <sheet name="WA SIR L'TAX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24" i="7"/>
  <c r="B11" i="6"/>
  <c r="B36" i="5"/>
  <c r="B10" i="4"/>
  <c r="B19" i="3"/>
  <c r="B13" i="2"/>
</calcChain>
</file>

<file path=xl/sharedStrings.xml><?xml version="1.0" encoding="utf-8"?>
<sst xmlns="http://schemas.openxmlformats.org/spreadsheetml/2006/main" count="214" uniqueCount="98">
  <si>
    <t>Missing Media</t>
  </si>
  <si>
    <t>Done</t>
  </si>
  <si>
    <t>Raft adjacency rules from prototype (prototype_rules.png)</t>
  </si>
  <si>
    <t>4 action cards: Ladder, Cannon, Snake, Block (action_cards.png)</t>
  </si>
  <si>
    <t>Game being played with wooden blocks (game_in_action.png)</t>
  </si>
  <si>
    <t>3-phase turn structure from rules (turn_phases.png)</t>
  </si>
  <si>
    <t>TOTAL:</t>
  </si>
  <si>
    <t>REMAINING:</t>
  </si>
  <si>
    <t>Trailer screenshot showing the board (trailer_screenshot.png)</t>
  </si>
  <si>
    <t>Dual orientation card feature (dual_orientation_card.png)</t>
  </si>
  <si>
    <t>Monster chase phase from trailer (monster_chase.gif)</t>
  </si>
  <si>
    <t>Dilemma card with both choices visible (card_example.png)</t>
  </si>
  <si>
    <t>Rulebook PDF page screenshot (rulebook_page.png)</t>
  </si>
  <si>
    <t>Presentation slide/video screenshot (presentation_slide.png)</t>
  </si>
  <si>
    <t>Canva template for cards (canva_template.png)</t>
  </si>
  <si>
    <t>Cardboard prototype from trailer (physical_prototype.png)</t>
  </si>
  <si>
    <t>Final printed card with layout (finalised_card.png)</t>
  </si>
  <si>
    <t>Big door with keys around (big_door_with_keys.png)</t>
  </si>
  <si>
    <t>Overall level screenshot - big and clear (overall_level_screenshot.png)</t>
  </si>
  <si>
    <t>Lava chase situation (lava_chase_situation.gif)</t>
  </si>
  <si>
    <t>Final fall sequence (final_fall.gif)</t>
  </si>
  <si>
    <t>Destructible walls in action (destructible_walls.gif)</t>
  </si>
  <si>
    <t>Crumble platforms demo (crumble_platforms.gif)</t>
  </si>
  <si>
    <t>Trampolines demonstration (trampolines.gif)</t>
  </si>
  <si>
    <t>Chase sequence from last level (chase_sequence.gif)</t>
  </si>
  <si>
    <t>Gamefeel research document (research_document.png)</t>
  </si>
  <si>
    <t>Ball bouncing with squash-stretch (ball_bouncing.gif)</t>
  </si>
  <si>
    <t>Ball in flame at high velocity (ball_in_flame.gif)</t>
  </si>
  <si>
    <t>Keys appearing around door (keys_appearing.gif)</t>
  </si>
  <si>
    <t>Musical DNA document - music section (music_document.png)</t>
  </si>
  <si>
    <t>Musical DNA document - ambiance loops (ambiance_document.png)</t>
  </si>
  <si>
    <t>Credits sequence playable (credits_sequence.mp4)</t>
  </si>
  <si>
    <t>Visual novel gameplay screenshot (gameplay_screenshot.png)</t>
  </si>
  <si>
    <t>Miro branching tree diagram (branching_tree.png)</t>
  </si>
  <si>
    <t>Narrative choice with inventory system (narrative_choice.png)</t>
  </si>
  <si>
    <t>Scrapbook diary aesthetic with sketches (scrapbook_aesthetic.png)</t>
  </si>
  <si>
    <t>Final reveal showing real cities in crisis (reveal_screen.png)</t>
  </si>
  <si>
    <t>3-day hackathon photo with Red Cross (hackathon_photo.png)</t>
  </si>
  <si>
    <t>Main menu with particle effects (mainmenu.png/gif)</t>
  </si>
  <si>
    <t>Level select screen - vertical layout (levelselect.png)</t>
  </si>
  <si>
    <t>Audio/options menu (audiomenu.png)</t>
  </si>
  <si>
    <t>Inspector view of audio system (inspector.png)</t>
  </si>
  <si>
    <t>Combat HUD - threat tracking #1 (hud1.png)</t>
  </si>
  <si>
    <t>Combat HUD - threat tracking #2 (hud2.png)</t>
  </si>
  <si>
    <t>Combo system popup (combo.png/gif)</t>
  </si>
  <si>
    <t>Score counter with soul collection (score.png/gif)</t>
  </si>
  <si>
    <t>Tutorial sequence (tutorial.png)</t>
  </si>
  <si>
    <t>Hub progression - before/after (hubprogression.png)</t>
  </si>
  <si>
    <t>Hub path to action (hubpath.png)</t>
  </si>
  <si>
    <t>Mission briefing corridor (corridor.png)</t>
  </si>
  <si>
    <t>NPC manager in inspector (npcmanager.png)</t>
  </si>
  <si>
    <t>NPC example - at table (npctable.png)</t>
  </si>
  <si>
    <t>NPC example - sleeping (npcsleeping.png)</t>
  </si>
  <si>
    <t>NPC example - watching TV (npctv.png)</t>
  </si>
  <si>
    <t>Transformation sequence (transform.png/gif)</t>
  </si>
  <si>
    <t>Ending scene (endingscene.png)</t>
  </si>
  <si>
    <t>Credits roll (creditsroll.png)</t>
  </si>
  <si>
    <t>Animation system demo (animsystem.gif)</t>
  </si>
  <si>
    <t>Animation setup in inspector (animsetup.png)</t>
  </si>
  <si>
    <t>Visual scripting nodes (vsnodes.png)</t>
  </si>
  <si>
    <t>Audio tool inspector (audiotool.png)</t>
  </si>
  <si>
    <t>Haptic feedback inspector (haptic.png)</t>
  </si>
  <si>
    <t>Fight footage with visual feedback (fightfootage.gif)</t>
  </si>
  <si>
    <t>Knock-Toys pitch document (knocktoyspitch.png)</t>
  </si>
  <si>
    <t>Level design preview #1 (ldpreview1.png)</t>
  </si>
  <si>
    <t>Level design preview #2 (ldpreview2.png)</t>
  </si>
  <si>
    <t>Gameplay bricks schematic (bricks1.png)</t>
  </si>
  <si>
    <t>Moodboard - inspiration (moodboardinsp.png)</t>
  </si>
  <si>
    <t>Moodboard - visual direction (moodboardvis.png)</t>
  </si>
  <si>
    <t>PowerPoint commentary view (pwpcommentary.png)</t>
  </si>
  <si>
    <t>Health bar with spinning vinyl (health_vinyl.gif)</t>
  </si>
  <si>
    <t>Test tube combo meter shaking/changing colors (combo_meter.gif)</t>
  </si>
  <si>
    <t>Enemy sprites: dividing, aerial, missile, shielded (enemy_sprites.png)</t>
  </si>
  <si>
    <t>Enemies climbing on top of each other (enemy_stack.png)</t>
  </si>
  <si>
    <t>Arena with ramped obstacles and corkscrew pillar (arena_design.png)</t>
  </si>
  <si>
    <t>Bomb detonation chain reactions (bomb_feature.gif)</t>
  </si>
  <si>
    <t>Brainstorming document with ideas and scope (brainstorm_document.png)</t>
  </si>
  <si>
    <t>Car going straight - auto acceleration demo (taxi-straight.gif)</t>
  </si>
  <si>
    <t>Visual scripting overview (taxi-visualscript.png)</t>
  </si>
  <si>
    <t>Car taking off - airborne physics (taxi-takeoff.gif/mp4)</t>
  </si>
  <si>
    <t>Garage - vehicle selection (taxi-garage.png)</t>
  </si>
  <si>
    <t>Car drifting with blinkers (taxi-drifting.gif)</t>
  </si>
  <si>
    <t>White car snaking technique (taxi-snaking.gif)</t>
  </si>
  <si>
    <t>Win screen animation (taxi-winscreen.gif)</t>
  </si>
  <si>
    <t>Car on different surfaces (taxi-surfaces.gif/mp4)</t>
  </si>
  <si>
    <t>Car physics visual script (taxi-physicsscript.png)</t>
  </si>
  <si>
    <t>Rolling sphere physics demo (taxi-sphere.gif/mp4)</t>
  </si>
  <si>
    <t>Hand-drawn track sketch (taxi-sketch.png)</t>
  </si>
  <si>
    <t>Track one from above (taxi-trackabove.png)</t>
  </si>
  <si>
    <t>Track select screen (taxi-trackselect.png)</t>
  </si>
  <si>
    <t>Ramp with white coin (taxi-ramp.png)</t>
  </si>
  <si>
    <t>Crazy shortcut demonstration (taxi-shortcut.gif)</t>
  </si>
  <si>
    <t>Spline editor #1 (taxi-spline1.png)</t>
  </si>
  <si>
    <t>Spline editor #2 (taxi-spline2.png)</t>
  </si>
  <si>
    <t>Title screen billboard (taxi-billboard.png)</t>
  </si>
  <si>
    <t>Button radial animations (taxi-buttons.gif)</t>
  </si>
  <si>
    <t>Garage camera transition (taxi-camera.gif)</t>
  </si>
  <si>
    <t>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</si>
</sst>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611E-520C-477C-907D-A64C39A23144}">
  <dimension ref="A1:B8"/>
  <sheetViews>
    <sheetView workbookViewId="0">
      <selection activeCell="A12" sqref="A12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2</v>
      </c>
      <c r="B2" s="3" t="s">
        <v>97</v>
      </c>
    </row>
    <row r="3" spans="1:2" ht="19.8" x14ac:dyDescent="0.8">
      <c r="A3" t="s">
        <v>3</v>
      </c>
      <c r="B3" s="3" t="s">
        <v>97</v>
      </c>
    </row>
    <row r="4" spans="1:2" ht="19.8" x14ac:dyDescent="0.8">
      <c r="A4" t="s">
        <v>4</v>
      </c>
      <c r="B4" s="3" t="s">
        <v>97</v>
      </c>
    </row>
    <row r="5" spans="1:2" ht="19.8" x14ac:dyDescent="0.8">
      <c r="A5" t="s">
        <v>5</v>
      </c>
      <c r="B5" s="3" t="s">
        <v>97</v>
      </c>
    </row>
    <row r="7" spans="1:2" x14ac:dyDescent="0.55000000000000004">
      <c r="A7" s="1" t="s">
        <v>6</v>
      </c>
      <c r="B7" s="2"/>
    </row>
    <row r="8" spans="1:2" x14ac:dyDescent="0.55000000000000004">
      <c r="A8" s="1" t="s">
        <v>7</v>
      </c>
      <c r="B8" s="2">
        <f>COUNTIF(B2:B5,"☐")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52DB-0845-4E6F-B6DC-198BA97D58D9}">
  <dimension ref="A1:B13"/>
  <sheetViews>
    <sheetView workbookViewId="0">
      <selection activeCell="E13" sqref="E13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8</v>
      </c>
      <c r="B2" s="3" t="s">
        <v>97</v>
      </c>
    </row>
    <row r="3" spans="1:2" ht="19.8" x14ac:dyDescent="0.8">
      <c r="A3" t="s">
        <v>9</v>
      </c>
      <c r="B3" s="3" t="s">
        <v>97</v>
      </c>
    </row>
    <row r="4" spans="1:2" ht="19.8" x14ac:dyDescent="0.8">
      <c r="A4" t="s">
        <v>10</v>
      </c>
      <c r="B4" s="3" t="s">
        <v>97</v>
      </c>
    </row>
    <row r="5" spans="1:2" ht="19.8" x14ac:dyDescent="0.8">
      <c r="A5" t="s">
        <v>11</v>
      </c>
      <c r="B5" s="3" t="s">
        <v>97</v>
      </c>
    </row>
    <row r="6" spans="1:2" ht="19.8" x14ac:dyDescent="0.8">
      <c r="A6" t="s">
        <v>12</v>
      </c>
      <c r="B6" s="3" t="s">
        <v>97</v>
      </c>
    </row>
    <row r="7" spans="1:2" ht="19.8" x14ac:dyDescent="0.8">
      <c r="A7" t="s">
        <v>13</v>
      </c>
      <c r="B7" s="3" t="s">
        <v>97</v>
      </c>
    </row>
    <row r="8" spans="1:2" ht="19.8" x14ac:dyDescent="0.8">
      <c r="A8" t="s">
        <v>14</v>
      </c>
      <c r="B8" s="3" t="s">
        <v>97</v>
      </c>
    </row>
    <row r="9" spans="1:2" ht="19.8" x14ac:dyDescent="0.8">
      <c r="A9" t="s">
        <v>15</v>
      </c>
      <c r="B9" s="3" t="s">
        <v>97</v>
      </c>
    </row>
    <row r="10" spans="1:2" ht="19.8" x14ac:dyDescent="0.8">
      <c r="A10" t="s">
        <v>16</v>
      </c>
      <c r="B10" s="3" t="s">
        <v>97</v>
      </c>
    </row>
    <row r="12" spans="1:2" x14ac:dyDescent="0.55000000000000004">
      <c r="A12" s="1" t="s">
        <v>6</v>
      </c>
      <c r="B12" s="2"/>
    </row>
    <row r="13" spans="1:2" x14ac:dyDescent="0.55000000000000004">
      <c r="A13" s="1" t="s">
        <v>7</v>
      </c>
      <c r="B13" s="2">
        <f>COUNTIF(B2:B10,"☐")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ADD9-314C-4529-9D5A-D65F15A65061}">
  <dimension ref="A1:B19"/>
  <sheetViews>
    <sheetView workbookViewId="0">
      <selection activeCell="A8" sqref="A8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17</v>
      </c>
      <c r="B2" s="3" t="s">
        <v>97</v>
      </c>
    </row>
    <row r="3" spans="1:2" ht="19.8" x14ac:dyDescent="0.8">
      <c r="A3" t="s">
        <v>18</v>
      </c>
      <c r="B3" s="3" t="s">
        <v>97</v>
      </c>
    </row>
    <row r="4" spans="1:2" ht="19.8" x14ac:dyDescent="0.8">
      <c r="A4" t="s">
        <v>19</v>
      </c>
      <c r="B4" s="3" t="s">
        <v>97</v>
      </c>
    </row>
    <row r="5" spans="1:2" ht="19.8" x14ac:dyDescent="0.8">
      <c r="A5" t="s">
        <v>20</v>
      </c>
      <c r="B5" s="3" t="s">
        <v>97</v>
      </c>
    </row>
    <row r="6" spans="1:2" ht="19.8" x14ac:dyDescent="0.8">
      <c r="A6" t="s">
        <v>21</v>
      </c>
      <c r="B6" s="3" t="s">
        <v>97</v>
      </c>
    </row>
    <row r="7" spans="1:2" ht="19.8" x14ac:dyDescent="0.8">
      <c r="A7" t="s">
        <v>22</v>
      </c>
      <c r="B7" s="3" t="s">
        <v>97</v>
      </c>
    </row>
    <row r="8" spans="1:2" ht="19.8" x14ac:dyDescent="0.8">
      <c r="A8" t="s">
        <v>23</v>
      </c>
      <c r="B8" s="3" t="s">
        <v>97</v>
      </c>
    </row>
    <row r="9" spans="1:2" ht="19.8" x14ac:dyDescent="0.8">
      <c r="A9" t="s">
        <v>24</v>
      </c>
      <c r="B9" s="3" t="s">
        <v>97</v>
      </c>
    </row>
    <row r="10" spans="1:2" ht="19.8" x14ac:dyDescent="0.8">
      <c r="A10" t="s">
        <v>25</v>
      </c>
      <c r="B10" s="3" t="s">
        <v>97</v>
      </c>
    </row>
    <row r="11" spans="1:2" ht="19.8" x14ac:dyDescent="0.8">
      <c r="A11" t="s">
        <v>26</v>
      </c>
      <c r="B11" s="3" t="s">
        <v>97</v>
      </c>
    </row>
    <row r="12" spans="1:2" ht="19.8" x14ac:dyDescent="0.8">
      <c r="A12" t="s">
        <v>27</v>
      </c>
      <c r="B12" s="3" t="s">
        <v>97</v>
      </c>
    </row>
    <row r="13" spans="1:2" ht="19.8" x14ac:dyDescent="0.8">
      <c r="A13" t="s">
        <v>28</v>
      </c>
      <c r="B13" s="3" t="s">
        <v>97</v>
      </c>
    </row>
    <row r="14" spans="1:2" ht="19.8" x14ac:dyDescent="0.8">
      <c r="A14" t="s">
        <v>29</v>
      </c>
      <c r="B14" s="3" t="s">
        <v>97</v>
      </c>
    </row>
    <row r="15" spans="1:2" ht="19.8" x14ac:dyDescent="0.8">
      <c r="A15" t="s">
        <v>30</v>
      </c>
      <c r="B15" s="3" t="s">
        <v>97</v>
      </c>
    </row>
    <row r="16" spans="1:2" ht="19.8" x14ac:dyDescent="0.8">
      <c r="A16" t="s">
        <v>31</v>
      </c>
      <c r="B16" s="3" t="s">
        <v>97</v>
      </c>
    </row>
    <row r="18" spans="1:2" x14ac:dyDescent="0.55000000000000004">
      <c r="A18" s="1" t="s">
        <v>6</v>
      </c>
      <c r="B18" s="2"/>
    </row>
    <row r="19" spans="1:2" x14ac:dyDescent="0.55000000000000004">
      <c r="A19" s="1" t="s">
        <v>7</v>
      </c>
      <c r="B19" s="2">
        <f>COUNTIF(B2:B16,"☐")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BE3A-5BF3-4045-B9A7-2A6A3C00A2AF}">
  <dimension ref="A1:B10"/>
  <sheetViews>
    <sheetView workbookViewId="0">
      <selection activeCell="A9" sqref="A9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32</v>
      </c>
      <c r="B2" s="3" t="s">
        <v>97</v>
      </c>
    </row>
    <row r="3" spans="1:2" ht="19.8" x14ac:dyDescent="0.8">
      <c r="A3" t="s">
        <v>33</v>
      </c>
      <c r="B3" s="3" t="s">
        <v>97</v>
      </c>
    </row>
    <row r="4" spans="1:2" ht="19.8" x14ac:dyDescent="0.8">
      <c r="A4" t="s">
        <v>34</v>
      </c>
      <c r="B4" s="3" t="s">
        <v>97</v>
      </c>
    </row>
    <row r="5" spans="1:2" ht="19.8" x14ac:dyDescent="0.8">
      <c r="A5" t="s">
        <v>35</v>
      </c>
      <c r="B5" s="3" t="s">
        <v>97</v>
      </c>
    </row>
    <row r="6" spans="1:2" ht="19.8" x14ac:dyDescent="0.8">
      <c r="A6" t="s">
        <v>36</v>
      </c>
      <c r="B6" s="3" t="s">
        <v>97</v>
      </c>
    </row>
    <row r="7" spans="1:2" ht="19.8" x14ac:dyDescent="0.8">
      <c r="A7" t="s">
        <v>37</v>
      </c>
      <c r="B7" s="3" t="s">
        <v>97</v>
      </c>
    </row>
    <row r="9" spans="1:2" x14ac:dyDescent="0.55000000000000004">
      <c r="A9" s="1" t="s">
        <v>6</v>
      </c>
      <c r="B9" s="2"/>
    </row>
    <row r="10" spans="1:2" x14ac:dyDescent="0.55000000000000004">
      <c r="A10" s="1" t="s">
        <v>7</v>
      </c>
      <c r="B10" s="2">
        <f>COUNTIF(B2:B7,"☐")</f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E71A-C4F1-4AA1-960B-5293CFCE8E9F}">
  <dimension ref="A1:B36"/>
  <sheetViews>
    <sheetView tabSelected="1" topLeftCell="A12" workbookViewId="0">
      <selection activeCell="B20" sqref="B20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38</v>
      </c>
      <c r="B2" s="3" t="s">
        <v>97</v>
      </c>
    </row>
    <row r="3" spans="1:2" ht="19.8" x14ac:dyDescent="0.8">
      <c r="A3" t="s">
        <v>39</v>
      </c>
      <c r="B3" s="3" t="s">
        <v>97</v>
      </c>
    </row>
    <row r="4" spans="1:2" ht="19.8" x14ac:dyDescent="0.8">
      <c r="A4" t="s">
        <v>40</v>
      </c>
      <c r="B4" s="3" t="s">
        <v>97</v>
      </c>
    </row>
    <row r="5" spans="1:2" ht="19.8" x14ac:dyDescent="0.8">
      <c r="A5" t="s">
        <v>41</v>
      </c>
      <c r="B5" s="3" t="s">
        <v>97</v>
      </c>
    </row>
    <row r="6" spans="1:2" ht="19.8" x14ac:dyDescent="0.8">
      <c r="A6" t="s">
        <v>42</v>
      </c>
      <c r="B6" s="3" t="s">
        <v>97</v>
      </c>
    </row>
    <row r="7" spans="1:2" ht="19.8" x14ac:dyDescent="0.8">
      <c r="A7" t="s">
        <v>43</v>
      </c>
      <c r="B7" s="3" t="s">
        <v>97</v>
      </c>
    </row>
    <row r="8" spans="1:2" ht="19.8" x14ac:dyDescent="0.8">
      <c r="A8" t="s">
        <v>44</v>
      </c>
      <c r="B8" s="3" t="s">
        <v>97</v>
      </c>
    </row>
    <row r="9" spans="1:2" ht="19.8" x14ac:dyDescent="0.8">
      <c r="A9" t="s">
        <v>45</v>
      </c>
      <c r="B9" s="3" t="s">
        <v>97</v>
      </c>
    </row>
    <row r="10" spans="1:2" ht="19.8" x14ac:dyDescent="0.8">
      <c r="A10" t="s">
        <v>46</v>
      </c>
      <c r="B10" s="3" t="s">
        <v>97</v>
      </c>
    </row>
    <row r="11" spans="1:2" ht="19.8" x14ac:dyDescent="0.8">
      <c r="A11" t="s">
        <v>47</v>
      </c>
      <c r="B11" s="3" t="s">
        <v>97</v>
      </c>
    </row>
    <row r="12" spans="1:2" ht="19.8" x14ac:dyDescent="0.8">
      <c r="A12" t="s">
        <v>48</v>
      </c>
      <c r="B12" s="3" t="s">
        <v>97</v>
      </c>
    </row>
    <row r="13" spans="1:2" ht="19.8" x14ac:dyDescent="0.8">
      <c r="A13" t="s">
        <v>49</v>
      </c>
      <c r="B13" s="3" t="s">
        <v>97</v>
      </c>
    </row>
    <row r="14" spans="1:2" ht="19.8" x14ac:dyDescent="0.8">
      <c r="A14" t="s">
        <v>50</v>
      </c>
      <c r="B14" s="3" t="s">
        <v>97</v>
      </c>
    </row>
    <row r="15" spans="1:2" ht="19.8" x14ac:dyDescent="0.8">
      <c r="A15" t="s">
        <v>51</v>
      </c>
      <c r="B15" s="3" t="s">
        <v>97</v>
      </c>
    </row>
    <row r="16" spans="1:2" ht="19.8" x14ac:dyDescent="0.8">
      <c r="A16" t="s">
        <v>52</v>
      </c>
      <c r="B16" s="3" t="s">
        <v>97</v>
      </c>
    </row>
    <row r="17" spans="1:2" ht="19.8" x14ac:dyDescent="0.8">
      <c r="A17" t="s">
        <v>53</v>
      </c>
      <c r="B17" s="3" t="s">
        <v>97</v>
      </c>
    </row>
    <row r="18" spans="1:2" ht="19.8" x14ac:dyDescent="0.8">
      <c r="A18" t="s">
        <v>54</v>
      </c>
      <c r="B18" s="3" t="s">
        <v>97</v>
      </c>
    </row>
    <row r="19" spans="1:2" ht="19.8" x14ac:dyDescent="0.8">
      <c r="A19" t="s">
        <v>55</v>
      </c>
      <c r="B19" s="3" t="s">
        <v>97</v>
      </c>
    </row>
    <row r="20" spans="1:2" ht="19.8" x14ac:dyDescent="0.8">
      <c r="A20" t="s">
        <v>56</v>
      </c>
      <c r="B20" s="3" t="s">
        <v>97</v>
      </c>
    </row>
    <row r="21" spans="1:2" ht="19.8" x14ac:dyDescent="0.8">
      <c r="A21" t="s">
        <v>57</v>
      </c>
      <c r="B21" s="3" t="s">
        <v>97</v>
      </c>
    </row>
    <row r="22" spans="1:2" ht="19.8" x14ac:dyDescent="0.8">
      <c r="A22" t="s">
        <v>58</v>
      </c>
      <c r="B22" s="3" t="s">
        <v>97</v>
      </c>
    </row>
    <row r="23" spans="1:2" ht="19.8" x14ac:dyDescent="0.8">
      <c r="A23" t="s">
        <v>59</v>
      </c>
      <c r="B23" s="3" t="s">
        <v>97</v>
      </c>
    </row>
    <row r="24" spans="1:2" ht="19.8" x14ac:dyDescent="0.8">
      <c r="A24" t="s">
        <v>60</v>
      </c>
      <c r="B24" s="3" t="s">
        <v>97</v>
      </c>
    </row>
    <row r="25" spans="1:2" ht="19.8" x14ac:dyDescent="0.8">
      <c r="A25" t="s">
        <v>61</v>
      </c>
      <c r="B25" s="3" t="s">
        <v>97</v>
      </c>
    </row>
    <row r="26" spans="1:2" ht="19.8" x14ac:dyDescent="0.8">
      <c r="A26" t="s">
        <v>62</v>
      </c>
      <c r="B26" s="3" t="s">
        <v>97</v>
      </c>
    </row>
    <row r="27" spans="1:2" ht="19.8" x14ac:dyDescent="0.8">
      <c r="A27" t="s">
        <v>63</v>
      </c>
      <c r="B27" s="3" t="s">
        <v>97</v>
      </c>
    </row>
    <row r="28" spans="1:2" ht="19.8" x14ac:dyDescent="0.8">
      <c r="A28" t="s">
        <v>64</v>
      </c>
      <c r="B28" s="3" t="s">
        <v>97</v>
      </c>
    </row>
    <row r="29" spans="1:2" ht="19.8" x14ac:dyDescent="0.8">
      <c r="A29" t="s">
        <v>65</v>
      </c>
      <c r="B29" s="3" t="s">
        <v>97</v>
      </c>
    </row>
    <row r="30" spans="1:2" ht="19.8" x14ac:dyDescent="0.8">
      <c r="A30" t="s">
        <v>66</v>
      </c>
      <c r="B30" s="3" t="s">
        <v>97</v>
      </c>
    </row>
    <row r="31" spans="1:2" ht="19.8" x14ac:dyDescent="0.8">
      <c r="A31" t="s">
        <v>67</v>
      </c>
      <c r="B31" s="3" t="s">
        <v>97</v>
      </c>
    </row>
    <row r="32" spans="1:2" ht="19.8" x14ac:dyDescent="0.8">
      <c r="A32" t="s">
        <v>68</v>
      </c>
      <c r="B32" s="3" t="s">
        <v>97</v>
      </c>
    </row>
    <row r="33" spans="1:2" ht="19.8" x14ac:dyDescent="0.8">
      <c r="A33" t="s">
        <v>69</v>
      </c>
      <c r="B33" s="3" t="s">
        <v>97</v>
      </c>
    </row>
    <row r="35" spans="1:2" x14ac:dyDescent="0.55000000000000004">
      <c r="A35" s="1" t="s">
        <v>6</v>
      </c>
      <c r="B35" s="2"/>
    </row>
    <row r="36" spans="1:2" x14ac:dyDescent="0.55000000000000004">
      <c r="A36" s="1" t="s">
        <v>7</v>
      </c>
      <c r="B36" s="2">
        <f>COUNTIF(B2:B33,"☐")</f>
        <v>32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8A42-6D65-4BA4-A5A7-96DEC7485C00}">
  <dimension ref="A1:B11"/>
  <sheetViews>
    <sheetView workbookViewId="0">
      <selection activeCell="D10" sqref="D10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70</v>
      </c>
      <c r="B2" s="3" t="s">
        <v>97</v>
      </c>
    </row>
    <row r="3" spans="1:2" ht="19.8" x14ac:dyDescent="0.8">
      <c r="A3" t="s">
        <v>71</v>
      </c>
      <c r="B3" s="3" t="s">
        <v>97</v>
      </c>
    </row>
    <row r="4" spans="1:2" ht="19.8" x14ac:dyDescent="0.8">
      <c r="A4" t="s">
        <v>72</v>
      </c>
      <c r="B4" s="3" t="s">
        <v>97</v>
      </c>
    </row>
    <row r="5" spans="1:2" ht="19.8" x14ac:dyDescent="0.8">
      <c r="A5" t="s">
        <v>73</v>
      </c>
      <c r="B5" s="3" t="s">
        <v>97</v>
      </c>
    </row>
    <row r="6" spans="1:2" ht="19.8" x14ac:dyDescent="0.8">
      <c r="A6" t="s">
        <v>74</v>
      </c>
      <c r="B6" s="3" t="s">
        <v>97</v>
      </c>
    </row>
    <row r="7" spans="1:2" ht="19.8" x14ac:dyDescent="0.8">
      <c r="A7" t="s">
        <v>75</v>
      </c>
      <c r="B7" s="3" t="s">
        <v>97</v>
      </c>
    </row>
    <row r="8" spans="1:2" ht="19.8" x14ac:dyDescent="0.8">
      <c r="A8" t="s">
        <v>76</v>
      </c>
      <c r="B8" s="3" t="s">
        <v>97</v>
      </c>
    </row>
    <row r="10" spans="1:2" x14ac:dyDescent="0.55000000000000004">
      <c r="A10" s="1" t="s">
        <v>6</v>
      </c>
      <c r="B10" s="2"/>
    </row>
    <row r="11" spans="1:2" x14ac:dyDescent="0.55000000000000004">
      <c r="A11" s="1" t="s">
        <v>7</v>
      </c>
      <c r="B11" s="2">
        <f>COUNTIF(B2:B8,"☐")</f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2AB3-CA56-4193-85C0-44290F3DD3BB}">
  <dimension ref="A1:B24"/>
  <sheetViews>
    <sheetView workbookViewId="0">
      <selection activeCell="B2" sqref="B2:B21"/>
    </sheetView>
  </sheetViews>
  <sheetFormatPr baseColWidth="10" defaultRowHeight="14.4" x14ac:dyDescent="0.55000000000000004"/>
  <cols>
    <col min="1" max="1" width="60.578125" customWidth="1"/>
    <col min="2" max="2" width="8.578125" style="4" customWidth="1"/>
  </cols>
  <sheetData>
    <row r="1" spans="1:2" x14ac:dyDescent="0.55000000000000004">
      <c r="A1" s="1" t="s">
        <v>0</v>
      </c>
      <c r="B1" s="2" t="s">
        <v>1</v>
      </c>
    </row>
    <row r="2" spans="1:2" ht="19.8" x14ac:dyDescent="0.8">
      <c r="A2" t="s">
        <v>77</v>
      </c>
      <c r="B2" s="3" t="s">
        <v>97</v>
      </c>
    </row>
    <row r="3" spans="1:2" ht="19.8" x14ac:dyDescent="0.8">
      <c r="A3" t="s">
        <v>78</v>
      </c>
      <c r="B3" s="3" t="s">
        <v>97</v>
      </c>
    </row>
    <row r="4" spans="1:2" ht="19.8" x14ac:dyDescent="0.8">
      <c r="A4" t="s">
        <v>79</v>
      </c>
      <c r="B4" s="3" t="s">
        <v>97</v>
      </c>
    </row>
    <row r="5" spans="1:2" ht="19.8" x14ac:dyDescent="0.8">
      <c r="A5" t="s">
        <v>80</v>
      </c>
      <c r="B5" s="3" t="s">
        <v>97</v>
      </c>
    </row>
    <row r="6" spans="1:2" ht="19.8" x14ac:dyDescent="0.8">
      <c r="A6" t="s">
        <v>81</v>
      </c>
      <c r="B6" s="3" t="s">
        <v>97</v>
      </c>
    </row>
    <row r="7" spans="1:2" ht="19.8" x14ac:dyDescent="0.8">
      <c r="A7" t="s">
        <v>82</v>
      </c>
      <c r="B7" s="3" t="s">
        <v>97</v>
      </c>
    </row>
    <row r="8" spans="1:2" ht="19.8" x14ac:dyDescent="0.8">
      <c r="A8" t="s">
        <v>83</v>
      </c>
      <c r="B8" s="3" t="s">
        <v>97</v>
      </c>
    </row>
    <row r="9" spans="1:2" ht="19.8" x14ac:dyDescent="0.8">
      <c r="A9" t="s">
        <v>84</v>
      </c>
      <c r="B9" s="3" t="s">
        <v>97</v>
      </c>
    </row>
    <row r="10" spans="1:2" ht="19.8" x14ac:dyDescent="0.8">
      <c r="A10" t="s">
        <v>85</v>
      </c>
      <c r="B10" s="3" t="s">
        <v>97</v>
      </c>
    </row>
    <row r="11" spans="1:2" ht="19.8" x14ac:dyDescent="0.8">
      <c r="A11" t="s">
        <v>86</v>
      </c>
      <c r="B11" s="3" t="s">
        <v>97</v>
      </c>
    </row>
    <row r="12" spans="1:2" ht="19.8" x14ac:dyDescent="0.8">
      <c r="A12" t="s">
        <v>87</v>
      </c>
      <c r="B12" s="3" t="s">
        <v>97</v>
      </c>
    </row>
    <row r="13" spans="1:2" ht="19.8" x14ac:dyDescent="0.8">
      <c r="A13" t="s">
        <v>88</v>
      </c>
      <c r="B13" s="3" t="s">
        <v>97</v>
      </c>
    </row>
    <row r="14" spans="1:2" ht="19.8" x14ac:dyDescent="0.8">
      <c r="A14" t="s">
        <v>89</v>
      </c>
      <c r="B14" s="3" t="s">
        <v>97</v>
      </c>
    </row>
    <row r="15" spans="1:2" ht="19.8" x14ac:dyDescent="0.8">
      <c r="A15" t="s">
        <v>90</v>
      </c>
      <c r="B15" s="3" t="s">
        <v>97</v>
      </c>
    </row>
    <row r="16" spans="1:2" ht="19.8" x14ac:dyDescent="0.8">
      <c r="A16" t="s">
        <v>91</v>
      </c>
      <c r="B16" s="3" t="s">
        <v>97</v>
      </c>
    </row>
    <row r="17" spans="1:2" ht="19.8" x14ac:dyDescent="0.8">
      <c r="A17" t="s">
        <v>92</v>
      </c>
      <c r="B17" s="3" t="s">
        <v>97</v>
      </c>
    </row>
    <row r="18" spans="1:2" ht="19.8" x14ac:dyDescent="0.8">
      <c r="A18" t="s">
        <v>93</v>
      </c>
      <c r="B18" s="3" t="s">
        <v>97</v>
      </c>
    </row>
    <row r="19" spans="1:2" ht="19.8" x14ac:dyDescent="0.8">
      <c r="A19" t="s">
        <v>94</v>
      </c>
      <c r="B19" s="3" t="s">
        <v>97</v>
      </c>
    </row>
    <row r="20" spans="1:2" ht="19.8" x14ac:dyDescent="0.8">
      <c r="A20" t="s">
        <v>95</v>
      </c>
      <c r="B20" s="3" t="s">
        <v>97</v>
      </c>
    </row>
    <row r="21" spans="1:2" ht="19.8" x14ac:dyDescent="0.8">
      <c r="A21" t="s">
        <v>96</v>
      </c>
      <c r="B21" s="3" t="s">
        <v>97</v>
      </c>
    </row>
    <row r="23" spans="1:2" x14ac:dyDescent="0.55000000000000004">
      <c r="A23" s="1" t="s">
        <v>6</v>
      </c>
      <c r="B23" s="2"/>
    </row>
    <row r="24" spans="1:2" x14ac:dyDescent="0.55000000000000004">
      <c r="A24" s="1" t="s">
        <v>7</v>
      </c>
      <c r="B24" s="2">
        <f>COUNTIF(B2:B21,"☐")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BLCS</vt:lpstr>
      <vt:lpstr>CHAOTILES</vt:lpstr>
      <vt:lpstr>FLING</vt:lpstr>
      <vt:lpstr>JOURNAL 2050</vt:lpstr>
      <vt:lpstr>LAST SCYTHE</vt:lpstr>
      <vt:lpstr>OSTIN8TO</vt:lpstr>
      <vt:lpstr>WA SIR L'TAXI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BENKIRANE</dc:creator>
  <cp:lastModifiedBy>Ismail BENKIRANE</cp:lastModifiedBy>
  <dcterms:created xsi:type="dcterms:W3CDTF">2026-02-10T17:38:27Z</dcterms:created>
  <dcterms:modified xsi:type="dcterms:W3CDTF">2026-02-10T18:31:31Z</dcterms:modified>
</cp:coreProperties>
</file>