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Liu/Music/Workspace/sqls/配置文件/"/>
    </mc:Choice>
  </mc:AlternateContent>
  <bookViews>
    <workbookView xWindow="0" yWindow="0" windowWidth="28800" windowHeight="180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F9" i="1"/>
  <c r="D9" i="1"/>
  <c r="F5" i="1"/>
  <c r="D5" i="1"/>
  <c r="F10" i="1"/>
  <c r="D10" i="1"/>
  <c r="F6" i="1"/>
  <c r="D6" i="1"/>
  <c r="F12" i="1"/>
  <c r="D12" i="1"/>
  <c r="F7" i="1"/>
  <c r="D7" i="1"/>
  <c r="F13" i="1"/>
  <c r="D13" i="1"/>
  <c r="F14" i="1"/>
  <c r="D14" i="1"/>
  <c r="F15" i="1"/>
  <c r="D15" i="1"/>
  <c r="F17" i="1"/>
  <c r="D17" i="1"/>
  <c r="F3" i="1"/>
  <c r="D3" i="1"/>
</calcChain>
</file>

<file path=xl/sharedStrings.xml><?xml version="1.0" encoding="utf-8"?>
<sst xmlns="http://schemas.openxmlformats.org/spreadsheetml/2006/main" count="224" uniqueCount="40">
  <si>
    <t>定时调度列表</t>
    <rPh sb="0" eb="1">
      <t>ding'shi</t>
    </rPh>
    <rPh sb="2" eb="3">
      <t>diao'du'lie'biao</t>
    </rPh>
    <phoneticPr fontId="1" type="noConversion"/>
  </si>
  <si>
    <t>商品资料获取</t>
    <rPh sb="0" eb="1">
      <t>shang'pin</t>
    </rPh>
    <rPh sb="2" eb="3">
      <t>zi'liao</t>
    </rPh>
    <rPh sb="4" eb="5">
      <t>huo'qu</t>
    </rPh>
    <phoneticPr fontId="1" type="noConversion"/>
  </si>
  <si>
    <t>0 0/2 * * * ?</t>
    <phoneticPr fontId="1" type="noConversion"/>
  </si>
  <si>
    <t>0 0/4 * * * ?</t>
    <phoneticPr fontId="1" type="noConversion"/>
  </si>
  <si>
    <t>*</t>
    <phoneticPr fontId="1" type="noConversion"/>
  </si>
  <si>
    <t>采购订单获取</t>
    <rPh sb="0" eb="1">
      <t>cai'gou'ding'dan</t>
    </rPh>
    <rPh sb="4" eb="5">
      <t>huo'qu</t>
    </rPh>
    <phoneticPr fontId="1" type="noConversion"/>
  </si>
  <si>
    <t>采购订单回执</t>
    <rPh sb="0" eb="1">
      <t>cai'gou'din'd'gan</t>
    </rPh>
    <rPh sb="4" eb="5">
      <t>hui'zhi</t>
    </rPh>
    <phoneticPr fontId="1" type="noConversion"/>
  </si>
  <si>
    <t>配货出库单获取</t>
    <rPh sb="4" eb="5">
      <t>dan</t>
    </rPh>
    <rPh sb="5" eb="6">
      <t>huo'qu</t>
    </rPh>
    <phoneticPr fontId="1" type="noConversion"/>
  </si>
  <si>
    <t>配货出库单回执</t>
    <rPh sb="4" eb="5">
      <t>dan</t>
    </rPh>
    <rPh sb="5" eb="6">
      <t>hui'zhi</t>
    </rPh>
    <phoneticPr fontId="1" type="noConversion"/>
  </si>
  <si>
    <t>供应商退货</t>
    <phoneticPr fontId="1" type="noConversion"/>
  </si>
  <si>
    <t>供应商退货回执</t>
    <rPh sb="5" eb="6">
      <t>hui'zhi</t>
    </rPh>
    <phoneticPr fontId="1" type="noConversion"/>
  </si>
  <si>
    <t>溢余回执</t>
    <phoneticPr fontId="1" type="noConversion"/>
  </si>
  <si>
    <t>损耗回执</t>
    <rPh sb="0" eb="1">
      <t>sun'hao</t>
    </rPh>
    <rPh sb="2" eb="3">
      <t>hui'zhi</t>
    </rPh>
    <phoneticPr fontId="1" type="noConversion"/>
  </si>
  <si>
    <t>移库回执</t>
    <rPh sb="0" eb="1">
      <t>yi'ku</t>
    </rPh>
    <rPh sb="2" eb="3">
      <t>hui'zhi</t>
    </rPh>
    <phoneticPr fontId="1" type="noConversion"/>
  </si>
  <si>
    <t>门店货退单</t>
    <phoneticPr fontId="1" type="noConversion"/>
  </si>
  <si>
    <t>门店货退单回执</t>
    <rPh sb="5" eb="6">
      <t>hui'zhi</t>
    </rPh>
    <phoneticPr fontId="1" type="noConversion"/>
  </si>
  <si>
    <t>库存快照</t>
    <rPh sb="0" eb="1">
      <t>ku'cun</t>
    </rPh>
    <rPh sb="2" eb="3">
      <t>kuai'zhao</t>
    </rPh>
    <phoneticPr fontId="1" type="noConversion"/>
  </si>
  <si>
    <t>库存比对</t>
    <rPh sb="0" eb="1">
      <t>ku'cun</t>
    </rPh>
    <rPh sb="2" eb="3">
      <t>bi'dui</t>
    </rPh>
    <phoneticPr fontId="1" type="noConversion"/>
  </si>
  <si>
    <t>快照删除</t>
    <rPh sb="0" eb="1">
      <t>kuai'zhao</t>
    </rPh>
    <rPh sb="2" eb="3">
      <t>shan'chu</t>
    </rPh>
    <phoneticPr fontId="1" type="noConversion"/>
  </si>
  <si>
    <t>总单据</t>
    <rPh sb="0" eb="1">
      <t>zong'dan'ju</t>
    </rPh>
    <phoneticPr fontId="1" type="noConversion"/>
  </si>
  <si>
    <t>详单</t>
    <rPh sb="0" eb="1">
      <t>xiang'dan</t>
    </rPh>
    <phoneticPr fontId="1" type="noConversion"/>
  </si>
  <si>
    <t>0 /15 1 * * ?</t>
    <phoneticPr fontId="1" type="noConversion"/>
  </si>
  <si>
    <t>0 10 0 * * ?</t>
    <phoneticPr fontId="1" type="noConversion"/>
  </si>
  <si>
    <t>0 3 0 * * ?</t>
    <phoneticPr fontId="1" type="noConversion"/>
  </si>
  <si>
    <t>0 0 20 * * ?</t>
    <phoneticPr fontId="1" type="noConversion"/>
  </si>
  <si>
    <t>回执事务清理</t>
    <rPh sb="0" eb="1">
      <t>hui'zhi</t>
    </rPh>
    <rPh sb="2" eb="3">
      <t>shi'wu</t>
    </rPh>
    <rPh sb="4" eb="5">
      <t>qing'li</t>
    </rPh>
    <phoneticPr fontId="1" type="noConversion"/>
  </si>
  <si>
    <t>0 0 12 15 0/2 ?</t>
    <phoneticPr fontId="1" type="noConversion"/>
  </si>
  <si>
    <t>每两个月15的中午12点</t>
    <rPh sb="0" eb="1">
      <t>mei</t>
    </rPh>
    <rPh sb="1" eb="2">
      <t>liang'g'yeu</t>
    </rPh>
    <rPh sb="6" eb="7">
      <t>de</t>
    </rPh>
    <rPh sb="7" eb="8">
      <t>zhong'wu</t>
    </rPh>
    <rPh sb="11" eb="12">
      <t>dian</t>
    </rPh>
    <phoneticPr fontId="1" type="noConversion"/>
  </si>
  <si>
    <t>每天凌晨0点3分</t>
    <rPh sb="0" eb="1">
      <t>mei'tia</t>
    </rPh>
    <rPh sb="2" eb="3">
      <t>ling'chen</t>
    </rPh>
    <rPh sb="5" eb="6">
      <t>dian</t>
    </rPh>
    <rPh sb="7" eb="8">
      <t>fen</t>
    </rPh>
    <phoneticPr fontId="1" type="noConversion"/>
  </si>
  <si>
    <t>每天晚上8点</t>
    <rPh sb="0" eb="1">
      <t>mei'tian</t>
    </rPh>
    <rPh sb="2" eb="3">
      <t>wan's</t>
    </rPh>
    <rPh sb="5" eb="6">
      <t>dian</t>
    </rPh>
    <phoneticPr fontId="1" type="noConversion"/>
  </si>
  <si>
    <t>0 1/2 * * * ?</t>
    <phoneticPr fontId="1" type="noConversion"/>
  </si>
  <si>
    <t>0 3/4 * * * ?</t>
    <phoneticPr fontId="1" type="noConversion"/>
  </si>
  <si>
    <t>每小时次数</t>
    <rPh sb="0" eb="1">
      <t>mei'fen'zhong</t>
    </rPh>
    <rPh sb="1" eb="2">
      <t>xiao'sh</t>
    </rPh>
    <rPh sb="3" eb="4">
      <t>ci'shu</t>
    </rPh>
    <phoneticPr fontId="1" type="noConversion"/>
  </si>
  <si>
    <t>每天次数</t>
    <rPh sb="0" eb="1">
      <t>mei</t>
    </rPh>
    <rPh sb="1" eb="2">
      <t>tian</t>
    </rPh>
    <rPh sb="2" eb="3">
      <t>ci'shu</t>
    </rPh>
    <phoneticPr fontId="1" type="noConversion"/>
  </si>
  <si>
    <t>每次效率</t>
    <rPh sb="0" eb="1">
      <t>mei'ci</t>
    </rPh>
    <rPh sb="2" eb="3">
      <t>xiao'lv</t>
    </rPh>
    <phoneticPr fontId="1" type="noConversion"/>
  </si>
  <si>
    <t>每天回执效率</t>
    <rPh sb="0" eb="1">
      <t>mei'tian</t>
    </rPh>
    <rPh sb="2" eb="3">
      <t>hui'zhi</t>
    </rPh>
    <rPh sb="4" eb="5">
      <t>xiao'lv</t>
    </rPh>
    <phoneticPr fontId="1" type="noConversion"/>
  </si>
  <si>
    <t>0 2/4 * * * ?</t>
    <phoneticPr fontId="1" type="noConversion"/>
  </si>
  <si>
    <t>满载情况下是不超过10秒</t>
    <rPh sb="0" eb="1">
      <t>man'zai</t>
    </rPh>
    <rPh sb="2" eb="3">
      <t>qin'kuang'xia</t>
    </rPh>
    <rPh sb="5" eb="6">
      <t>shi</t>
    </rPh>
    <rPh sb="6" eb="7">
      <t>bu'chao'guo</t>
    </rPh>
    <rPh sb="11" eb="12">
      <t>miao</t>
    </rPh>
    <phoneticPr fontId="1" type="noConversion"/>
  </si>
  <si>
    <t>55 0/1 * * * ?</t>
    <phoneticPr fontId="1" type="noConversion"/>
  </si>
  <si>
    <t>0 1/4 * * * 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</si>
</sst>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3"/>
  <sheetViews>
    <sheetView tabSelected="1" zoomScale="59" zoomScaleNormal="42" zoomScalePageLayoutView="42" workbookViewId="0">
      <selection activeCell="H30" sqref="H30"/>
    </sheetView>
  </sheetViews>
  <sheetFormatPr baseColWidth="10" defaultColWidth="14.83203125" defaultRowHeight="24" customHeight="1" x14ac:dyDescent="0.2"/>
  <cols>
    <col min="1" max="1" width="17.5" style="1" customWidth="1"/>
    <col min="2" max="2" width="14" style="1" customWidth="1"/>
    <col min="3" max="3" width="33.83203125" style="1" customWidth="1"/>
    <col min="4" max="4" width="13.83203125" style="1" customWidth="1"/>
    <col min="5" max="5" width="9.5" style="1" customWidth="1"/>
    <col min="6" max="6" width="10" style="1" customWidth="1"/>
    <col min="7" max="7" width="11.1640625" style="1" customWidth="1"/>
    <col min="8" max="8" width="32.33203125" style="1" customWidth="1"/>
    <col min="9" max="68" width="4.33203125" style="1" customWidth="1"/>
    <col min="69" max="16384" width="14.83203125" style="1"/>
  </cols>
  <sheetData>
    <row r="1" spans="1:69" ht="24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69" ht="24" customHeight="1" x14ac:dyDescent="0.2">
      <c r="D2" s="1" t="s">
        <v>35</v>
      </c>
      <c r="E2" s="1" t="s">
        <v>34</v>
      </c>
      <c r="F2" s="1" t="s">
        <v>33</v>
      </c>
      <c r="G2" s="1" t="s">
        <v>32</v>
      </c>
      <c r="H2" s="1">
        <v>60</v>
      </c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O2" s="1">
        <v>32</v>
      </c>
      <c r="AP2" s="1">
        <v>33</v>
      </c>
      <c r="AQ2" s="1">
        <v>34</v>
      </c>
      <c r="AR2" s="1">
        <v>35</v>
      </c>
      <c r="AS2" s="1">
        <v>36</v>
      </c>
      <c r="AT2" s="1">
        <v>37</v>
      </c>
      <c r="AU2" s="1">
        <v>38</v>
      </c>
      <c r="AV2" s="1">
        <v>39</v>
      </c>
      <c r="AW2" s="1">
        <v>40</v>
      </c>
      <c r="AX2" s="1">
        <v>41</v>
      </c>
      <c r="AY2" s="1">
        <v>42</v>
      </c>
      <c r="AZ2" s="1">
        <v>43</v>
      </c>
      <c r="BA2" s="1">
        <v>44</v>
      </c>
      <c r="BB2" s="1">
        <v>45</v>
      </c>
      <c r="BC2" s="1">
        <v>46</v>
      </c>
      <c r="BD2" s="1">
        <v>47</v>
      </c>
      <c r="BE2" s="1">
        <v>48</v>
      </c>
      <c r="BF2" s="1">
        <v>49</v>
      </c>
      <c r="BG2" s="1">
        <v>50</v>
      </c>
      <c r="BH2" s="1">
        <v>51</v>
      </c>
      <c r="BI2" s="1">
        <v>52</v>
      </c>
      <c r="BJ2" s="1">
        <v>53</v>
      </c>
      <c r="BK2" s="1">
        <v>54</v>
      </c>
      <c r="BL2" s="1">
        <v>55</v>
      </c>
      <c r="BM2" s="1">
        <v>56</v>
      </c>
      <c r="BN2" s="1">
        <v>57</v>
      </c>
      <c r="BO2" s="1">
        <v>58</v>
      </c>
      <c r="BP2" s="1">
        <v>59</v>
      </c>
    </row>
    <row r="3" spans="1:69" ht="24" customHeight="1" x14ac:dyDescent="0.2">
      <c r="A3" s="1" t="s">
        <v>1</v>
      </c>
      <c r="B3" s="1" t="s">
        <v>38</v>
      </c>
      <c r="C3" s="1" t="s">
        <v>37</v>
      </c>
      <c r="D3" s="1">
        <f>F3*E3</f>
        <v>3600</v>
      </c>
      <c r="E3" s="1">
        <v>10</v>
      </c>
      <c r="F3" s="1">
        <f>G3*24</f>
        <v>360</v>
      </c>
      <c r="G3" s="1">
        <v>15</v>
      </c>
      <c r="H3" s="1">
        <v>55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  <c r="AG3" s="4" t="s">
        <v>4</v>
      </c>
      <c r="AH3" s="4" t="s">
        <v>4</v>
      </c>
      <c r="AI3" s="4" t="s">
        <v>4</v>
      </c>
      <c r="AJ3" s="4" t="s">
        <v>4</v>
      </c>
      <c r="AK3" s="4" t="s">
        <v>4</v>
      </c>
      <c r="AL3" s="4" t="s">
        <v>4</v>
      </c>
      <c r="AM3" s="4" t="s">
        <v>4</v>
      </c>
      <c r="AN3" s="4" t="s">
        <v>4</v>
      </c>
      <c r="AO3" s="4" t="s">
        <v>4</v>
      </c>
      <c r="AP3" s="4" t="s">
        <v>4</v>
      </c>
      <c r="AQ3" s="4" t="s">
        <v>4</v>
      </c>
      <c r="AR3" s="4" t="s">
        <v>4</v>
      </c>
      <c r="AS3" s="4" t="s">
        <v>4</v>
      </c>
      <c r="AT3" s="4" t="s">
        <v>4</v>
      </c>
      <c r="AU3" s="4" t="s">
        <v>4</v>
      </c>
      <c r="AV3" s="4" t="s">
        <v>4</v>
      </c>
      <c r="AW3" s="4" t="s">
        <v>4</v>
      </c>
      <c r="AX3" s="4" t="s">
        <v>4</v>
      </c>
      <c r="AY3" s="4" t="s">
        <v>4</v>
      </c>
      <c r="AZ3" s="4" t="s">
        <v>4</v>
      </c>
      <c r="BA3" s="4" t="s">
        <v>4</v>
      </c>
      <c r="BB3" s="4" t="s">
        <v>4</v>
      </c>
      <c r="BC3" s="4" t="s">
        <v>4</v>
      </c>
      <c r="BD3" s="4" t="s">
        <v>4</v>
      </c>
      <c r="BE3" s="4" t="s">
        <v>4</v>
      </c>
      <c r="BF3" s="4" t="s">
        <v>4</v>
      </c>
      <c r="BG3" s="4" t="s">
        <v>4</v>
      </c>
      <c r="BH3" s="4" t="s">
        <v>4</v>
      </c>
      <c r="BI3" s="4" t="s">
        <v>4</v>
      </c>
      <c r="BJ3" s="4" t="s">
        <v>4</v>
      </c>
      <c r="BK3" s="4" t="s">
        <v>4</v>
      </c>
      <c r="BL3" s="4" t="s">
        <v>4</v>
      </c>
      <c r="BM3" s="4" t="s">
        <v>4</v>
      </c>
      <c r="BN3" s="4" t="s">
        <v>4</v>
      </c>
      <c r="BO3" s="4" t="s">
        <v>4</v>
      </c>
      <c r="BP3" s="4" t="s">
        <v>4</v>
      </c>
    </row>
    <row r="4" spans="1:69" ht="24" customHeight="1" x14ac:dyDescent="0.2">
      <c r="A4" s="1" t="s">
        <v>5</v>
      </c>
      <c r="B4" s="1" t="s">
        <v>3</v>
      </c>
      <c r="D4" s="1">
        <f t="shared" ref="D4:D17" si="0">F4*E4</f>
        <v>1920</v>
      </c>
      <c r="E4" s="1">
        <v>10</v>
      </c>
      <c r="F4" s="1">
        <f t="shared" ref="F4:F17" si="1">G4*24</f>
        <v>192</v>
      </c>
      <c r="G4" s="1">
        <v>8</v>
      </c>
      <c r="H4" s="1">
        <v>10</v>
      </c>
      <c r="I4" s="4" t="s">
        <v>4</v>
      </c>
      <c r="J4" s="2"/>
      <c r="K4" s="2"/>
      <c r="L4" s="2"/>
      <c r="M4" s="4" t="s">
        <v>4</v>
      </c>
      <c r="N4" s="2"/>
      <c r="O4" s="2"/>
      <c r="P4" s="2"/>
      <c r="Q4" s="4" t="s">
        <v>4</v>
      </c>
      <c r="R4" s="2"/>
      <c r="S4" s="2"/>
      <c r="T4" s="2"/>
      <c r="U4" s="4" t="s">
        <v>4</v>
      </c>
      <c r="V4" s="2"/>
      <c r="W4" s="2"/>
      <c r="X4" s="2"/>
      <c r="Y4" s="4" t="s">
        <v>4</v>
      </c>
      <c r="Z4" s="2"/>
      <c r="AA4" s="2"/>
      <c r="AB4" s="2"/>
      <c r="AC4" s="4" t="s">
        <v>4</v>
      </c>
      <c r="AD4" s="2"/>
      <c r="AE4" s="2"/>
      <c r="AF4" s="2"/>
      <c r="AG4" s="4" t="s">
        <v>4</v>
      </c>
      <c r="AH4" s="2"/>
      <c r="AI4" s="2"/>
      <c r="AJ4" s="2"/>
      <c r="AK4" s="4" t="s">
        <v>4</v>
      </c>
      <c r="AL4" s="2"/>
      <c r="AM4" s="2"/>
      <c r="AN4" s="2"/>
      <c r="AO4" s="4" t="s">
        <v>4</v>
      </c>
      <c r="AP4" s="2"/>
      <c r="AQ4" s="2"/>
      <c r="AR4" s="2"/>
      <c r="AS4" s="4" t="s">
        <v>4</v>
      </c>
      <c r="AT4" s="2"/>
      <c r="AU4" s="2"/>
      <c r="AV4" s="2"/>
      <c r="AW4" s="4" t="s">
        <v>4</v>
      </c>
      <c r="AX4" s="2"/>
      <c r="AY4" s="2"/>
      <c r="AZ4" s="2"/>
      <c r="BA4" s="4" t="s">
        <v>4</v>
      </c>
      <c r="BB4" s="2"/>
      <c r="BC4" s="2"/>
      <c r="BD4" s="2"/>
      <c r="BE4" s="4" t="s">
        <v>4</v>
      </c>
      <c r="BF4" s="2"/>
      <c r="BG4" s="2"/>
      <c r="BH4" s="2"/>
      <c r="BI4" s="4" t="s">
        <v>4</v>
      </c>
      <c r="BJ4" s="2"/>
      <c r="BK4" s="2"/>
      <c r="BL4" s="2"/>
      <c r="BM4" s="4" t="s">
        <v>4</v>
      </c>
      <c r="BN4" s="2"/>
      <c r="BO4" s="2"/>
      <c r="BP4" s="2"/>
    </row>
    <row r="5" spans="1:69" ht="24" customHeight="1" x14ac:dyDescent="0.2">
      <c r="A5" s="1" t="s">
        <v>7</v>
      </c>
      <c r="B5" s="1" t="s">
        <v>39</v>
      </c>
      <c r="D5" s="1">
        <f>F5*E5</f>
        <v>1920</v>
      </c>
      <c r="E5" s="1">
        <v>10</v>
      </c>
      <c r="F5" s="1">
        <f>G5*24</f>
        <v>192</v>
      </c>
      <c r="G5" s="1">
        <v>8</v>
      </c>
      <c r="H5" s="1">
        <v>10</v>
      </c>
      <c r="I5" s="2"/>
      <c r="J5" s="4"/>
      <c r="K5" s="2"/>
      <c r="L5" s="2"/>
      <c r="M5" s="2"/>
      <c r="N5" s="4"/>
      <c r="O5" s="2"/>
      <c r="P5" s="2"/>
      <c r="Q5" s="2"/>
      <c r="R5" s="4"/>
      <c r="S5" s="2"/>
      <c r="T5" s="2"/>
      <c r="U5" s="2"/>
      <c r="V5" s="4"/>
      <c r="W5" s="2"/>
      <c r="X5" s="2"/>
      <c r="Y5" s="2"/>
      <c r="Z5" s="4"/>
      <c r="AA5" s="2"/>
      <c r="AB5" s="2"/>
      <c r="AC5" s="2"/>
      <c r="AD5" s="4"/>
      <c r="AE5" s="2"/>
      <c r="AF5" s="2"/>
      <c r="AG5" s="2"/>
      <c r="AH5" s="4"/>
      <c r="AI5" s="2"/>
      <c r="AJ5" s="2"/>
      <c r="AK5" s="2"/>
      <c r="AL5" s="4"/>
      <c r="AM5" s="2"/>
      <c r="AN5" s="2"/>
      <c r="AO5" s="2"/>
      <c r="AP5" s="4"/>
      <c r="AQ5" s="2"/>
      <c r="AR5" s="2"/>
      <c r="AS5" s="2"/>
      <c r="AT5" s="4"/>
      <c r="AU5" s="2"/>
      <c r="AV5" s="2"/>
      <c r="AW5" s="2"/>
      <c r="AX5" s="4"/>
      <c r="AY5" s="2"/>
      <c r="AZ5" s="2"/>
      <c r="BA5" s="2"/>
      <c r="BB5" s="4"/>
      <c r="BC5" s="2"/>
      <c r="BD5" s="2"/>
      <c r="BE5" s="2"/>
      <c r="BF5" s="4"/>
      <c r="BG5" s="2"/>
      <c r="BH5" s="2"/>
      <c r="BI5" s="2"/>
      <c r="BJ5" s="4"/>
      <c r="BK5" s="2"/>
      <c r="BL5" s="2"/>
      <c r="BM5" s="2"/>
      <c r="BN5" s="4"/>
      <c r="BO5" s="2"/>
      <c r="BP5" s="2"/>
    </row>
    <row r="6" spans="1:69" ht="24" customHeight="1" x14ac:dyDescent="0.2">
      <c r="A6" s="1" t="s">
        <v>9</v>
      </c>
      <c r="B6" s="1" t="s">
        <v>36</v>
      </c>
      <c r="D6" s="1">
        <f>F6*E6</f>
        <v>1680</v>
      </c>
      <c r="E6" s="1">
        <v>10</v>
      </c>
      <c r="F6" s="1">
        <f>G6*24</f>
        <v>168</v>
      </c>
      <c r="G6" s="1">
        <v>7</v>
      </c>
      <c r="H6" s="1">
        <v>10</v>
      </c>
      <c r="I6" s="2"/>
      <c r="J6" s="2"/>
      <c r="K6" s="4"/>
      <c r="L6" s="2"/>
      <c r="M6" s="2"/>
      <c r="N6" s="2"/>
      <c r="O6" s="4"/>
      <c r="P6" s="2"/>
      <c r="Q6" s="2"/>
      <c r="R6" s="2"/>
      <c r="S6" s="4"/>
      <c r="T6" s="2"/>
      <c r="U6" s="2"/>
      <c r="V6" s="2"/>
      <c r="W6" s="4"/>
      <c r="X6" s="2"/>
      <c r="Y6" s="2"/>
      <c r="Z6" s="2"/>
      <c r="AA6" s="4"/>
      <c r="AB6" s="2"/>
      <c r="AC6" s="2"/>
      <c r="AD6" s="2"/>
      <c r="AE6" s="4"/>
      <c r="AF6" s="2"/>
      <c r="AG6" s="2"/>
      <c r="AH6" s="2"/>
      <c r="AI6" s="4"/>
      <c r="AJ6" s="2"/>
      <c r="AK6" s="2"/>
      <c r="AL6" s="2"/>
      <c r="AM6" s="4"/>
      <c r="AN6" s="2"/>
      <c r="AO6" s="2"/>
      <c r="AP6" s="2"/>
      <c r="AQ6" s="4"/>
      <c r="AR6" s="2"/>
      <c r="AS6" s="2"/>
      <c r="AT6" s="2"/>
      <c r="AU6" s="4"/>
      <c r="AV6" s="2"/>
      <c r="AW6" s="2"/>
      <c r="AX6" s="2"/>
      <c r="AY6" s="4"/>
      <c r="AZ6" s="2"/>
      <c r="BA6" s="2"/>
      <c r="BB6" s="2"/>
      <c r="BC6" s="4"/>
      <c r="BD6" s="2"/>
      <c r="BE6" s="2"/>
      <c r="BF6" s="2"/>
      <c r="BG6" s="4"/>
      <c r="BH6" s="2"/>
      <c r="BI6" s="2"/>
      <c r="BJ6" s="2"/>
      <c r="BK6" s="4"/>
      <c r="BL6" s="2"/>
      <c r="BM6" s="2"/>
      <c r="BN6" s="2"/>
      <c r="BO6" s="4"/>
      <c r="BP6" s="2"/>
    </row>
    <row r="7" spans="1:69" ht="24" customHeight="1" x14ac:dyDescent="0.2">
      <c r="A7" s="1" t="s">
        <v>14</v>
      </c>
      <c r="B7" s="1" t="s">
        <v>31</v>
      </c>
      <c r="D7" s="1">
        <f>F7*E7</f>
        <v>1680</v>
      </c>
      <c r="E7" s="1">
        <v>10</v>
      </c>
      <c r="F7" s="1">
        <f>G7*24</f>
        <v>168</v>
      </c>
      <c r="G7" s="1">
        <v>7</v>
      </c>
      <c r="H7" s="1">
        <v>10</v>
      </c>
      <c r="I7" s="2"/>
      <c r="J7" s="2"/>
      <c r="K7" s="2"/>
      <c r="L7" s="4"/>
      <c r="M7" s="2"/>
      <c r="N7" s="2"/>
      <c r="O7" s="2"/>
      <c r="P7" s="4"/>
      <c r="Q7" s="2"/>
      <c r="R7" s="2"/>
      <c r="S7" s="2"/>
      <c r="T7" s="4"/>
      <c r="U7" s="2"/>
      <c r="V7" s="2"/>
      <c r="W7" s="2"/>
      <c r="X7" s="4"/>
      <c r="Y7" s="2"/>
      <c r="Z7" s="2"/>
      <c r="AA7" s="2"/>
      <c r="AB7" s="4"/>
      <c r="AC7" s="2"/>
      <c r="AD7" s="2"/>
      <c r="AE7" s="2"/>
      <c r="AF7" s="4"/>
      <c r="AG7" s="2"/>
      <c r="AH7" s="2"/>
      <c r="AI7" s="2"/>
      <c r="AJ7" s="4"/>
      <c r="AK7" s="2"/>
      <c r="AL7" s="2"/>
      <c r="AM7" s="2"/>
      <c r="AN7" s="4"/>
      <c r="AO7" s="2"/>
      <c r="AP7" s="2"/>
      <c r="AQ7" s="2"/>
      <c r="AR7" s="4"/>
      <c r="AS7" s="2"/>
      <c r="AT7" s="2"/>
      <c r="AU7" s="2"/>
      <c r="AV7" s="4"/>
      <c r="AW7" s="2"/>
      <c r="AX7" s="2"/>
      <c r="AY7" s="2"/>
      <c r="AZ7" s="4"/>
      <c r="BA7" s="2"/>
      <c r="BB7" s="2"/>
      <c r="BC7" s="2"/>
      <c r="BD7" s="4"/>
      <c r="BE7" s="2"/>
      <c r="BF7" s="2"/>
      <c r="BG7" s="2"/>
      <c r="BH7" s="4"/>
      <c r="BI7" s="2"/>
      <c r="BJ7" s="2"/>
      <c r="BK7" s="2"/>
      <c r="BL7" s="4"/>
      <c r="BM7" s="2"/>
      <c r="BN7" s="2"/>
      <c r="BO7" s="2"/>
      <c r="BP7" s="4"/>
    </row>
    <row r="8" spans="1:69" ht="24" customHeight="1" x14ac:dyDescent="0.2"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9" ht="24" customHeight="1" x14ac:dyDescent="0.2">
      <c r="A9" s="1" t="s">
        <v>6</v>
      </c>
      <c r="B9" s="1" t="s">
        <v>30</v>
      </c>
      <c r="D9" s="1">
        <f t="shared" si="0"/>
        <v>7200</v>
      </c>
      <c r="E9" s="1">
        <v>10</v>
      </c>
      <c r="F9" s="1">
        <f t="shared" si="1"/>
        <v>720</v>
      </c>
      <c r="G9" s="1">
        <v>30</v>
      </c>
      <c r="H9" s="1">
        <v>20</v>
      </c>
      <c r="I9" s="2"/>
      <c r="J9" s="4" t="s">
        <v>4</v>
      </c>
      <c r="K9" s="2"/>
      <c r="L9" s="4" t="s">
        <v>4</v>
      </c>
      <c r="M9" s="2"/>
      <c r="N9" s="4" t="s">
        <v>4</v>
      </c>
      <c r="O9" s="2"/>
      <c r="P9" s="4" t="s">
        <v>4</v>
      </c>
      <c r="Q9" s="2"/>
      <c r="R9" s="4" t="s">
        <v>4</v>
      </c>
      <c r="S9" s="2"/>
      <c r="T9" s="4" t="s">
        <v>4</v>
      </c>
      <c r="U9" s="2"/>
      <c r="V9" s="4" t="s">
        <v>4</v>
      </c>
      <c r="W9" s="2"/>
      <c r="X9" s="4" t="s">
        <v>4</v>
      </c>
      <c r="Y9" s="2"/>
      <c r="Z9" s="4" t="s">
        <v>4</v>
      </c>
      <c r="AA9" s="2"/>
      <c r="AB9" s="4" t="s">
        <v>4</v>
      </c>
      <c r="AC9" s="2"/>
      <c r="AD9" s="4" t="s">
        <v>4</v>
      </c>
      <c r="AE9" s="2"/>
      <c r="AF9" s="4" t="s">
        <v>4</v>
      </c>
      <c r="AG9" s="2"/>
      <c r="AH9" s="4" t="s">
        <v>4</v>
      </c>
      <c r="AI9" s="2"/>
      <c r="AJ9" s="4" t="s">
        <v>4</v>
      </c>
      <c r="AK9" s="2"/>
      <c r="AL9" s="4" t="s">
        <v>4</v>
      </c>
      <c r="AM9" s="2"/>
      <c r="AN9" s="4" t="s">
        <v>4</v>
      </c>
      <c r="AO9" s="2"/>
      <c r="AP9" s="4" t="s">
        <v>4</v>
      </c>
      <c r="AQ9" s="2"/>
      <c r="AR9" s="4" t="s">
        <v>4</v>
      </c>
      <c r="AS9" s="2"/>
      <c r="AT9" s="4" t="s">
        <v>4</v>
      </c>
      <c r="AU9" s="2"/>
      <c r="AV9" s="4" t="s">
        <v>4</v>
      </c>
      <c r="AW9" s="2"/>
      <c r="AX9" s="4" t="s">
        <v>4</v>
      </c>
      <c r="AY9" s="2"/>
      <c r="AZ9" s="4" t="s">
        <v>4</v>
      </c>
      <c r="BA9" s="2"/>
      <c r="BB9" s="4" t="s">
        <v>4</v>
      </c>
      <c r="BC9" s="2"/>
      <c r="BD9" s="4" t="s">
        <v>4</v>
      </c>
      <c r="BE9" s="2"/>
      <c r="BF9" s="4" t="s">
        <v>4</v>
      </c>
      <c r="BG9" s="2"/>
      <c r="BH9" s="4" t="s">
        <v>4</v>
      </c>
      <c r="BI9" s="2"/>
      <c r="BJ9" s="4" t="s">
        <v>4</v>
      </c>
      <c r="BK9" s="2"/>
      <c r="BL9" s="4" t="s">
        <v>4</v>
      </c>
      <c r="BM9" s="2"/>
      <c r="BN9" s="4" t="s">
        <v>4</v>
      </c>
      <c r="BO9" s="2"/>
      <c r="BP9" s="4" t="s">
        <v>4</v>
      </c>
    </row>
    <row r="10" spans="1:69" ht="24" customHeight="1" x14ac:dyDescent="0.2">
      <c r="A10" s="1" t="s">
        <v>8</v>
      </c>
      <c r="B10" s="1" t="s">
        <v>2</v>
      </c>
      <c r="D10" s="1">
        <f t="shared" si="0"/>
        <v>7200</v>
      </c>
      <c r="E10" s="1">
        <v>10</v>
      </c>
      <c r="F10" s="1">
        <f t="shared" si="1"/>
        <v>720</v>
      </c>
      <c r="G10" s="1">
        <v>30</v>
      </c>
      <c r="H10" s="1">
        <v>20</v>
      </c>
      <c r="I10" s="4" t="s">
        <v>4</v>
      </c>
      <c r="J10" s="2"/>
      <c r="K10" s="4" t="s">
        <v>4</v>
      </c>
      <c r="L10" s="2"/>
      <c r="M10" s="4" t="s">
        <v>4</v>
      </c>
      <c r="N10" s="2"/>
      <c r="O10" s="4" t="s">
        <v>4</v>
      </c>
      <c r="P10" s="2"/>
      <c r="Q10" s="4" t="s">
        <v>4</v>
      </c>
      <c r="R10" s="2"/>
      <c r="S10" s="4" t="s">
        <v>4</v>
      </c>
      <c r="T10" s="2"/>
      <c r="U10" s="4" t="s">
        <v>4</v>
      </c>
      <c r="V10" s="2"/>
      <c r="W10" s="4" t="s">
        <v>4</v>
      </c>
      <c r="X10" s="2"/>
      <c r="Y10" s="4" t="s">
        <v>4</v>
      </c>
      <c r="Z10" s="2"/>
      <c r="AA10" s="4" t="s">
        <v>4</v>
      </c>
      <c r="AB10" s="2"/>
      <c r="AC10" s="4" t="s">
        <v>4</v>
      </c>
      <c r="AD10" s="2"/>
      <c r="AE10" s="4" t="s">
        <v>4</v>
      </c>
      <c r="AF10" s="2"/>
      <c r="AG10" s="4" t="s">
        <v>4</v>
      </c>
      <c r="AH10" s="2"/>
      <c r="AI10" s="4" t="s">
        <v>4</v>
      </c>
      <c r="AJ10" s="2"/>
      <c r="AK10" s="4" t="s">
        <v>4</v>
      </c>
      <c r="AL10" s="2"/>
      <c r="AM10" s="4" t="s">
        <v>4</v>
      </c>
      <c r="AN10" s="2"/>
      <c r="AO10" s="4" t="s">
        <v>4</v>
      </c>
      <c r="AP10" s="2"/>
      <c r="AQ10" s="4" t="s">
        <v>4</v>
      </c>
      <c r="AR10" s="2"/>
      <c r="AS10" s="4" t="s">
        <v>4</v>
      </c>
      <c r="AT10" s="2"/>
      <c r="AU10" s="4" t="s">
        <v>4</v>
      </c>
      <c r="AV10" s="2"/>
      <c r="AW10" s="4" t="s">
        <v>4</v>
      </c>
      <c r="AX10" s="2"/>
      <c r="AY10" s="4" t="s">
        <v>4</v>
      </c>
      <c r="AZ10" s="2"/>
      <c r="BA10" s="4" t="s">
        <v>4</v>
      </c>
      <c r="BB10" s="2"/>
      <c r="BC10" s="4" t="s">
        <v>4</v>
      </c>
      <c r="BD10" s="2"/>
      <c r="BE10" s="4" t="s">
        <v>4</v>
      </c>
      <c r="BF10" s="2"/>
      <c r="BG10" s="4" t="s">
        <v>4</v>
      </c>
      <c r="BH10" s="2"/>
      <c r="BI10" s="4" t="s">
        <v>4</v>
      </c>
      <c r="BJ10" s="2"/>
      <c r="BK10" s="4" t="s">
        <v>4</v>
      </c>
      <c r="BL10" s="2"/>
      <c r="BM10" s="4" t="s">
        <v>4</v>
      </c>
      <c r="BN10" s="2"/>
      <c r="BO10" s="4" t="s">
        <v>4</v>
      </c>
      <c r="BP10" s="2"/>
    </row>
    <row r="11" spans="1:69" ht="24" customHeight="1" x14ac:dyDescent="0.2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9" ht="24" customHeight="1" x14ac:dyDescent="0.2">
      <c r="A12" s="1" t="s">
        <v>10</v>
      </c>
      <c r="B12" s="1" t="s">
        <v>3</v>
      </c>
      <c r="D12" s="1">
        <f t="shared" si="0"/>
        <v>3600</v>
      </c>
      <c r="E12" s="1">
        <v>10</v>
      </c>
      <c r="F12" s="1">
        <f t="shared" si="1"/>
        <v>360</v>
      </c>
      <c r="G12" s="1">
        <v>15</v>
      </c>
      <c r="H12" s="1">
        <v>30</v>
      </c>
      <c r="I12" s="4" t="s">
        <v>4</v>
      </c>
      <c r="J12" s="2"/>
      <c r="K12" s="2"/>
      <c r="L12" s="2"/>
      <c r="M12" s="4" t="s">
        <v>4</v>
      </c>
      <c r="N12" s="2"/>
      <c r="O12" s="2"/>
      <c r="P12" s="2"/>
      <c r="Q12" s="4" t="s">
        <v>4</v>
      </c>
      <c r="R12" s="2"/>
      <c r="S12" s="2"/>
      <c r="T12" s="2"/>
      <c r="U12" s="4" t="s">
        <v>4</v>
      </c>
      <c r="V12" s="2"/>
      <c r="W12" s="2"/>
      <c r="X12" s="2"/>
      <c r="Y12" s="4" t="s">
        <v>4</v>
      </c>
      <c r="Z12" s="2"/>
      <c r="AA12" s="2"/>
      <c r="AB12" s="2"/>
      <c r="AC12" s="4" t="s">
        <v>4</v>
      </c>
      <c r="AD12" s="2"/>
      <c r="AE12" s="2"/>
      <c r="AF12" s="2"/>
      <c r="AG12" s="4" t="s">
        <v>4</v>
      </c>
      <c r="AH12" s="2"/>
      <c r="AI12" s="2"/>
      <c r="AJ12" s="2"/>
      <c r="AK12" s="4" t="s">
        <v>4</v>
      </c>
      <c r="AL12" s="2"/>
      <c r="AM12" s="2"/>
      <c r="AN12" s="2"/>
      <c r="AO12" s="4" t="s">
        <v>4</v>
      </c>
      <c r="AP12" s="2"/>
      <c r="AQ12" s="2"/>
      <c r="AR12" s="2"/>
      <c r="AS12" s="4" t="s">
        <v>4</v>
      </c>
      <c r="AT12" s="2"/>
      <c r="AU12" s="2"/>
      <c r="AV12" s="2"/>
      <c r="AW12" s="4" t="s">
        <v>4</v>
      </c>
      <c r="AX12" s="2"/>
      <c r="AY12" s="2"/>
      <c r="AZ12" s="2"/>
      <c r="BA12" s="4" t="s">
        <v>4</v>
      </c>
      <c r="BB12" s="2"/>
      <c r="BC12" s="2"/>
      <c r="BD12" s="2"/>
      <c r="BE12" s="4" t="s">
        <v>4</v>
      </c>
      <c r="BF12" s="2"/>
      <c r="BG12" s="2"/>
      <c r="BH12" s="2"/>
      <c r="BI12" s="4" t="s">
        <v>4</v>
      </c>
      <c r="BJ12" s="2"/>
      <c r="BK12" s="2"/>
      <c r="BL12" s="2"/>
      <c r="BM12" s="4" t="s">
        <v>4</v>
      </c>
      <c r="BN12" s="2"/>
      <c r="BO12" s="2"/>
      <c r="BP12" s="2"/>
      <c r="BQ12" s="2"/>
    </row>
    <row r="13" spans="1:69" ht="24" customHeight="1" x14ac:dyDescent="0.2">
      <c r="A13" s="1" t="s">
        <v>15</v>
      </c>
      <c r="B13" s="1" t="s">
        <v>39</v>
      </c>
      <c r="D13" s="1">
        <f t="shared" si="0"/>
        <v>3360</v>
      </c>
      <c r="E13" s="1">
        <v>10</v>
      </c>
      <c r="F13" s="1">
        <f t="shared" si="1"/>
        <v>336</v>
      </c>
      <c r="G13" s="1">
        <v>14</v>
      </c>
      <c r="H13" s="1">
        <v>30</v>
      </c>
      <c r="I13" s="2"/>
      <c r="J13" s="4"/>
      <c r="K13" s="2"/>
      <c r="L13" s="2"/>
      <c r="M13" s="2"/>
      <c r="N13" s="4"/>
      <c r="O13" s="2"/>
      <c r="P13" s="2"/>
      <c r="Q13" s="2"/>
      <c r="R13" s="4"/>
      <c r="S13" s="2"/>
      <c r="T13" s="2"/>
      <c r="U13" s="2"/>
      <c r="V13" s="4"/>
      <c r="W13" s="2"/>
      <c r="X13" s="2"/>
      <c r="Y13" s="2"/>
      <c r="Z13" s="4"/>
      <c r="AA13" s="2"/>
      <c r="AB13" s="2"/>
      <c r="AC13" s="2"/>
      <c r="AD13" s="4"/>
      <c r="AE13" s="2"/>
      <c r="AF13" s="2"/>
      <c r="AG13" s="2"/>
      <c r="AH13" s="4"/>
      <c r="AI13" s="2"/>
      <c r="AJ13" s="2"/>
      <c r="AK13" s="2"/>
      <c r="AL13" s="4"/>
      <c r="AM13" s="2"/>
      <c r="AN13" s="2"/>
      <c r="AO13" s="2"/>
      <c r="AP13" s="4"/>
      <c r="AQ13" s="2"/>
      <c r="AR13" s="2"/>
      <c r="AS13" s="2"/>
      <c r="AT13" s="4"/>
      <c r="AU13" s="2"/>
      <c r="AV13" s="2"/>
      <c r="AW13" s="2"/>
      <c r="AX13" s="4"/>
      <c r="AY13" s="2"/>
      <c r="AZ13" s="2"/>
      <c r="BA13" s="2"/>
      <c r="BB13" s="4"/>
      <c r="BC13" s="2"/>
      <c r="BD13" s="2"/>
      <c r="BE13" s="2"/>
      <c r="BF13" s="4"/>
      <c r="BG13" s="2"/>
      <c r="BH13" s="2"/>
      <c r="BI13" s="2"/>
      <c r="BJ13" s="4"/>
      <c r="BK13" s="2"/>
      <c r="BL13" s="2"/>
      <c r="BM13" s="2"/>
      <c r="BN13" s="4"/>
      <c r="BO13" s="2"/>
      <c r="BP13" s="2"/>
      <c r="BQ13" s="2"/>
    </row>
    <row r="14" spans="1:69" ht="24" customHeight="1" x14ac:dyDescent="0.2">
      <c r="A14" s="1" t="s">
        <v>11</v>
      </c>
      <c r="B14" s="1" t="s">
        <v>36</v>
      </c>
      <c r="D14" s="1">
        <f t="shared" si="0"/>
        <v>720</v>
      </c>
      <c r="E14" s="1">
        <v>5</v>
      </c>
      <c r="F14" s="1">
        <f t="shared" si="1"/>
        <v>144</v>
      </c>
      <c r="G14" s="1">
        <v>6</v>
      </c>
      <c r="H14" s="1">
        <v>30</v>
      </c>
      <c r="I14" s="2"/>
      <c r="J14" s="2"/>
      <c r="K14" s="4"/>
      <c r="L14" s="2"/>
      <c r="M14" s="2"/>
      <c r="N14" s="2"/>
      <c r="O14" s="4"/>
      <c r="P14" s="2"/>
      <c r="Q14" s="2"/>
      <c r="R14" s="2"/>
      <c r="S14" s="4"/>
      <c r="T14" s="2"/>
      <c r="U14" s="2"/>
      <c r="V14" s="2"/>
      <c r="W14" s="4"/>
      <c r="X14" s="2"/>
      <c r="Y14" s="2"/>
      <c r="Z14" s="2"/>
      <c r="AA14" s="4"/>
      <c r="AB14" s="2"/>
      <c r="AC14" s="2"/>
      <c r="AD14" s="2"/>
      <c r="AE14" s="4"/>
      <c r="AF14" s="2"/>
      <c r="AG14" s="2"/>
      <c r="AH14" s="2"/>
      <c r="AI14" s="4"/>
      <c r="AJ14" s="2"/>
      <c r="AK14" s="2"/>
      <c r="AL14" s="2"/>
      <c r="AM14" s="4"/>
      <c r="AN14" s="2"/>
      <c r="AO14" s="2"/>
      <c r="AP14" s="2"/>
      <c r="AQ14" s="4"/>
      <c r="AR14" s="2"/>
      <c r="AS14" s="2"/>
      <c r="AT14" s="2"/>
      <c r="AU14" s="4"/>
      <c r="AV14" s="2"/>
      <c r="AW14" s="2"/>
      <c r="AX14" s="2"/>
      <c r="AY14" s="4"/>
      <c r="AZ14" s="2"/>
      <c r="BA14" s="2"/>
      <c r="BB14" s="2"/>
      <c r="BC14" s="4"/>
      <c r="BD14" s="2"/>
      <c r="BE14" s="2"/>
      <c r="BF14" s="2"/>
      <c r="BG14" s="4"/>
      <c r="BH14" s="2"/>
      <c r="BI14" s="2"/>
      <c r="BJ14" s="2"/>
      <c r="BK14" s="4"/>
      <c r="BL14" s="2"/>
      <c r="BM14" s="2"/>
      <c r="BN14" s="2"/>
      <c r="BO14" s="4"/>
      <c r="BP14" s="2"/>
    </row>
    <row r="15" spans="1:69" ht="24" customHeight="1" x14ac:dyDescent="0.2">
      <c r="A15" s="1" t="s">
        <v>12</v>
      </c>
      <c r="B15" s="1" t="s">
        <v>31</v>
      </c>
      <c r="D15" s="1">
        <f t="shared" si="0"/>
        <v>720</v>
      </c>
      <c r="E15" s="1">
        <v>5</v>
      </c>
      <c r="F15" s="1">
        <f t="shared" si="1"/>
        <v>144</v>
      </c>
      <c r="G15" s="1">
        <v>6</v>
      </c>
      <c r="H15" s="1">
        <v>30</v>
      </c>
      <c r="I15" s="2"/>
      <c r="J15" s="2"/>
      <c r="K15" s="2"/>
      <c r="L15" s="4"/>
      <c r="M15" s="2"/>
      <c r="N15" s="2"/>
      <c r="O15" s="2"/>
      <c r="P15" s="4"/>
      <c r="Q15" s="2"/>
      <c r="R15" s="2"/>
      <c r="S15" s="2"/>
      <c r="T15" s="4"/>
      <c r="U15" s="2"/>
      <c r="V15" s="2"/>
      <c r="W15" s="2"/>
      <c r="X15" s="4"/>
      <c r="Y15" s="2"/>
      <c r="Z15" s="2"/>
      <c r="AA15" s="2"/>
      <c r="AB15" s="4"/>
      <c r="AC15" s="2"/>
      <c r="AD15" s="2"/>
      <c r="AE15" s="2"/>
      <c r="AF15" s="4"/>
      <c r="AG15" s="2"/>
      <c r="AH15" s="2"/>
      <c r="AI15" s="2"/>
      <c r="AJ15" s="4"/>
      <c r="AK15" s="2"/>
      <c r="AL15" s="2"/>
      <c r="AM15" s="2"/>
      <c r="AN15" s="4"/>
      <c r="AO15" s="2"/>
      <c r="AP15" s="2"/>
      <c r="AQ15" s="2"/>
      <c r="AR15" s="4"/>
      <c r="AS15" s="2"/>
      <c r="AT15" s="2"/>
      <c r="AU15" s="2"/>
      <c r="AV15" s="4"/>
      <c r="AW15" s="2"/>
      <c r="AX15" s="2"/>
      <c r="AY15" s="2"/>
      <c r="AZ15" s="4"/>
      <c r="BA15" s="2"/>
      <c r="BB15" s="2"/>
      <c r="BC15" s="2"/>
      <c r="BD15" s="4"/>
      <c r="BE15" s="2"/>
      <c r="BF15" s="2"/>
      <c r="BG15" s="2"/>
      <c r="BH15" s="4"/>
      <c r="BI15" s="2"/>
      <c r="BJ15" s="2"/>
      <c r="BK15" s="2"/>
      <c r="BL15" s="4"/>
      <c r="BM15" s="2"/>
      <c r="BN15" s="2"/>
      <c r="BO15" s="2"/>
      <c r="BP15" s="4"/>
    </row>
    <row r="16" spans="1:69" ht="24" customHeight="1" x14ac:dyDescent="0.2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24" customHeight="1" x14ac:dyDescent="0.2">
      <c r="A17" s="1" t="s">
        <v>13</v>
      </c>
      <c r="B17" s="1" t="s">
        <v>2</v>
      </c>
      <c r="D17" s="1">
        <f t="shared" si="0"/>
        <v>720</v>
      </c>
      <c r="E17" s="1">
        <v>1</v>
      </c>
      <c r="F17" s="1">
        <f t="shared" si="1"/>
        <v>720</v>
      </c>
      <c r="G17" s="1">
        <v>30</v>
      </c>
      <c r="H17" s="1">
        <v>45</v>
      </c>
      <c r="I17" s="2"/>
      <c r="J17" s="4" t="s">
        <v>4</v>
      </c>
      <c r="K17" s="2"/>
      <c r="L17" s="4" t="s">
        <v>4</v>
      </c>
      <c r="M17" s="2"/>
      <c r="N17" s="4" t="s">
        <v>4</v>
      </c>
      <c r="O17" s="2"/>
      <c r="P17" s="4" t="s">
        <v>4</v>
      </c>
      <c r="Q17" s="2"/>
      <c r="R17" s="4" t="s">
        <v>4</v>
      </c>
      <c r="S17" s="2"/>
      <c r="T17" s="4" t="s">
        <v>4</v>
      </c>
      <c r="U17" s="2"/>
      <c r="V17" s="4" t="s">
        <v>4</v>
      </c>
      <c r="W17" s="2"/>
      <c r="X17" s="4" t="s">
        <v>4</v>
      </c>
      <c r="Y17" s="2"/>
      <c r="Z17" s="4" t="s">
        <v>4</v>
      </c>
      <c r="AA17" s="2"/>
      <c r="AB17" s="4" t="s">
        <v>4</v>
      </c>
      <c r="AC17" s="2"/>
      <c r="AD17" s="4" t="s">
        <v>4</v>
      </c>
      <c r="AE17" s="2"/>
      <c r="AF17" s="4" t="s">
        <v>4</v>
      </c>
      <c r="AG17" s="2"/>
      <c r="AH17" s="4" t="s">
        <v>4</v>
      </c>
      <c r="AI17" s="2"/>
      <c r="AJ17" s="4" t="s">
        <v>4</v>
      </c>
      <c r="AK17" s="2"/>
      <c r="AL17" s="4" t="s">
        <v>4</v>
      </c>
      <c r="AM17" s="2"/>
      <c r="AN17" s="4" t="s">
        <v>4</v>
      </c>
      <c r="AO17" s="2"/>
      <c r="AP17" s="4" t="s">
        <v>4</v>
      </c>
      <c r="AQ17" s="2"/>
      <c r="AR17" s="4" t="s">
        <v>4</v>
      </c>
      <c r="AS17" s="2"/>
      <c r="AT17" s="4" t="s">
        <v>4</v>
      </c>
      <c r="AU17" s="2"/>
      <c r="AV17" s="4" t="s">
        <v>4</v>
      </c>
      <c r="AW17" s="2"/>
      <c r="AX17" s="4" t="s">
        <v>4</v>
      </c>
      <c r="AY17" s="2"/>
      <c r="AZ17" s="4" t="s">
        <v>4</v>
      </c>
      <c r="BA17" s="2"/>
      <c r="BB17" s="4" t="s">
        <v>4</v>
      </c>
      <c r="BC17" s="2"/>
      <c r="BD17" s="4" t="s">
        <v>4</v>
      </c>
      <c r="BE17" s="2"/>
      <c r="BF17" s="4" t="s">
        <v>4</v>
      </c>
      <c r="BG17" s="2"/>
      <c r="BH17" s="4" t="s">
        <v>4</v>
      </c>
      <c r="BI17" s="2"/>
      <c r="BJ17" s="4" t="s">
        <v>4</v>
      </c>
      <c r="BK17" s="2"/>
      <c r="BL17" s="4" t="s">
        <v>4</v>
      </c>
      <c r="BM17" s="2"/>
      <c r="BN17" s="4" t="s">
        <v>4</v>
      </c>
      <c r="BO17" s="2"/>
      <c r="BP17" s="4" t="s">
        <v>4</v>
      </c>
    </row>
    <row r="18" spans="1:68" ht="24" customHeight="1" x14ac:dyDescent="0.2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24" customHeight="1" x14ac:dyDescent="0.2">
      <c r="A19" s="1" t="s">
        <v>16</v>
      </c>
      <c r="B19" s="1" t="s">
        <v>23</v>
      </c>
      <c r="C19" s="1" t="s">
        <v>28</v>
      </c>
      <c r="I19" s="2"/>
      <c r="J19" s="2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24" customHeight="1" x14ac:dyDescent="0.2">
      <c r="A20" s="1" t="s">
        <v>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24" customHeight="1" x14ac:dyDescent="0.2">
      <c r="A21" s="1" t="s">
        <v>18</v>
      </c>
      <c r="B21" s="1" t="s">
        <v>24</v>
      </c>
      <c r="C21" s="1" t="s">
        <v>29</v>
      </c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24" customHeight="1" x14ac:dyDescent="0.2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24" customHeight="1" x14ac:dyDescent="0.2">
      <c r="A23" s="1" t="s">
        <v>19</v>
      </c>
      <c r="B23" s="1" t="s">
        <v>22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24" customHeight="1" x14ac:dyDescent="0.2">
      <c r="A24" s="1" t="s">
        <v>20</v>
      </c>
      <c r="B24" s="1" t="s">
        <v>21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24" customHeight="1" x14ac:dyDescent="0.2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24" customHeight="1" x14ac:dyDescent="0.2">
      <c r="A26" s="1" t="s">
        <v>25</v>
      </c>
      <c r="B26" s="1" t="s">
        <v>26</v>
      </c>
      <c r="C26" s="1" t="s">
        <v>27</v>
      </c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24" customHeight="1" x14ac:dyDescent="0.2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24" customHeight="1" x14ac:dyDescent="0.2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24" customHeight="1" x14ac:dyDescent="0.2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24" customHeight="1" x14ac:dyDescent="0.2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24" customHeight="1" x14ac:dyDescent="0.2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24" customHeight="1" x14ac:dyDescent="0.2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9:68" ht="24" customHeight="1" x14ac:dyDescent="0.2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9:68" ht="24" customHeight="1" x14ac:dyDescent="0.2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9:68" ht="24" customHeight="1" x14ac:dyDescent="0.2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9:68" ht="24" customHeight="1" x14ac:dyDescent="0.2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9:68" ht="24" customHeight="1" x14ac:dyDescent="0.2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9:68" ht="24" customHeight="1" x14ac:dyDescent="0.2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9:68" ht="24" customHeight="1" x14ac:dyDescent="0.2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9:68" ht="24" customHeight="1" x14ac:dyDescent="0.2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9:68" ht="24" customHeight="1" x14ac:dyDescent="0.2"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9:68" ht="24" customHeight="1" x14ac:dyDescent="0.2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9:68" ht="24" customHeight="1" x14ac:dyDescent="0.2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9:68" ht="24" customHeight="1" x14ac:dyDescent="0.2"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9:68" ht="24" customHeight="1" x14ac:dyDescent="0.2"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9:68" ht="24" customHeight="1" x14ac:dyDescent="0.2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9:68" ht="24" customHeight="1" x14ac:dyDescent="0.2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9:68" ht="24" customHeight="1" x14ac:dyDescent="0.2"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9:68" ht="24" customHeight="1" x14ac:dyDescent="0.2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9:68" ht="24" customHeight="1" x14ac:dyDescent="0.2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9:68" ht="24" customHeight="1" x14ac:dyDescent="0.2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9:68" ht="24" customHeight="1" x14ac:dyDescent="0.2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9:68" ht="24" customHeight="1" x14ac:dyDescent="0.2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9:68" ht="24" customHeight="1" x14ac:dyDescent="0.2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9:68" ht="24" customHeight="1" x14ac:dyDescent="0.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9:68" ht="24" customHeight="1" x14ac:dyDescent="0.2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9:68" ht="24" customHeight="1" x14ac:dyDescent="0.2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9:68" ht="24" customHeight="1" x14ac:dyDescent="0.2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9:68" ht="24" customHeight="1" x14ac:dyDescent="0.2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9:68" ht="24" customHeight="1" x14ac:dyDescent="0.2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9:68" ht="24" customHeight="1" x14ac:dyDescent="0.2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9:68" ht="24" customHeight="1" x14ac:dyDescent="0.2"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9:68" ht="24" customHeight="1" x14ac:dyDescent="0.2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9:68" ht="24" customHeight="1" x14ac:dyDescent="0.2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9:68" ht="24" customHeight="1" x14ac:dyDescent="0.2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9:68" ht="24" customHeight="1" x14ac:dyDescent="0.2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9:68" ht="24" customHeight="1" x14ac:dyDescent="0.2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9:68" ht="24" customHeight="1" x14ac:dyDescent="0.2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9:68" ht="24" customHeight="1" x14ac:dyDescent="0.2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9:68" ht="24" customHeight="1" x14ac:dyDescent="0.2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9:68" ht="24" customHeight="1" x14ac:dyDescent="0.2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9:68" ht="24" customHeight="1" x14ac:dyDescent="0.2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9:68" ht="24" customHeight="1" x14ac:dyDescent="0.2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9:68" ht="24" customHeight="1" x14ac:dyDescent="0.2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9:68" ht="24" customHeight="1" x14ac:dyDescent="0.2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9:68" ht="24" customHeight="1" x14ac:dyDescent="0.2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9:68" ht="24" customHeight="1" x14ac:dyDescent="0.2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9:68" ht="24" customHeight="1" x14ac:dyDescent="0.2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9:68" ht="24" customHeight="1" x14ac:dyDescent="0.2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9:68" ht="24" customHeight="1" x14ac:dyDescent="0.2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9:68" ht="24" customHeight="1" x14ac:dyDescent="0.2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9:68" ht="24" customHeight="1" x14ac:dyDescent="0.2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9:68" ht="24" customHeight="1" x14ac:dyDescent="0.2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9:68" ht="24" customHeight="1" x14ac:dyDescent="0.2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9:68" ht="24" customHeight="1" x14ac:dyDescent="0.2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9:68" ht="24" customHeight="1" x14ac:dyDescent="0.2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9:68" ht="24" customHeight="1" x14ac:dyDescent="0.2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9:68" ht="24" customHeight="1" x14ac:dyDescent="0.2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9:68" ht="24" customHeight="1" x14ac:dyDescent="0.2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9:68" ht="24" customHeight="1" x14ac:dyDescent="0.2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9:68" ht="24" customHeight="1" x14ac:dyDescent="0.2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9:68" ht="24" customHeight="1" x14ac:dyDescent="0.2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9:68" ht="24" customHeight="1" x14ac:dyDescent="0.2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1">
    <mergeCell ref="A1:O1"/>
  </mergeCells>
  <phoneticPr fontId="1" type="noConversion"/>
  <conditionalFormatting sqref="H2:H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{06D31D2D-94D5-AC47-8907-E67C1ECC4B28}</x14:id>
        </ext>
      </extLst>
    </cfRule>
  </conditionalFormatting>
  <conditionalFormatting sqref="H2:H17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{E295E99A-0A9B-A544-ADCA-47B09FAC08E3}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31D2D-94D5-AC47-8907-E67C1ECC4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</xm:sqref>
        </x14:conditionalFormatting>
        <x14:conditionalFormatting xmlns:xm="http://schemas.microsoft.com/office/excel/2006/main">
          <x14:cfRule type="dataBar" id="{E295E99A-0A9B-A544-ADCA-47B09FAC0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Liu</dc:creator>
  <cp:lastModifiedBy>Thomas Liu</cp:lastModifiedBy>
  <dcterms:created xsi:type="dcterms:W3CDTF">2017-07-07T06:46:05Z</dcterms:created>
  <dcterms:modified xsi:type="dcterms:W3CDTF">2017-08-10T06:45:02Z</dcterms:modified>
</cp:coreProperties>
</file>