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n\OneDrive\Documents\WSU\CPTS_355\"/>
    </mc:Choice>
  </mc:AlternateContent>
  <xr:revisionPtr revIDLastSave="0" documentId="8_{999BC342-C799-4518-9F0B-FF974457DE66}" xr6:coauthVersionLast="47" xr6:coauthVersionMax="47" xr10:uidLastSave="{00000000-0000-0000-0000-000000000000}"/>
  <bookViews>
    <workbookView xWindow="768" yWindow="768" windowWidth="13824" windowHeight="7176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P4" i="2" s="1"/>
  <c r="N2" i="2"/>
  <c r="N1" i="2"/>
  <c r="R4" i="1"/>
  <c r="T4" i="1" s="1"/>
  <c r="R2" i="1"/>
  <c r="R1" i="1"/>
</calcChain>
</file>

<file path=xl/sharedStrings.xml><?xml version="1.0" encoding="utf-8"?>
<sst xmlns="http://schemas.openxmlformats.org/spreadsheetml/2006/main" count="33" uniqueCount="22">
  <si>
    <t>Midterm1 (curved)</t>
  </si>
  <si>
    <t>Midterm2 (curved)</t>
  </si>
  <si>
    <t>Final (curved)</t>
  </si>
  <si>
    <t>Quiz1 (curved)</t>
  </si>
  <si>
    <t>Quiz2 (curved)</t>
  </si>
  <si>
    <t>HW1</t>
  </si>
  <si>
    <t>HW2</t>
  </si>
  <si>
    <t>HW3</t>
  </si>
  <si>
    <t>HW4- part1</t>
  </si>
  <si>
    <t>HW4- part2</t>
  </si>
  <si>
    <t>HW5</t>
  </si>
  <si>
    <t>Lab1</t>
  </si>
  <si>
    <t>Lab2</t>
  </si>
  <si>
    <t>Lab3</t>
  </si>
  <si>
    <t>HW0</t>
  </si>
  <si>
    <t>In-class exercises</t>
  </si>
  <si>
    <t>Total</t>
  </si>
  <si>
    <t>Letter Grade</t>
  </si>
  <si>
    <t>Quiz1</t>
  </si>
  <si>
    <t>Quiz2</t>
  </si>
  <si>
    <t>HW6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</si>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</sst>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9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2" workbookViewId="0"/>
  </sheetViews>
  <sheetFormatPr defaultColWidth="14.44140625" defaultRowHeight="15" customHeight="1" x14ac:dyDescent="0.3"/>
  <cols>
    <col min="1" max="1" width="10.109375" customWidth="1"/>
    <col min="2" max="2" width="10.44140625" customWidth="1"/>
    <col min="3" max="4" width="9.109375" customWidth="1"/>
    <col min="5" max="5" width="10.109375" customWidth="1"/>
    <col min="6" max="6" width="11.44140625" customWidth="1"/>
    <col min="7" max="11" width="9.109375" customWidth="1"/>
    <col min="12" max="14" width="7.109375" customWidth="1"/>
    <col min="15" max="15" width="11.44140625" customWidth="1"/>
    <col min="16" max="16" width="14.109375" customWidth="1"/>
    <col min="17" max="17" width="4.109375" customWidth="1"/>
    <col min="18" max="18" width="9.109375" customWidth="1"/>
    <col min="19" max="19" width="4" customWidth="1"/>
    <col min="20" max="20" width="9.109375" customWidth="1"/>
  </cols>
  <sheetData>
    <row r="1" spans="1:20" ht="14.4" x14ac:dyDescent="0.3">
      <c r="A1" s="1">
        <v>0.16</v>
      </c>
      <c r="B1" s="1">
        <v>0.16</v>
      </c>
      <c r="C1" s="1">
        <v>0.21</v>
      </c>
      <c r="D1" s="2">
        <v>1.4999999999999999E-2</v>
      </c>
      <c r="E1" s="2">
        <v>1.4999999999999999E-2</v>
      </c>
      <c r="F1" s="2">
        <v>7.0000000000000007E-2</v>
      </c>
      <c r="G1" s="1">
        <v>0.08</v>
      </c>
      <c r="H1" s="2">
        <v>7.0000000000000007E-2</v>
      </c>
      <c r="I1" s="2">
        <v>0.03</v>
      </c>
      <c r="J1" s="2">
        <v>0.09</v>
      </c>
      <c r="K1" s="2">
        <v>0.05</v>
      </c>
      <c r="L1" s="2">
        <v>1.4999999999999999E-2</v>
      </c>
      <c r="M1" s="2">
        <v>1.4999999999999999E-2</v>
      </c>
      <c r="N1" s="2">
        <v>1.4999999999999999E-2</v>
      </c>
      <c r="O1" s="2">
        <v>5.0000000000000001E-3</v>
      </c>
      <c r="P1" s="2"/>
      <c r="Q1" s="3"/>
      <c r="R1" s="4">
        <f>SUM(A1:P1)</f>
        <v>1</v>
      </c>
      <c r="S1" s="5"/>
      <c r="T1" s="6"/>
    </row>
    <row r="2" spans="1:20" ht="14.4" x14ac:dyDescent="0.3">
      <c r="A2" s="5">
        <v>100</v>
      </c>
      <c r="B2" s="5">
        <v>100</v>
      </c>
      <c r="C2" s="5">
        <v>100</v>
      </c>
      <c r="D2" s="7">
        <v>100</v>
      </c>
      <c r="E2" s="7">
        <v>100</v>
      </c>
      <c r="F2" s="5">
        <v>100</v>
      </c>
      <c r="G2" s="5">
        <v>100</v>
      </c>
      <c r="H2" s="5">
        <v>100</v>
      </c>
      <c r="I2" s="5">
        <v>100</v>
      </c>
      <c r="J2" s="5">
        <v>100</v>
      </c>
      <c r="K2" s="5">
        <v>100</v>
      </c>
      <c r="L2" s="7">
        <v>100</v>
      </c>
      <c r="M2" s="7">
        <v>100</v>
      </c>
      <c r="N2" s="7">
        <v>100</v>
      </c>
      <c r="O2" s="7">
        <v>0.5</v>
      </c>
      <c r="P2" s="7">
        <v>2</v>
      </c>
      <c r="Q2" s="8"/>
      <c r="R2" s="9">
        <f>A2*A$1+B2*B$1+C2*C$1+D2*D$1+E2*E$1+F2*F$1+G2*G$1+H2*H$1+I2*I$1+J2*J$1+K2*K$1+L2*L$1+M2*M$1+N2*N$1+P2</f>
        <v>101.5</v>
      </c>
      <c r="S2" s="5"/>
      <c r="T2" s="6"/>
    </row>
    <row r="3" spans="1:20" ht="28.8" x14ac:dyDescent="0.3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8" t="s">
        <v>5</v>
      </c>
      <c r="G3" s="8" t="s">
        <v>6</v>
      </c>
      <c r="H3" s="8" t="s">
        <v>7</v>
      </c>
      <c r="I3" s="10" t="s">
        <v>8</v>
      </c>
      <c r="J3" s="8" t="s">
        <v>9</v>
      </c>
      <c r="K3" s="8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/>
      <c r="R3" s="11" t="s">
        <v>16</v>
      </c>
      <c r="S3" s="8"/>
      <c r="T3" s="12" t="s">
        <v>17</v>
      </c>
    </row>
    <row r="4" spans="1:20" ht="30.75" customHeight="1" x14ac:dyDescent="0.3">
      <c r="A4" s="13">
        <v>100</v>
      </c>
      <c r="B4" s="13">
        <v>100</v>
      </c>
      <c r="C4" s="13">
        <v>100</v>
      </c>
      <c r="D4" s="14">
        <v>100</v>
      </c>
      <c r="E4" s="14">
        <v>100</v>
      </c>
      <c r="F4" s="15">
        <v>100</v>
      </c>
      <c r="G4" s="15">
        <v>100</v>
      </c>
      <c r="H4" s="15">
        <v>100</v>
      </c>
      <c r="I4" s="15">
        <v>100</v>
      </c>
      <c r="J4" s="15">
        <v>100</v>
      </c>
      <c r="K4" s="15">
        <v>100</v>
      </c>
      <c r="L4" s="15">
        <v>100</v>
      </c>
      <c r="M4" s="15">
        <v>100</v>
      </c>
      <c r="N4" s="15">
        <v>100</v>
      </c>
      <c r="O4" s="15">
        <v>0.5</v>
      </c>
      <c r="P4" s="16">
        <v>2</v>
      </c>
      <c r="Q4" s="10"/>
      <c r="R4" s="9">
        <f>A4*A$1+B4*B$1+C4*C$1+D4*D$1+E4*E$1+F4*F$1+G4*G$1+H4*H$1+I4*I$1+J4*J$1+K4*K$1+L4*L$1+M4*M$1+N4*N$1++O4+P4</f>
        <v>102</v>
      </c>
      <c r="S4" s="8"/>
      <c r="T4" s="9" t="str">
        <f>IF(R4&gt;=93,"A",IF(R4&gt;=90,"A-",IF(R4&gt;=86,"B+",IF(R4&gt;=83,"B",IF(R4&gt;=80,"B-",IF(R4&gt;=76,"C+",IF(R4&gt;=73,"C",IF(R4&gt;=70,"C-",IF(R4&gt;=66,"D+",IF(R4&gt;=60,"D","F"))))))))))</f>
        <v>A</v>
      </c>
    </row>
    <row r="5" spans="1:20" ht="14.4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4.4" x14ac:dyDescent="0.3">
      <c r="A6" s="17"/>
      <c r="B6" s="17"/>
      <c r="C6" s="18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4.4" x14ac:dyDescent="0.3">
      <c r="A7" s="19"/>
      <c r="B7" s="20"/>
      <c r="C7" s="20"/>
      <c r="D7" s="20"/>
      <c r="E7" s="20"/>
      <c r="F7" s="20"/>
      <c r="G7" s="19"/>
      <c r="H7" s="19"/>
      <c r="I7" s="19"/>
      <c r="J7" s="19"/>
      <c r="K7" s="19"/>
      <c r="L7" s="19"/>
      <c r="M7" s="19"/>
      <c r="N7" s="19"/>
      <c r="O7" s="20"/>
      <c r="P7" s="19"/>
      <c r="Q7" s="19"/>
      <c r="R7" s="19"/>
      <c r="S7" s="19"/>
      <c r="T7" s="19"/>
    </row>
    <row r="8" spans="1:20" ht="14.4" x14ac:dyDescent="0.3">
      <c r="A8" s="21"/>
      <c r="B8" s="21"/>
      <c r="C8" s="21"/>
      <c r="D8" s="21"/>
      <c r="E8" s="21"/>
      <c r="F8" s="21"/>
      <c r="G8" s="17"/>
      <c r="H8" s="17"/>
      <c r="I8" s="17"/>
      <c r="J8" s="17"/>
      <c r="K8" s="17"/>
      <c r="L8" s="17"/>
      <c r="M8" s="17"/>
      <c r="N8" s="17"/>
      <c r="O8" s="21"/>
      <c r="P8" s="17"/>
      <c r="Q8" s="17"/>
      <c r="R8" s="17"/>
      <c r="S8" s="17"/>
      <c r="T8" s="17"/>
    </row>
    <row r="9" spans="1:20" ht="14.4" x14ac:dyDescent="0.3">
      <c r="A9" s="17"/>
      <c r="B9" s="21"/>
      <c r="C9" s="21"/>
      <c r="D9" s="21"/>
      <c r="E9" s="21"/>
      <c r="F9" s="21"/>
      <c r="G9" s="17"/>
      <c r="H9" s="17"/>
      <c r="I9" s="17"/>
      <c r="J9" s="17"/>
      <c r="K9" s="17"/>
      <c r="L9" s="17"/>
      <c r="M9" s="17"/>
      <c r="N9" s="17"/>
      <c r="O9" s="21"/>
      <c r="P9" s="17"/>
      <c r="Q9" s="17"/>
      <c r="R9" s="17"/>
      <c r="S9" s="17"/>
      <c r="T9" s="17"/>
    </row>
    <row r="10" spans="1:20" ht="14.4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4.4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4.4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4.4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4.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4.4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4.4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4.4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4.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4.4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4.4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.7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.7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.7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.7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.7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.7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.7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5.7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5.7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.7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.7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5.7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.7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.7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.7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ht="15.7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5.7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.7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20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1:20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1:20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1:20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1:20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1:20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1:20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20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:20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20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:20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1:20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1:20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1:20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1:20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1:20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20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0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20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:20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:20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:20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20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20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20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0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0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0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0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20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0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1:20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1:20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1:20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:20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:20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:20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:20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:20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1:20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1:20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1:20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1:20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1:20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1:20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1:20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1:20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1:20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1:20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1:20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1:20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1:20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1:20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0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0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1:20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1:20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0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1:20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1:20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0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1:20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1:20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0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0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1:20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0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0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0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1:20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1:20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1:20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1:20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1:20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1:20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1:20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1:20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1:20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1:20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1:20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1:20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1:20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1:20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1:20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1:20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1:20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1:20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1:20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20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20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20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1:20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1:20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1:20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20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1:20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1:20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1:20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1:20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1:20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1:20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1:20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1:20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1:20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1:20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1:20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1:20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1:20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1:20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1:20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1:20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1:20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1:20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1:20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1:20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1:20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1:20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1:20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1:20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1:20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1:20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1:20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1:20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1:20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1:20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spans="1:20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spans="1:20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1:20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spans="1:20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1:20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1:20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1:20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1:20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1:20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1:20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1:20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1:20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1:20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1:20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1:20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1:20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1:20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1:20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1:20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1:20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1:20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1:20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1:20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1:20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1:20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1:20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1:20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1:20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1:20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1:20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1:20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1:20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1:20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1:20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1:20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1:20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1:20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1:20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1:20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1:20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1:20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1:20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1:20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1:20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1:20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spans="1:20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spans="1:20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spans="1:20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spans="1:20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spans="1:20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spans="1:20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spans="1:20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spans="1:20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spans="1:20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spans="1:20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spans="1:20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spans="1:20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spans="1:20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spans="1:20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spans="1:20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spans="1:20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spans="1:20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spans="1:20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spans="1:20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spans="1:20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spans="1:20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1:20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spans="1:20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1:20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1:20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1:20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1:20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1:20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1:20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spans="1:20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spans="1:20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spans="1:20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spans="1:20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spans="1:20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spans="1:20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spans="1:20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spans="1:20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spans="1:20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spans="1:20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spans="1:20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spans="1:20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spans="1:20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spans="1:20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spans="1:20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spans="1:20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spans="1:20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spans="1:20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spans="1:20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spans="1:20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spans="1:20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spans="1:20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spans="1:20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spans="1:20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spans="1:20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spans="1:20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spans="1:20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spans="1:20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spans="1:20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spans="1:20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spans="1:20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spans="1:20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spans="1:20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spans="1:20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spans="1:20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spans="1:20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spans="1:20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spans="1:20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spans="1:20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spans="1:20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spans="1:20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spans="1:20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spans="1:20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spans="1:20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spans="1:20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spans="1:20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spans="1:20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spans="1:20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spans="1:20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spans="1:20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spans="1:20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spans="1:20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spans="1:20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spans="1:20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spans="1:20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spans="1:20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spans="1:20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spans="1:20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spans="1:20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spans="1:20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1:20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1:20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1:20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1:20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1:20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1:20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1:20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1:20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1:20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1:20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1:20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1:20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1:20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20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spans="1:20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spans="1:20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spans="1:20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spans="1:20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spans="1:20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spans="1:20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spans="1:20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spans="1:20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spans="1:20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spans="1:20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spans="1:20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spans="1:20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spans="1:20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spans="1:20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spans="1:20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spans="1:20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spans="1:20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spans="1:20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spans="1:20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spans="1:20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spans="1:20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spans="1:20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spans="1:20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spans="1:20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spans="1:20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spans="1:20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spans="1:20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spans="1:20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spans="1:20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spans="1:20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spans="1:20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spans="1:20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spans="1:20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spans="1:20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spans="1:20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spans="1:20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spans="1:20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spans="1:20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spans="1:20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spans="1:20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spans="1:20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spans="1:20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spans="1:20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spans="1:20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spans="1:20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spans="1:20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spans="1:20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spans="1:20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spans="1:20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spans="1:20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spans="1:20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spans="1:20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spans="1:20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spans="1:20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spans="1:20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spans="1:20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spans="1:20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spans="1:20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spans="1:20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spans="1:20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spans="1:20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spans="1:20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spans="1:20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spans="1:20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spans="1:20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 spans="1:20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 spans="1:20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 spans="1:20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 spans="1:20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spans="1:20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spans="1:20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spans="1:20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spans="1:20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spans="1:20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 spans="1:20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 spans="1:20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 spans="1:20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 spans="1:20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 spans="1:20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 spans="1:20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 spans="1:20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 spans="1:20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 spans="1:20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 spans="1:20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 spans="1:20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 spans="1:20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 spans="1:20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 spans="1:20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 spans="1:20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 spans="1:20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 spans="1:20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 spans="1:20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 spans="1:20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 spans="1:20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 spans="1:20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 spans="1:20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 spans="1:20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 spans="1:20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 spans="1:20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 spans="1:20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 spans="1:20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 spans="1:20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 spans="1:20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 spans="1:20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 spans="1:20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 spans="1:20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 spans="1:20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 spans="1:20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 spans="1:20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 spans="1:20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 spans="1:20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 spans="1:20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 spans="1:20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 spans="1:20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 spans="1:20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 spans="1:20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 spans="1:20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 spans="1:20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 spans="1:20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 spans="1:20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 spans="1:20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 spans="1:20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 spans="1:20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 spans="1:20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 spans="1:20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 spans="1:20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spans="1:20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 spans="1:20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 spans="1:20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 spans="1:20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 spans="1:20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 spans="1:20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 spans="1:20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 spans="1:20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 spans="1:20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 spans="1:20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 spans="1:20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 spans="1:20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 spans="1:20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 spans="1:20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 spans="1:20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 spans="1:20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 spans="1:20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spans="1:20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 spans="1:20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 spans="1:20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 spans="1:20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 spans="1:20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 spans="1:20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 spans="1:20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 spans="1:20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 spans="1:20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 spans="1:20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 spans="1:20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 spans="1:20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 spans="1:20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 spans="1:20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 spans="1:20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 spans="1:20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 spans="1:20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 spans="1:20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 spans="1:20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 spans="1:20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 spans="1:20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 spans="1:20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 spans="1:20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 spans="1:20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 spans="1:20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 spans="1:20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 spans="1:20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 spans="1:20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 spans="1:20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 spans="1:20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 spans="1:20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 spans="1:20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 spans="1:20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 spans="1:20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 spans="1:20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 spans="1:20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 spans="1:20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 spans="1:20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 spans="1:20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 spans="1:20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 spans="1:20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 spans="1:20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 spans="1:20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 spans="1:20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 spans="1:20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 spans="1:20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 spans="1:20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 spans="1:20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 spans="1:20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 spans="1:20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 spans="1:20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 spans="1:20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 spans="1:20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 spans="1:20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 spans="1:20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 spans="1:20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 spans="1:20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 spans="1:20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 spans="1:20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 spans="1:20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 spans="1:20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 spans="1:20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 spans="1:20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 spans="1:20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 spans="1:20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 spans="1:20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 spans="1:20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 spans="1:20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 spans="1:20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 spans="1:20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 spans="1:20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 spans="1:20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 spans="1:20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 spans="1:20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spans="1:20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spans="1:20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spans="1:20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spans="1:20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spans="1:20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 spans="1:20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 spans="1:20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 spans="1:20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 spans="1:20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 spans="1:20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 spans="1:20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 spans="1:20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 spans="1:20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 spans="1:20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 spans="1:20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 spans="1:20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 spans="1:20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 spans="1:20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 spans="1:20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 spans="1:20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 spans="1:20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 spans="1:20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 spans="1:20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 spans="1:20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 spans="1:20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 spans="1:20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 spans="1:20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 spans="1:20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 spans="1:20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 spans="1:20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 spans="1:20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 spans="1:20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 spans="1:20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 spans="1:20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 spans="1:20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 spans="1:20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 spans="1:20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 spans="1:20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 spans="1:20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 spans="1:20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 spans="1:20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 spans="1:20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 spans="1:20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 spans="1:20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 spans="1:20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 spans="1:20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 spans="1:20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 spans="1:20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 spans="1:20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 spans="1:20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 spans="1:20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 spans="1:20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 spans="1:20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 spans="1:20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 spans="1:20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 spans="1:20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 spans="1:20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 spans="1:20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 spans="1:20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 spans="1:20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 spans="1:20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 spans="1:20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 spans="1:20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 spans="1:20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 spans="1:20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 spans="1:20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 spans="1:20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 spans="1:20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 spans="1:20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 spans="1:20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 spans="1:20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 spans="1:20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 spans="1:20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 spans="1:20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spans="1:20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spans="1:20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spans="1:20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spans="1:20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spans="1:20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 spans="1:20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 spans="1:20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 spans="1:20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 spans="1:20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 spans="1:20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 spans="1:20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 spans="1:20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 spans="1:20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 spans="1:20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 spans="1:20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 spans="1:20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 spans="1:20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 spans="1:20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 spans="1:20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 spans="1:20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 spans="1:20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 spans="1:20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 spans="1:20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 spans="1:20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 spans="1:20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 spans="1:20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 spans="1:20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 spans="1:20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 spans="1:20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 spans="1:20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 spans="1:20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 spans="1:20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 spans="1:20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 spans="1:20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 spans="1:20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 spans="1:20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 spans="1:20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 spans="1:20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 spans="1:20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 spans="1:20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 spans="1:20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 spans="1:20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 spans="1:20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 spans="1:20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 spans="1:20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 spans="1:20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 spans="1:20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 spans="1:20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 spans="1:20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 spans="1:20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 spans="1:20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 spans="1:20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 spans="1:20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 spans="1:20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 spans="1:20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 spans="1:20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 spans="1:20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 spans="1:20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 spans="1:20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 spans="1:20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 spans="1:20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 spans="1:20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 spans="1:20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 spans="1:20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 spans="1:20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 spans="1:20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 spans="1:20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 spans="1:20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 spans="1:20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 spans="1:20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 spans="1:20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 spans="1:20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 spans="1:20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 spans="1:20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spans="1:20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spans="1:20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spans="1:20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spans="1:20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spans="1:20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 spans="1:20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 spans="1:20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 spans="1:20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 spans="1:20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 spans="1:20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 spans="1:20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 spans="1:20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 spans="1:20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 spans="1:20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 spans="1:20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 spans="1:20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 spans="1:20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 spans="1:20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 spans="1:20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 spans="1:20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 spans="1:20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 spans="1:20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 spans="1:20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 spans="1:20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 spans="1:20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 spans="1:20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 spans="1:20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 spans="1:20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 spans="1:20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 spans="1:20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 spans="1:20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 spans="1:20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 spans="1:20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 spans="1:20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 spans="1:20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 spans="1:20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 spans="1:20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 spans="1:20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 spans="1:20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 spans="1:20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 spans="1:20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 spans="1:20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 spans="1:20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 spans="1:20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 spans="1:20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 spans="1:20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 spans="1:20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 spans="1:20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 spans="1:20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 spans="1:20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 spans="1:20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 spans="1:20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 spans="1:20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 spans="1:20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 spans="1:20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 spans="1:20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 spans="1:20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 spans="1:20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 spans="1:20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 spans="1:20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 spans="1:20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 spans="1:20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 spans="1:20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 spans="1:20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 spans="1:20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 spans="1:20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 spans="1:20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 spans="1:20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 spans="1:20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 spans="1:20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 spans="1:20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 spans="1:20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 spans="1:20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 spans="1:20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 spans="1:20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 spans="1:20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 spans="1:20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 spans="1:20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 spans="1:20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 spans="1:20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 spans="1:20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 spans="1:20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 spans="1:20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 spans="1:20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 spans="1:20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 spans="1:20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 spans="1:20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 spans="1:20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 spans="1:20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 spans="1:20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 spans="1:20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 spans="1:20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 spans="1:20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 spans="1:20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 spans="1:20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 spans="1:20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 spans="1:20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 spans="1:20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 spans="1:20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 spans="1:20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 spans="1:20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 spans="1:20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 spans="1:20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 spans="1:20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 spans="1:20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 spans="1:20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 spans="1:20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 spans="1:20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 spans="1:20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 spans="1:20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 spans="1:20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 spans="1:20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 spans="1:20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 spans="1:20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 spans="1:20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 spans="1:20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 spans="1:20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 spans="1:20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 spans="1:20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 spans="1:20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 spans="1:20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 spans="1:20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 spans="1:20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 spans="1:20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 spans="1:20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 spans="1:20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 spans="1:20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 spans="1:20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 spans="1:20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 spans="1:20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 spans="1:20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 spans="1:20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 spans="1:20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 spans="1:20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 spans="1:20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 spans="1:20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 spans="1:20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 spans="1:20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 spans="1:20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 spans="1:20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 spans="1:20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 spans="1:20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 spans="1:20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 spans="1:20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 spans="1:20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 spans="1:20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 spans="1:20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 spans="1:20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spans="1:20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spans="1:20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spans="1:20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spans="1:20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spans="1:20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 spans="1:20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 spans="1:20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 spans="1:20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 spans="1:20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 spans="1:20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 spans="1:20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 spans="1:20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 spans="1:20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 spans="1:20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 spans="1:20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 spans="1:20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 spans="1:20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 spans="1:20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 spans="1:20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 spans="1:20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 spans="1:20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 spans="1:20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 spans="1:20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 spans="1:20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 spans="1:20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 spans="1:20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 spans="1:20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 spans="1:20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 spans="1:20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 spans="1:20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 spans="1:20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 spans="1:20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 spans="1:20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 spans="1:20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 spans="1:20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 spans="1:20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 spans="1:20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 spans="1:20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 spans="1:20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 spans="1:20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 spans="1:20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 spans="1:20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 spans="1:20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 spans="1:20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 spans="1:20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 spans="1:20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 spans="1:20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 spans="1:20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 spans="1:20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 spans="1:20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 spans="1:20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 spans="1:20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 spans="1:20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 spans="1:20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 spans="1:20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 spans="1:20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 spans="1:20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 spans="1:20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 spans="1:20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 spans="1:20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 spans="1:20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 spans="1:20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 spans="1:20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 spans="1:20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 spans="1:20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 spans="1:20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 spans="1:20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 spans="1:20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 spans="1:20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 spans="1:20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 spans="1:20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 spans="1:20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 spans="1:20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 spans="1:20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 spans="1:20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 spans="1:20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 spans="1:20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 spans="1:20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 spans="1:20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 spans="1:20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 spans="1:20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 spans="1:20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 spans="1:20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 spans="1:20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 spans="1:20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 spans="1:20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 spans="1:20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 spans="1:20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 spans="1:20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 spans="1:20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 spans="1:20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 spans="1:20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 spans="1:20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 spans="1:20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 spans="1:20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 spans="1:20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 spans="1:20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 spans="1:20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 spans="1:20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 spans="1:20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 spans="1:20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 spans="1:20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spans="1:20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 spans="1:20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 spans="1:20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spans="1:20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 spans="1:20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  <row r="1001" spans="1:20" ht="15.75" customHeight="1" x14ac:dyDescent="0.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</row>
  </sheetData>
  <conditionalFormatting sqref="T1:T4">
    <cfRule type="cellIs" dxfId="5" priority="1" operator="equal">
      <formula>"F"</formula>
    </cfRule>
  </conditionalFormatting>
  <conditionalFormatting sqref="T1:T4">
    <cfRule type="cellIs" dxfId="4" priority="2" operator="equal">
      <formula>"D"</formula>
    </cfRule>
  </conditionalFormatting>
  <conditionalFormatting sqref="T1:T4">
    <cfRule type="cellIs" dxfId="3" priority="3" operator="equal">
      <formula>"C-"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0.44140625" customWidth="1"/>
    <col min="3" max="3" width="9.109375" customWidth="1"/>
    <col min="4" max="5" width="7" customWidth="1"/>
    <col min="6" max="12" width="9.109375" customWidth="1"/>
    <col min="13" max="13" width="14.109375" customWidth="1"/>
    <col min="14" max="14" width="9.109375" customWidth="1"/>
    <col min="15" max="15" width="4" customWidth="1"/>
    <col min="16" max="16" width="9.109375" customWidth="1"/>
  </cols>
  <sheetData>
    <row r="1" spans="1:16" ht="14.4" x14ac:dyDescent="0.3">
      <c r="A1" s="3">
        <v>0.15</v>
      </c>
      <c r="B1" s="3">
        <v>0.15</v>
      </c>
      <c r="C1" s="3">
        <v>0.2</v>
      </c>
      <c r="D1" s="22">
        <v>2.5000000000000001E-2</v>
      </c>
      <c r="E1" s="22">
        <v>2.5000000000000001E-2</v>
      </c>
      <c r="F1" s="3">
        <v>0.06</v>
      </c>
      <c r="G1" s="3">
        <v>7.0000000000000007E-2</v>
      </c>
      <c r="H1" s="3">
        <v>0.06</v>
      </c>
      <c r="I1" s="3">
        <v>0.03</v>
      </c>
      <c r="J1" s="3">
        <v>0.09</v>
      </c>
      <c r="K1" s="3">
        <v>0.04</v>
      </c>
      <c r="L1" s="3">
        <v>0.05</v>
      </c>
      <c r="M1" s="1">
        <v>0.05</v>
      </c>
      <c r="N1" s="4">
        <f>SUM(A1:M1)</f>
        <v>1.0000000000000002</v>
      </c>
      <c r="O1" s="5"/>
      <c r="P1" s="6"/>
    </row>
    <row r="2" spans="1:16" ht="14.4" x14ac:dyDescent="0.3">
      <c r="A2" s="5">
        <v>100</v>
      </c>
      <c r="B2" s="5">
        <v>100</v>
      </c>
      <c r="C2" s="5">
        <v>100</v>
      </c>
      <c r="D2" s="7">
        <v>100</v>
      </c>
      <c r="E2" s="7">
        <v>100</v>
      </c>
      <c r="F2" s="5">
        <v>100</v>
      </c>
      <c r="G2" s="5">
        <v>100</v>
      </c>
      <c r="H2" s="5">
        <v>100</v>
      </c>
      <c r="I2" s="5">
        <v>100</v>
      </c>
      <c r="J2" s="5">
        <v>100</v>
      </c>
      <c r="K2" s="5">
        <v>100</v>
      </c>
      <c r="L2" s="5">
        <v>100</v>
      </c>
      <c r="M2" s="5">
        <v>5</v>
      </c>
      <c r="N2" s="9">
        <f>A2*A$1+B2*B$1+C2*C$1+D2*D$1+E2*E$1+F2*F$1+G2*G$1+H2*H$1+I2*I$1+J2*J$1+K2*K$1+L2*L$1+M2</f>
        <v>100</v>
      </c>
      <c r="O2" s="5"/>
      <c r="P2" s="6"/>
    </row>
    <row r="3" spans="1:16" ht="28.8" x14ac:dyDescent="0.3">
      <c r="A3" s="10" t="s">
        <v>0</v>
      </c>
      <c r="B3" s="10" t="s">
        <v>1</v>
      </c>
      <c r="C3" s="10" t="s">
        <v>2</v>
      </c>
      <c r="D3" s="10" t="s">
        <v>18</v>
      </c>
      <c r="E3" s="10" t="s">
        <v>19</v>
      </c>
      <c r="F3" s="8" t="s">
        <v>5</v>
      </c>
      <c r="G3" s="8" t="s">
        <v>6</v>
      </c>
      <c r="H3" s="8" t="s">
        <v>7</v>
      </c>
      <c r="I3" s="10" t="s">
        <v>8</v>
      </c>
      <c r="J3" s="8" t="s">
        <v>9</v>
      </c>
      <c r="K3" s="8" t="s">
        <v>10</v>
      </c>
      <c r="L3" s="8" t="s">
        <v>20</v>
      </c>
      <c r="M3" s="8" t="s">
        <v>21</v>
      </c>
      <c r="N3" s="11" t="s">
        <v>16</v>
      </c>
      <c r="O3" s="8"/>
      <c r="P3" s="12" t="s">
        <v>17</v>
      </c>
    </row>
    <row r="4" spans="1:16" ht="30.75" customHeight="1" x14ac:dyDescent="0.3">
      <c r="A4" s="13">
        <v>52</v>
      </c>
      <c r="B4" s="13">
        <v>78</v>
      </c>
      <c r="C4" s="13">
        <v>76</v>
      </c>
      <c r="D4" s="14">
        <v>73</v>
      </c>
      <c r="E4" s="14">
        <v>85</v>
      </c>
      <c r="F4" s="15">
        <v>0</v>
      </c>
      <c r="G4" s="15">
        <v>46</v>
      </c>
      <c r="H4" s="15">
        <v>85</v>
      </c>
      <c r="I4" s="15">
        <v>85</v>
      </c>
      <c r="J4" s="15">
        <v>85</v>
      </c>
      <c r="K4" s="15">
        <v>85</v>
      </c>
      <c r="L4" s="15">
        <v>85</v>
      </c>
      <c r="M4" s="23">
        <v>5</v>
      </c>
      <c r="N4" s="9">
        <f>A4*A$1+B4*B$1+C4*C$1+D4*D1+E4*E1+F4*F$1+G4*G$1+H4*H$1+I4*I$1+J4*J$1+K4*K$1+L4*L$1+M4</f>
        <v>69.819999999999993</v>
      </c>
      <c r="O4" s="8"/>
      <c r="P4" s="9" t="str">
        <f>IF(N4&gt;=93,"A",IF(N4&gt;=90,"A-",IF(N4&gt;=86,"B+",IF(N4&gt;=83,"B",IF(N4&gt;=80,"B-",IF(N4&gt;=76,"C+",IF(N4&gt;=73,"C",IF(N4&gt;=70,"C-",IF(N4&gt;=66,"D+",IF(N4&gt;=60,"D","F"))))))))))</f>
        <v>D+</v>
      </c>
    </row>
    <row r="5" spans="1:16" ht="14.4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ht="14.4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4.4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14.4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4.4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ht="14.4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ht="14.4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14.4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ht="14.4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ht="14.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ht="14.4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ht="14.4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ht="14.4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4.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4.4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4.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5.75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5.7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5.7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5.7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5.7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5.7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5.7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5.7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5.7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5.7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5.7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5.7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5.7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.7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5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5.7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5.7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5.7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5.7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5.7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5.7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5.7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5.7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5.7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5.7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5.7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5.7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5.7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5.7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5.7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5.7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5.7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5.7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5.7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5.7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5.7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5.7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5.7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5.7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7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7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7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7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7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7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5.7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5.7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5.7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5.7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5.7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5.7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5.7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5.7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5.7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5.7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5.7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5.7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5.7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5.7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5.7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5.7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5.7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5.7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5.7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5.7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5.7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5.7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5.7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5.7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5.7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5.7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5.7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5.7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5.7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5.7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5.7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.7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5.7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5.7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5.7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5.7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5.7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5.7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5.7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5.7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5.7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5.7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5.7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5.7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5.7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5.7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5.7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5.7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5.7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5.7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5.7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5.7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5.7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5.7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5.7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5.7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5.7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5.7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5.7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5.7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5.7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5.7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5.7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5.7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5.7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.7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5.7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5.7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5.7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5.7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5.7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5.7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5.7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5.7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5.7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5.7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5.7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5.7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5.7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5.7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5.7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5.7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5.7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5.7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5.7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5.7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5.7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5.7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5.7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5.7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5.7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5.7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5.7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5.7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5.7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5.7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5.7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5.7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5.7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.7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5.7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5.7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5.7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5.7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5.7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5.7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5.7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5.7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5.7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5.7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5.7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5.7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5.7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5.7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5.7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5.7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5.7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5.7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5.7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5.7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5.7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5.7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5.7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5.7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5.7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5.7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5.7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5.7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5.7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5.7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5.7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5.7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5.7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.7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5.7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5.7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5.7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5.7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5.7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5.7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5.7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5.7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5.7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5.7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5.7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5.7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5.7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5.7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5.7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5.7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5.7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5.7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5.7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5.7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5.7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5.7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5.7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5.7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5.7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5.7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5.7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5.7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5.7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5.7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5.7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5.7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5.7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5.7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5.7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5.7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5.7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5.7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5.7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5.7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5.7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5.7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5.7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5.7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5.7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5.7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5.7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5.7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5.7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5.7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5.7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5.7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5.7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5.7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5.7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5.7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5.7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5.7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5.7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5.7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5.7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5.7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5.7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5.7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5.7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5.7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5.7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5.7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5.7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5.7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5.7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5.7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5.7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5.7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5.7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5.7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5.7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5.7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5.7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5.7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5.7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5.7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5.7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5.7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5.7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5.7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5.7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5.7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5.7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5.7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5.7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5.7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5.7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5.7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5.7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5.7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5.7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5.7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5.7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5.7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5.7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5.7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5.7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5.7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5.7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5.7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5.7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5.7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5.7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5.7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5.7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5.7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5.7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5.7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5.7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5.7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5.7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5.7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5.7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5.7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5.7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5.7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5.7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5.7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5.7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5.7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5.7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5.7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5.7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5.7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5.7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5.7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5.7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5.7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5.7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5.7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5.7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5.7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5.7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5.7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5.7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5.7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5.7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5.7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5.7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5.7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5.7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5.7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5.7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5.7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5.7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5.7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5.7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5.7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5.7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5.7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5.7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5.7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5.7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5.7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5.7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5.7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5.7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5.7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5.7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5.7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5.7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5.7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5.7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5.7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5.7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5.7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5.7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5.7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5.7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5.7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5.7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5.7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5.7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5.7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5.7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5.7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5.7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5.7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5.7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5.7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5.7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5.7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5.7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5.7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5.7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5.7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5.7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5.7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5.7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5.7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5.7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5.7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5.7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5.7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5.7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5.7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5.7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5.7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5.7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5.7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5.7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5.7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5.7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5.7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5.7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5.7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5.7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5.7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5.7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5.7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5.7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5.7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5.7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5.7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5.7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5.7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5.7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5.7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5.7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5.7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5.7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5.7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5.7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5.7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5.7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5.7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5.7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5.7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5.7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5.7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5.7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5.7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5.7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5.7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5.7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5.7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5.7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5.7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5.7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5.7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5.7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5.7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5.7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5.7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5.7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5.7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5.7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5.7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5.7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5.7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5.7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5.7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5.7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5.7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5.7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5.7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5.7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5.7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5.7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5.7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5.7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5.7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5.7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5.7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5.7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5.7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5.7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5.7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5.7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5.7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5.7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5.7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5.7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5.7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5.7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5.7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5.7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5.7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5.7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5.7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5.7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5.7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5.7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5.7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5.7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5.7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5.7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5.7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5.7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5.7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5.7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5.7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5.7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5.7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5.7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5.7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5.7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5.7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5.7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5.7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5.7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5.7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5.7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5.7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5.7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5.7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5.7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5.7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5.7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5.7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5.7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5.7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5.7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5.7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5.7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5.7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5.7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5.7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5.7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5.7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5.7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5.7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5.7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5.7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5.7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5.7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5.7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5.7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5.7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5.7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5.7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5.7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5.7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5.7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5.7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5.7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5.7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5.7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5.7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5.7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5.7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5.7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5.7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5.7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5.7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5.7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5.7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5.7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5.7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5.7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5.7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5.7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5.7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5.7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5.7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5.7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5.7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5.7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5.7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5.7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5.7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5.7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5.7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5.7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5.7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5.7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5.7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5.7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5.7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5.7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5.7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5.7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5.7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5.7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5.7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5.7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5.7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5.7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5.7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5.7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5.7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5.7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5.7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5.7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5.7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5.7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5.7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5.7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5.7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5.7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5.7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5.7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5.7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5.7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5.7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5.7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5.7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5.7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5.7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5.7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5.7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5.7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5.7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5.7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5.7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5.7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5.7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5.7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5.7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5.7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5.7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5.7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5.7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5.7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5.7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5.7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5.7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5.7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5.7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5.7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5.7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5.7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5.7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5.7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5.7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5.7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5.7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5.7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5.7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5.7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5.7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5.7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5.7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5.7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5.7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5.7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5.7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5.7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5.7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5.7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5.7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5.7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5.7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5.7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5.7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5.7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5.7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5.7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5.7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5.7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5.7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5.7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5.7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5.7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5.7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5.7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5.7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5.7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5.7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5.7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5.7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5.7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5.7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5.7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5.7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5.7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5.7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5.7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5.7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5.7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5.7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5.7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5.7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5.7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5.7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5.7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5.7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5.7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5.7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5.7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5.7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5.7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5.7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5.7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5.7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5.7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5.7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5.7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5.7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5.7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5.7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5.7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5.7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5.7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5.7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5.7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5.7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5.7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5.7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5.7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5.7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5.7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5.7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5.7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5.7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5.7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5.7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5.7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5.7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5.7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5.7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5.7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5.7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5.7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5.7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5.7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5.7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5.7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5.7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5.7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5.7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5.7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5.7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5.7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5.7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5.7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5.7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5.7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5.7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5.7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5.7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5.7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5.7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5.7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5.7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5.7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5.7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5.7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5.7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5.7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5.7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5.7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5.7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5.7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5.7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5.7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5.7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5.7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5.7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5.7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5.7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5.7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5.7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5.7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5.7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5.7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5.7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5.7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5.7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5.7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5.7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5.7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5.7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5.7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5.7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5.7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5.7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5.7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5.7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5.7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5.7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5.7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5.7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5.7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5.7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5.7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5.7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5.7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5.7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5.7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5.7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5.7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5.7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5.7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5.7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5.7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5.7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5.7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5.7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5.7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5.7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5.7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5.7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5.7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5.7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5.7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5.7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5.7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5.7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5.7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5.7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5.7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5.7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5.7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5.7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5.7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5.7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5.7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5.7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5.7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5.7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5.7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5.7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5.7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5.7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5.7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5.7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5.7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5.7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5.7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5.7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5.7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5.7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5.7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5.7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5.7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5.7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5.7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5.7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5.7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5.7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5.7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5.7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5.7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5.7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5.7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5.7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5.7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5.7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5.7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5.7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5.7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5.7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5.7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5.7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5.7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5.7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5.7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5.7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5.7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5.7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5.7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5.7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5.7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5.7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5.7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5.7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5.7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5.7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5.7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5.7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5.7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5.7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5.7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5.7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5.7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5.7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5.7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5.7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5.7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5.7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5.7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5.7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5.7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1:16" ht="15.7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1:16" ht="15.7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1:16" ht="15.7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1:16" ht="15.7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1:16" ht="15.7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</sheetData>
  <conditionalFormatting sqref="P1:P4">
    <cfRule type="cellIs" dxfId="2" priority="1" operator="equal">
      <formula>"F"</formula>
    </cfRule>
  </conditionalFormatting>
  <conditionalFormatting sqref="P1:P4">
    <cfRule type="cellIs" dxfId="1" priority="2" operator="equal">
      <formula>"D"</formula>
    </cfRule>
  </conditionalFormatting>
  <conditionalFormatting sqref="P1:P4">
    <cfRule type="cellIs" dxfId="0" priority="3" operator="equal">
      <formula>"C-"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Lovee Baccus</dc:creator>
  <cp:lastModifiedBy>Lovee Baccus</cp:lastModifiedBy>
  <dcterms:created xsi:type="dcterms:W3CDTF">2022-02-04T19:43:22Z</dcterms:created>
  <dcterms:modified xsi:type="dcterms:W3CDTF">2022-02-04T19:43:22Z</dcterms:modified>
</cp:coreProperties>
</file>