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端到端用例" sheetId="2" state="visible" r:id="rId2"/>
    <sheet name="问题清单" sheetId="3" state="visible" r:id="rId3"/>
    <sheet name="汇总" sheetId="4" state="visible" r:id="rId4"/>
  </sheets>
  <definedNames>
    <definedName name="_xlnm._FilterDatabase" localSheetId="1" hidden="1">'端到端用例'!$A$1:$L$25</definedName>
    <definedName name="_xlnm._FilterDatabase" localSheetId="2" hidden="1">'问题清单'!$A$1:$K$39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6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8A2B07"/>
      <sz val="10"/>
    </font>
    <font>
      <name val="Arial"/>
      <b val="1"/>
      <sz val="14"/>
    </font>
    <font>
      <name val="Arial"/>
      <color rgb="006B6B66"/>
      <sz val="10"/>
    </font>
  </fonts>
  <fills count="12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E7E6E1"/>
      </patternFill>
    </fill>
    <fill>
      <patternFill patternType="solid">
        <fgColor rgb="00F3E6B8"/>
      </patternFill>
    </fill>
    <fill>
      <patternFill patternType="solid">
        <fgColor rgb="00CFE5D6"/>
      </patternFill>
    </fill>
    <fill>
      <patternFill patternType="solid">
        <fgColor rgb="00EFEFEF"/>
      </patternFill>
    </fill>
    <fill>
      <patternFill patternType="solid">
        <fgColor rgb="00E9A57E"/>
      </patternFill>
    </fill>
    <fill>
      <patternFill patternType="solid">
        <fgColor rgb="00FFF7D6"/>
      </patternFill>
    </fill>
    <fill>
      <patternFill patternType="solid">
        <fgColor rgb="001A1A1A"/>
      </patternFill>
    </fill>
    <fill>
      <patternFill patternType="solid">
        <fgColor rgb="008A6D1F"/>
      </patternFill>
    </fill>
    <fill>
      <patternFill patternType="solid">
        <fgColor rgb="00FBE3D6"/>
      </patternFill>
    </fill>
  </fills>
  <borders count="2">
    <border>
      <left/>
      <right/>
      <top/>
      <bottom/>
      <diagonal/>
    </border>
    <border>
      <left style="thin">
        <color rgb="00D9D9D4"/>
      </left>
      <right style="thin">
        <color rgb="00D9D9D4"/>
      </right>
      <top style="thin">
        <color rgb="00D9D9D4"/>
      </top>
      <bottom style="thin">
        <color rgb="00D9D9D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10" fillId="0" borderId="0" pivotButton="0" quotePrefix="0" xfId="0"/>
    <xf numFmtId="0" fontId="7" fillId="9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4" fillId="2" borderId="1" pivotButton="0" quotePrefix="0" xfId="0"/>
    <xf numFmtId="0" fontId="1" fillId="7" borderId="1" pivotButton="0" quotePrefix="0" xfId="0"/>
    <xf numFmtId="0" fontId="1" fillId="4" borderId="1" pivotButton="0" quotePrefix="0" xfId="0"/>
    <xf numFmtId="0" fontId="1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FE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AgentDeck MVP 端到端用例与问题清单</t>
        </is>
      </c>
      <c r="B1" s="2" t="n"/>
    </row>
    <row r="2">
      <c r="A2" s="3" t="inlineStr">
        <is>
          <t>生成时间</t>
        </is>
      </c>
      <c r="B2" s="2" t="inlineStr">
        <is>
          <t>2026-10-24，基于 main 925c11f（下午补了 E24、Q38、Q39，Q38、Q39 已修）。证据来自各包测试、apps/desktop/ASSEMBLY_NOTES.md、2026-10-23 的组装和两次启动截图。</t>
        </is>
      </c>
    </row>
    <row r="3">
      <c r="A3" s="2" t="inlineStr"/>
      <c r="B3" s="2" t="n"/>
    </row>
    <row r="4">
      <c r="A4" s="4" t="inlineStr">
        <is>
          <t>怎么用</t>
        </is>
      </c>
      <c r="B4" s="2" t="n"/>
    </row>
    <row r="5">
      <c r="A5" s="2" t="inlineStr">
        <is>
          <t>1</t>
        </is>
      </c>
      <c r="B5" s="2" t="inlineStr">
        <is>
          <t>先看「端到端用例」：排在最前面、标着“⚠ 当前有问题”的是已知会出问题的用例，问题写在“当前问题”列。</t>
        </is>
      </c>
    </row>
    <row r="6">
      <c r="A6" s="2" t="inlineStr">
        <is>
          <t>2</t>
        </is>
      </c>
      <c r="B6" s="2" t="inlineStr">
        <is>
          <t>按“前置要求 → 操作步骤”去试，对照“UI / 后台预期表现”和“最终效果”判断，在黄色的“验收结果”“验收备注”两列填写。</t>
        </is>
      </c>
    </row>
    <row r="7">
      <c r="A7" s="2" t="inlineStr">
        <is>
          <t>3</t>
        </is>
      </c>
      <c r="B7" s="2" t="inlineStr">
        <is>
          <t>「问题清单」按 P 级排好了，解决一条就把“处理状态”改成“已解决”，「汇总」会自动更新。</t>
        </is>
      </c>
    </row>
    <row r="8">
      <c r="A8" s="2" t="inlineStr"/>
      <c r="B8" s="2" t="n"/>
    </row>
    <row r="9">
      <c r="A9" s="3" t="inlineStr">
        <is>
          <t>需要你填的列</t>
        </is>
      </c>
      <c r="B9" s="5" t="inlineStr">
        <is>
          <t>黄色底的列：端到端用例的“验收结果”“验收备注”；问题清单的“处理状态”“处理备注”。其他列不用改。</t>
        </is>
      </c>
    </row>
    <row r="10">
      <c r="A10" s="3" t="inlineStr">
        <is>
          <t>验收结果怎么填</t>
        </is>
      </c>
      <c r="B10" s="2" t="inlineStr">
        <is>
          <t>通过 / 不通过 / 阻塞（前置条件做不到）/ 跳过。下拉可选。</t>
        </is>
      </c>
    </row>
    <row r="11">
      <c r="A11" s="2" t="inlineStr"/>
      <c r="B11" s="2" t="n"/>
    </row>
    <row r="12">
      <c r="A12" s="4" t="inlineStr">
        <is>
          <t>用例状态的含义</t>
        </is>
      </c>
      <c r="B12" s="2" t="n"/>
    </row>
    <row r="13">
      <c r="A13" s="6" t="inlineStr">
        <is>
          <t>⚠ 当前有问题</t>
        </is>
      </c>
      <c r="B13" s="2" t="inlineStr">
        <is>
          <t>已经知道这个流程里有缺陷或和需求不一致，问题写在“当前问题”列</t>
        </is>
      </c>
    </row>
    <row r="14">
      <c r="A14" s="7" t="inlineStr">
        <is>
          <t>未验证</t>
        </is>
      </c>
      <c r="B14" s="2" t="inlineStr">
        <is>
          <t>功能写了、有自动测试，但没在真的应用窗口里走过</t>
        </is>
      </c>
    </row>
    <row r="15">
      <c r="A15" s="8" t="inlineStr">
        <is>
          <t>部分验证</t>
        </is>
      </c>
      <c r="B15" s="2" t="inlineStr">
        <is>
          <t>流程里有几步在真窗口里试过，其余没有</t>
        </is>
      </c>
    </row>
    <row r="16">
      <c r="A16" s="9" t="inlineStr">
        <is>
          <t>已验证</t>
        </is>
      </c>
      <c r="B16" s="2" t="inlineStr">
        <is>
          <t>2026-10-23 组装时在真窗口里走通过</t>
        </is>
      </c>
    </row>
    <row r="17">
      <c r="A17" s="10" t="inlineStr">
        <is>
          <t>未实现</t>
        </is>
      </c>
      <c r="B17" s="2" t="inlineStr">
        <is>
          <t>属于 MVP 完整版（P1 功能），还没做</t>
        </is>
      </c>
    </row>
    <row r="18">
      <c r="A18" s="2" t="inlineStr"/>
      <c r="B18" s="2" t="n"/>
    </row>
    <row r="19">
      <c r="A19" s="4" t="inlineStr">
        <is>
          <t>P 级的含义</t>
        </is>
      </c>
      <c r="B19" s="2" t="n"/>
    </row>
    <row r="20">
      <c r="A20" s="6" t="inlineStr">
        <is>
          <t>P0</t>
        </is>
      </c>
      <c r="B20" s="2" t="inlineStr">
        <is>
          <t>阻塞 MVP 验收：不修好或不验证完，就不能说基础 MVP 完成</t>
        </is>
      </c>
    </row>
    <row r="21">
      <c r="A21" s="11" t="inlineStr">
        <is>
          <t>P1</t>
        </is>
      </c>
      <c r="B21" s="2" t="inlineStr">
        <is>
          <t>影响主要流程的正确性或可用性，有绕过办法，MVP 交付前要处理</t>
        </is>
      </c>
    </row>
    <row r="22">
      <c r="A22" s="12" t="inlineStr">
        <is>
          <t>P2</t>
        </is>
      </c>
      <c r="B22" s="2" t="inlineStr">
        <is>
          <t>次要体验、完整性、性能测量，MVP 之后可以做</t>
        </is>
      </c>
    </row>
    <row r="23">
      <c r="A23" s="13" t="inlineStr">
        <is>
          <t>P3</t>
        </is>
      </c>
      <c r="B23" s="2" t="inlineStr">
        <is>
          <t>工程卫生、清理</t>
        </is>
      </c>
    </row>
    <row r="24">
      <c r="A24" s="2" t="inlineStr"/>
      <c r="B24" s="2" t="n"/>
    </row>
    <row r="25">
      <c r="A25" s="3" t="inlineStr">
        <is>
          <t>示例填写</t>
        </is>
      </c>
      <c r="B25" s="2" t="inlineStr">
        <is>
          <t>端到端用例 E21（已验证）一行里，“验收结果”可以填“通过”，“验收备注”写“在 ~ 里打开，输出正常”。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30" customWidth="1" min="4" max="4"/>
    <col width="30" customWidth="1" min="5" max="5"/>
    <col width="38" customWidth="1" min="6" max="6"/>
    <col width="60" customWidth="1" min="7" max="7"/>
    <col width="26" customWidth="1" min="8" max="8"/>
    <col width="46" customWidth="1" min="9" max="9"/>
    <col width="12" customWidth="1" min="10" max="10"/>
    <col width="12" customWidth="1" min="11" max="11"/>
    <col width="30" customWidth="1" min="12" max="12"/>
  </cols>
  <sheetData>
    <row r="1">
      <c r="A1" s="14" t="inlineStr">
        <is>
          <t>用例编号</t>
        </is>
      </c>
      <c r="B1" s="14" t="inlineStr">
        <is>
          <t>优先级</t>
        </is>
      </c>
      <c r="C1" s="14" t="inlineStr">
        <is>
          <t>当前状态</t>
        </is>
      </c>
      <c r="D1" s="14" t="inlineStr">
        <is>
          <t>业务场景</t>
        </is>
      </c>
      <c r="E1" s="14" t="inlineStr">
        <is>
          <t>前置要求</t>
        </is>
      </c>
      <c r="F1" s="14" t="inlineStr">
        <is>
          <t>操作步骤</t>
        </is>
      </c>
      <c r="G1" s="14" t="inlineStr">
        <is>
          <t>UI / 后台预期表现</t>
        </is>
      </c>
      <c r="H1" s="14" t="inlineStr">
        <is>
          <t>最终效果</t>
        </is>
      </c>
      <c r="I1" s="14" t="inlineStr">
        <is>
          <t>当前问题</t>
        </is>
      </c>
      <c r="J1" s="14" t="inlineStr">
        <is>
          <t>关联问题</t>
        </is>
      </c>
      <c r="K1" s="15" t="inlineStr">
        <is>
          <t>验收结果</t>
        </is>
      </c>
      <c r="L1" s="15" t="inlineStr">
        <is>
          <t>验收备注</t>
        </is>
      </c>
    </row>
    <row r="2">
      <c r="A2" s="16" t="inlineStr">
        <is>
          <t>E24</t>
        </is>
      </c>
      <c r="B2" s="17" t="inlineStr">
        <is>
          <t>P0</t>
        </is>
      </c>
      <c r="C2" s="18" t="inlineStr">
        <is>
          <t>部分验证</t>
        </is>
      </c>
      <c r="D2" s="19" t="inlineStr">
        <is>
          <t>在面板里给“主目录工作区”切换分支</t>
        </is>
      </c>
      <c r="E2" s="19" t="inlineStr">
        <is>
          <t>主目录工作区的框里开着终端（空闲也算）；项目是一个普通测试仓库，不要用 agenduck 本身</t>
        </is>
      </c>
      <c r="F2" s="19" t="inlineStr">
        <is>
          <t>1. 聚焦框里的终端
2. 面板里单击分支按钮
3. 单击另一个分支</t>
        </is>
      </c>
      <c r="G2" s="19" t="inlineStr">
        <is>
          <t>UI：只要这个目录里有终端开着（不管 Running 还是 Idle），先弹确认，写明哪些终端在这个目录里、它们看到的文件会变；确认后才切换，框标题更新为新分支。
后台：确认后才执行 git switch；切换后 workspace-service 更新记录并发 workspace.changed。</t>
        </is>
      </c>
      <c r="H2" s="19" t="inlineStr">
        <is>
          <t>不会因为点错一下就把正在用的目录切到别的分支</t>
        </is>
      </c>
      <c r="I2" s="19" t="inlineStr">
        <is>
          <t>已修（925c11f）：只要目录里有终端开着就确认（Q38）；切 AgentDeck 自己运行的目录（agenduck）会被拒绝并提示（Q39）。在真窗口里用调试端口调用切分支已确认被拒绝；确认框请在一个测试仓库上点一遍验收。起因：2026-10-24 在 agenduck 的主目录工作区里单击分支，没确认就切到遗留分支，正在运行的 AgentDeck 热更新成旧代码</t>
        </is>
      </c>
      <c r="J2" s="20" t="inlineStr">
        <is>
          <t>Q38 Q39 Q31</t>
        </is>
      </c>
      <c r="K2" s="21" t="n"/>
      <c r="L2" s="22" t="n"/>
    </row>
    <row r="3">
      <c r="A3" s="16" t="inlineStr">
        <is>
          <t>E04</t>
        </is>
      </c>
      <c r="B3" s="17" t="inlineStr">
        <is>
          <t>P0</t>
        </is>
      </c>
      <c r="C3" s="17" t="inlineStr">
        <is>
          <t>⚠ 当前有问题</t>
        </is>
      </c>
      <c r="D3" s="19" t="inlineStr">
        <is>
          <t>agent 停下来请求批准时，用户一眼看出是谁在等</t>
        </is>
      </c>
      <c r="E3" s="19" t="inlineStr">
        <is>
          <t>框里有一个已信任文件夹的 claude；应用分别在前台、后台各试一次</t>
        </is>
      </c>
      <c r="F3" s="19" t="inlineStr">
        <is>
          <t>1. 让 claude 执行一个需要批准的命令（例如 “run ls in a new shell”）
2. 不点任何东西，观察 2 秒
3. 切到别的应用，再触发一次</t>
        </is>
      </c>
      <c r="G3" s="19" t="inlineStr">
        <is>
          <t>UI：2 秒内窗口出现橙色边框，标题栏状态 Needs approval，框标题和顶栏显示 “1 waiting”，程序坞角标 1；应用在后台时弹系统通知 “claude in … needs approval”。
后台：claude 的 PermissionRequest 钩子经 agentdeck-notify 送到钩子 socket，状态机进入 needs-approval 并广播 status.changed。</t>
        </is>
      </c>
      <c r="H3" s="19" t="inlineStr">
        <is>
          <t>不用盯着每个终端，也知道哪个 agent 在等你</t>
        </is>
      </c>
      <c r="I3" s="23" t="inlineStr">
        <is>
          <t>claude 还停在“信任这个文件夹”提示时，状态显示 Idle，不变橙（Q06）；真 claude 的批准请求从没端到端跑过（Q01）；系统通知没真弹过（Q14）</t>
        </is>
      </c>
      <c r="J3" s="20" t="inlineStr">
        <is>
          <t>Q01 Q06 Q14</t>
        </is>
      </c>
      <c r="K3" s="21" t="n"/>
      <c r="L3" s="22" t="n"/>
    </row>
    <row r="4">
      <c r="A4" s="16" t="inlineStr">
        <is>
          <t>E05</t>
        </is>
      </c>
      <c r="B4" s="17" t="inlineStr">
        <is>
          <t>P0</t>
        </is>
      </c>
      <c r="C4" s="17" t="inlineStr">
        <is>
          <t>⚠ 当前有问题</t>
        </is>
      </c>
      <c r="D4" s="19" t="inlineStr">
        <is>
          <t>跳到在等你的窗口，直接批准，agent 继续干活</t>
        </is>
      </c>
      <c r="E4" s="19" t="inlineStr">
        <is>
          <t>E04 的状态：有一个 claude 在 Needs approval</t>
        </is>
      </c>
      <c r="F4" s="19" t="inlineStr">
        <is>
          <t>1. 按 ⌘J
2. 在终端里按 claude 的“允许一次”键
3. 观察状态</t>
        </is>
      </c>
      <c r="G4" s="19" t="inlineStr">
        <is>
          <t>UI：白板平移到那个窗口并聚焦，橙色边框消失（状态点仍橙）；批准后状态变 Running，“1 waiting” 消失。
后台：输入经 tmux-host 送进 claude；PostToolUse / 新输出让状态机回到 running。</t>
        </is>
      </c>
      <c r="H4" s="19" t="inlineStr">
        <is>
          <t>从发现到批准一气呵成，不用找窗口</t>
        </is>
      </c>
      <c r="I4" s="23" t="inlineStr">
        <is>
          <t>需求写的是“直接按 y”，但 claude 实测“允许一次”是 1 或回车（线 1 核对），y 不确定能用，需要定需求（Q12）；批准后回到运行中没测过（Q01）</t>
        </is>
      </c>
      <c r="J4" s="20" t="inlineStr">
        <is>
          <t>Q01 Q12</t>
        </is>
      </c>
      <c r="K4" s="21" t="n"/>
      <c r="L4" s="22" t="n"/>
    </row>
    <row r="5">
      <c r="A5" s="16" t="inlineStr">
        <is>
          <t>E03</t>
        </is>
      </c>
      <c r="B5" s="17" t="inlineStr">
        <is>
          <t>P0</t>
        </is>
      </c>
      <c r="C5" s="17" t="inlineStr">
        <is>
          <t>⚠ 当前有问题</t>
        </is>
      </c>
      <c r="D5" s="19" t="inlineStr">
        <is>
          <t>同一个仓库开两个工作区，两个 claude 并行改代码互不影响</t>
        </is>
      </c>
      <c r="E5" s="19" t="inlineStr">
        <is>
          <t>已有项目，已建好 feat/oauth 工作区（E02）</t>
        </is>
      </c>
      <c r="F5" s="19" t="inlineStr">
        <is>
          <t>1. 再建一个 fix/rate-limit 工作区
2. 两个框里各新开一个 claude，紧接着连续开
3. 各让它改一个不同的文件</t>
        </is>
      </c>
      <c r="G5" s="19" t="inlineStr">
        <is>
          <t>UI：两个框各自显示自己的分支，两个 claude 都正常启动；右侧面板随聚焦切换，只显示各自 worktree 的改动。
后台：两个 worktree 各有自己的 HEAD 和暂存区；两个 tmux 会话的工作目录分别是两个 worktree。</t>
        </is>
      </c>
      <c r="H5" s="19" t="inlineStr">
        <is>
          <t>多个 agent 在同一仓库的不同分支上同时工作，改动不串</t>
        </is>
      </c>
      <c r="I5" s="23" t="inlineStr">
        <is>
          <t>连着新建两个终端时，第二个可能误显示 “Previous session ended”（Q07）；两个真 claude 并行从没试过（Q03）</t>
        </is>
      </c>
      <c r="J5" s="20" t="inlineStr">
        <is>
          <t>Q03 Q07</t>
        </is>
      </c>
      <c r="K5" s="21" t="n"/>
      <c r="L5" s="22" t="n"/>
    </row>
    <row r="6">
      <c r="A6" s="16" t="inlineStr">
        <is>
          <t>E10</t>
        </is>
      </c>
      <c r="B6" s="17" t="inlineStr">
        <is>
          <t>P0</t>
        </is>
      </c>
      <c r="C6" s="17" t="inlineStr">
        <is>
          <t>⚠ 当前有问题</t>
        </is>
      </c>
      <c r="D6" s="19" t="inlineStr">
        <is>
          <t>退出应用再打开，所有东西都还在</t>
        </is>
      </c>
      <c r="E6" s="19" t="inlineStr">
        <is>
          <t>白板上有框和至少两个终端，其中一个在跑</t>
        </is>
      </c>
      <c r="F6" s="19" t="inlineStr">
        <is>
          <t>1. ⌘Q 退出
2. 再打开（pnpm dev）</t>
        </is>
      </c>
      <c r="G6" s="19" t="inlineStr">
        <is>
          <t>UI：框和窗口的位置、大小不变；终端接回，历史输出都在；状态和计时正确。
后台：tmux 里的会话在应用退出期间一直在跑；重开时按保存的 terminalId 接回，状态机重新登记这些终端。</t>
        </is>
      </c>
      <c r="H6" s="19" t="inlineStr">
        <is>
          <t>关应用不打断 agent 的工作</t>
        </is>
      </c>
      <c r="I6" s="23" t="inlineStr">
        <is>
          <t>接回后状态都显示 “Idle · now”，开始时间没接上（Q08）；强杀进程（不是 ⌘Q）后恢复没测过（Q27）。位置和输出 2026-10-23 已验证</t>
        </is>
      </c>
      <c r="J6" s="20" t="inlineStr">
        <is>
          <t>Q08 Q27</t>
        </is>
      </c>
      <c r="K6" s="21" t="n"/>
      <c r="L6" s="22" t="n"/>
    </row>
    <row r="7">
      <c r="A7" s="16" t="inlineStr">
        <is>
          <t>E02</t>
        </is>
      </c>
      <c r="B7" s="17" t="inlineStr">
        <is>
          <t>P0</t>
        </is>
      </c>
      <c r="C7" s="17" t="inlineStr">
        <is>
          <t>⚠ 当前有问题</t>
        </is>
      </c>
      <c r="D7" s="19" t="inlineStr">
        <is>
          <t>基于 main 新建一个分支工作区，开箱即用</t>
        </is>
      </c>
      <c r="E7" s="19" t="inlineStr">
        <is>
          <t>已添加项目（E01）；项目里有 .env；设置了初始化命令（例如 pnpm install）</t>
        </is>
      </c>
      <c r="F7" s="19" t="inlineStr">
        <is>
          <t>1. 右键 › New workspace…
2. 选 New worktree、New branch，名字 feat/oauth，from main
3. Create</t>
        </is>
      </c>
      <c r="G7" s="19" t="inlineStr">
        <is>
          <t>UI：框出现在右键的位置，标题 “项目 · feat/oauth”；框里自动开一个 Shell 运行初始化命令；右侧面板显示 feat/oauth。
后台：git worktree add 建好目录并新建分支；.env 被复制过去；失败时已建的 worktree 和分支回滚。</t>
        </is>
      </c>
      <c r="H7" s="19" t="inlineStr">
        <is>
          <t>一个新分支的独立工作目录准备好了，agent 可以直接进去干活</t>
        </is>
      </c>
      <c r="I7" s="23" t="inlineStr">
        <is>
          <t>从界面新建 worktree 在真窗口里从没走过（Q02）；开发模式下 worktree 放在 .agentdeck-dev 里借用的假主目录下，路径和正式版不同（Q19）</t>
        </is>
      </c>
      <c r="J7" s="20" t="inlineStr">
        <is>
          <t>Q02 Q19</t>
        </is>
      </c>
      <c r="K7" s="21" t="n"/>
      <c r="L7" s="22" t="n"/>
    </row>
    <row r="8">
      <c r="A8" s="16" t="inlineStr">
        <is>
          <t>E15</t>
        </is>
      </c>
      <c r="B8" s="24" t="inlineStr">
        <is>
          <t>P1</t>
        </is>
      </c>
      <c r="C8" s="17" t="inlineStr">
        <is>
          <t>⚠ 当前有问题</t>
        </is>
      </c>
      <c r="D8" s="19" t="inlineStr">
        <is>
          <t>修改项目设置：基础分支、复制的文件、初始化命令</t>
        </is>
      </c>
      <c r="E8" s="19" t="inlineStr">
        <is>
          <t>已添加项目</t>
        </is>
      </c>
      <c r="F8" s="19" t="inlineStr">
        <is>
          <t>1. 顶栏 Projects ▾ › Manage projects…（或 Settings › Projects）
2. 改基础分支和初始化命令
3. 新建一个工作区验证</t>
        </is>
      </c>
      <c r="G8" s="19" t="inlineStr">
        <is>
          <t>UI：有项目设置页，能看到并修改名称、路径、基础分支、worktree 位置、复制的文件、初始化命令。
后台：设置写进 store，新建工作区时生效。</t>
        </is>
      </c>
      <c r="H8" s="19" t="inlineStr">
        <is>
          <t>每个项目按自己的习惯建工作区</t>
        </is>
      </c>
      <c r="I8" s="23" t="inlineStr">
        <is>
          <t>没有 Settings 界面：点 Settings 只是用系统程序打开 settings.json，Settings › Projects 不存在（Q13）</t>
        </is>
      </c>
      <c r="J8" s="20" t="inlineStr">
        <is>
          <t>Q13</t>
        </is>
      </c>
      <c r="K8" s="21" t="n"/>
      <c r="L8" s="22" t="n"/>
    </row>
    <row r="9">
      <c r="A9" s="16" t="inlineStr">
        <is>
          <t>E16</t>
        </is>
      </c>
      <c r="B9" s="25" t="inlineStr">
        <is>
          <t>P2</t>
        </is>
      </c>
      <c r="C9" s="17" t="inlineStr">
        <is>
          <t>⚠ 当前有问题</t>
        </is>
      </c>
      <c r="D9" s="19" t="inlineStr">
        <is>
          <t>刚打开应用，右侧面板给出有用的信息</t>
        </is>
      </c>
      <c r="E9" s="19" t="inlineStr">
        <is>
          <t>白板上有一个工作区框，还没有聚焦任何窗口</t>
        </is>
      </c>
      <c r="F9" s="19" t="inlineStr">
        <is>
          <t>1. 打开应用，不点任何东西
2. 单击框里的一个终端</t>
        </is>
      </c>
      <c r="G9" s="19" t="inlineStr">
        <is>
          <t>UI：没聚焦时提示怎么开始（例如 “Select a window to see its changes”）；聚焦后显示那个工作区的 git 状态。
后台：面板只在聚焦变化时刷新一次。</t>
        </is>
      </c>
      <c r="H9" s="19" t="inlineStr">
        <is>
          <t>面板不说让人困惑的话</t>
        </is>
      </c>
      <c r="I9" s="23" t="inlineStr">
        <is>
          <t>没聚焦任何窗口时也显示 “This window isn’t in a workspace.”（Q22，见重开截图）</t>
        </is>
      </c>
      <c r="J9" s="20" t="inlineStr">
        <is>
          <t>Q22</t>
        </is>
      </c>
      <c r="K9" s="21" t="n"/>
      <c r="L9" s="22" t="n"/>
    </row>
    <row r="10">
      <c r="A10" s="16" t="inlineStr">
        <is>
          <t>E17</t>
        </is>
      </c>
      <c r="B10" s="25" t="inlineStr">
        <is>
          <t>P2</t>
        </is>
      </c>
      <c r="C10" s="17" t="inlineStr">
        <is>
          <t>⚠ 当前有问题</t>
        </is>
      </c>
      <c r="D10" s="19" t="inlineStr">
        <is>
          <t>右键新建终端，菜单只列出能用的 agent</t>
        </is>
      </c>
      <c r="E10" s="19" t="inlineStr">
        <is>
          <t>本机装了 claude 和 codex</t>
        </is>
      </c>
      <c r="F10" s="19" t="inlineStr">
        <is>
          <t>1. 在白板空白处右键 › New terminal ▸</t>
        </is>
      </c>
      <c r="G10" s="19" t="inlineStr">
        <is>
          <t>UI：列出 Claude、Codex、Shell，用适配器的名字显示；没装的不出现；选中后在点击的位置开终端。
后台：agents.list() 返回已安装的 agent。</t>
        </is>
      </c>
      <c r="H10" s="19" t="inlineStr">
        <is>
          <t>菜单里每一项都能用</t>
        </is>
      </c>
      <c r="I10" s="23" t="inlineStr">
        <is>
          <t>白板按 agent id 而不是名字显示，并且会列出用不了的 custom；应用里先把 custom 藏掉了，白板包本身没改（Q21）</t>
        </is>
      </c>
      <c r="J10" s="20" t="inlineStr">
        <is>
          <t>Q21</t>
        </is>
      </c>
      <c r="K10" s="21" t="n"/>
      <c r="L10" s="22" t="n"/>
    </row>
    <row r="11">
      <c r="A11" s="16" t="inlineStr">
        <is>
          <t>E01</t>
        </is>
      </c>
      <c r="B11" s="17" t="inlineStr">
        <is>
          <t>P0</t>
        </is>
      </c>
      <c r="C11" s="26" t="inlineStr">
        <is>
          <t>未验证</t>
        </is>
      </c>
      <c r="D11" s="19" t="inlineStr">
        <is>
          <t>第一次打开应用，添加一个项目</t>
        </is>
      </c>
      <c r="E11" s="19" t="inlineStr">
        <is>
          <t>干净的数据目录（删掉 .agentdeck-dev 或设 AGENTDECK_DATA_DIR 到新目录）；有一个本地 git 仓库</t>
        </is>
      </c>
      <c r="F11" s="19" t="inlineStr">
        <is>
          <t>1. 在白板空白处右键 › Add project…
2. 在系统的选文件夹窗口里选仓库（试一次选它的子文件夹）</t>
        </is>
      </c>
      <c r="G11" s="19" t="inlineStr">
        <is>
          <t>UI：系统选文件夹窗口出现；选完直接进入 New workspace 对话框，项目已选好；选子文件夹时提示用了仓库根目录。
后台：projects 表多一条；基础分支自动识别为远端默认分支或 main。</t>
        </is>
      </c>
      <c r="H11" s="19" t="inlineStr">
        <is>
          <t>加项目一步到位，直接进入建工作区</t>
        </is>
      </c>
      <c r="I11" s="19" t="inlineStr">
        <is>
          <t>流程有单测；组装时用的是演示模式自动加项目，真窗口里没点过</t>
        </is>
      </c>
      <c r="J11" s="20" t="inlineStr">
        <is>
          <t>Q02</t>
        </is>
      </c>
      <c r="K11" s="21" t="n"/>
      <c r="L11" s="22" t="n"/>
    </row>
    <row r="12">
      <c r="A12" s="16" t="inlineStr">
        <is>
          <t>E06</t>
        </is>
      </c>
      <c r="B12" s="24" t="inlineStr">
        <is>
          <t>P1</t>
        </is>
      </c>
      <c r="C12" s="18" t="inlineStr">
        <is>
          <t>部分验证</t>
        </is>
      </c>
      <c r="D12" s="19" t="inlineStr">
        <is>
          <t>在框里跑 dev server，点链接就在白板上看效果</t>
        </is>
      </c>
      <c r="E12" s="19" t="inlineStr">
        <is>
          <t>框里有一个 Shell 终端；项目能跑 pnpm dev（或用 python3 -m http.server 8765 代替）</t>
        </is>
      </c>
      <c r="F12" s="19" t="inlineStr">
        <is>
          <t>1. 在终端里运行 dev server
2. 单击输出里的 localhost 地址
3. 再单击一次同一个地址</t>
        </is>
      </c>
      <c r="G12" s="19" t="inlineStr">
        <is>
          <t>UI：网页窗口出现在终端右边、同一个框里，页面正常显示；第二次单击聚焦并刷新已开的窗口，不新开。
后台：port-watch 从输出里识别出地址；主进程把这个来源加入响应头改写名单。</t>
        </is>
      </c>
      <c r="H12" s="19" t="inlineStr">
        <is>
          <t>写代码和看效果在同一个框里</t>
        </is>
      </c>
      <c r="I12" s="19" t="inlineStr">
        <is>
          <t>组装时用 python http.server 点开过网页窗口；真 pnpm dev 和“第二次点击复用”没在真窗口里试</t>
        </is>
      </c>
      <c r="J12" s="20" t="inlineStr"/>
      <c r="K12" s="21" t="n"/>
      <c r="L12" s="22" t="n"/>
    </row>
    <row r="13">
      <c r="A13" s="16" t="inlineStr">
        <is>
          <t>E07</t>
        </is>
      </c>
      <c r="B13" s="17" t="inlineStr">
        <is>
          <t>P0</t>
        </is>
      </c>
      <c r="C13" s="18" t="inlineStr">
        <is>
          <t>部分验证</t>
        </is>
      </c>
      <c r="D13" s="19" t="inlineStr">
        <is>
          <t>在右侧面板里提交 agent 改的代码</t>
        </is>
      </c>
      <c r="E13" s="19" t="inlineStr">
        <is>
          <t>某个工作区里有几个改动的文件；用一个测试分支，不要在 main 上提交</t>
        </is>
      </c>
      <c r="F13" s="19" t="inlineStr">
        <is>
          <t>1. 聚焦那个工作区里的终端
2. 悬停文件单击 + 暂存两个
3. 写提交信息，按 ⌘↩</t>
        </is>
      </c>
      <c r="G13" s="19" t="inlineStr">
        <is>
          <t>UI：面板显示这个分支的更改，按文件夹树形排列；暂存后进 Staged Changes；提交后列表清空一部分，提交记录顶部出现这一条。
后台：git add / git commit 在这个 worktree 里执行；提交后面板再刷新一次 status。</t>
        </is>
      </c>
      <c r="H13" s="19" t="inlineStr">
        <is>
          <t>不离开白板完成提交</t>
        </is>
      </c>
      <c r="I13" s="19" t="inlineStr">
        <is>
          <t>暂存和取消暂存在真窗口里试过；真的提交没做（为了不改 main）</t>
        </is>
      </c>
      <c r="J13" s="20" t="inlineStr"/>
      <c r="K13" s="21" t="n"/>
      <c r="L13" s="22" t="n"/>
    </row>
    <row r="14">
      <c r="A14" s="16" t="inlineStr">
        <is>
          <t>E08</t>
        </is>
      </c>
      <c r="B14" s="25" t="inlineStr">
        <is>
          <t>P2</t>
        </is>
      </c>
      <c r="C14" s="26" t="inlineStr">
        <is>
          <t>未验证</t>
        </is>
      </c>
      <c r="D14" s="19" t="inlineStr">
        <is>
          <t>想切到已被别的工作区占用的分支时，直接跳过去</t>
        </is>
      </c>
      <c r="E14" s="19" t="inlineStr">
        <is>
          <t>同一仓库有 feat/oauth 和 fix/rate-limit 两个工作区（E03）</t>
        </is>
      </c>
      <c r="F14" s="19" t="inlineStr">
        <is>
          <t>1. 聚焦 feat/oauth 里的终端
2. 面板里单击分支按钮
3. 单击灰显的 fix/rate-limit</t>
        </is>
      </c>
      <c r="G14" s="19" t="inlineStr">
        <is>
          <t>UI：fix/rate-limit 灰显并写着 “in fix/rate-limit”；单击后白板平移到那个框并聚焦。
后台：分支列表来自 git worktree list；不执行任何 git 操作。</t>
        </is>
      </c>
      <c r="H14" s="19" t="inlineStr">
        <is>
          <t>不会因为分支被占用而切换失败</t>
        </is>
      </c>
      <c r="I14" s="19" t="inlineStr">
        <is>
          <t>面板有单测；需要第二个 worktree，组装时没试</t>
        </is>
      </c>
      <c r="J14" s="20" t="inlineStr">
        <is>
          <t>Q25</t>
        </is>
      </c>
      <c r="K14" s="21" t="n"/>
      <c r="L14" s="22" t="n"/>
    </row>
    <row r="15">
      <c r="A15" s="16" t="inlineStr">
        <is>
          <t>E09</t>
        </is>
      </c>
      <c r="B15" s="25" t="inlineStr">
        <is>
          <t>P2</t>
        </is>
      </c>
      <c r="C15" s="18" t="inlineStr">
        <is>
          <t>部分验证</t>
        </is>
      </c>
      <c r="D15" s="19" t="inlineStr">
        <is>
          <t>把终端拉小成摘要卡，腾出地方</t>
        </is>
      </c>
      <c r="E15" s="19" t="inlineStr">
        <is>
          <t>框里有两个在跑的终端</t>
        </is>
      </c>
      <c r="F15" s="19" t="inlineStr">
        <is>
          <t>1. 把两个终端的右下角往里拉到很小
2. 单击其中一个摘要卡</t>
        </is>
      </c>
      <c r="G15" s="19" t="inlineStr">
        <is>
          <t>UI：小于 320×200 时变成摘要卡，显示最后 3 行和状态，在等你的仍是橙色；单击恢复到拉小之前的大小并聚焦，画面不乱。
后台：摘要卡用 capture-pane 取最后几行，不 attach；恢复时重新 attach。</t>
        </is>
      </c>
      <c r="H15" s="19" t="inlineStr">
        <is>
          <t>一屏放下更多 agent，又不丢信息</t>
        </is>
      </c>
      <c r="I15" s="19" t="inlineStr">
        <is>
          <t>白板和终端窗口都有单测；真窗口里没拉过</t>
        </is>
      </c>
      <c r="J15" s="20" t="inlineStr">
        <is>
          <t>Q23</t>
        </is>
      </c>
      <c r="K15" s="21" t="n"/>
      <c r="L15" s="22" t="n"/>
    </row>
    <row r="16">
      <c r="A16" s="16" t="inlineStr">
        <is>
          <t>E11</t>
        </is>
      </c>
      <c r="B16" s="25" t="inlineStr">
        <is>
          <t>P2</t>
        </is>
      </c>
      <c r="C16" s="26" t="inlineStr">
        <is>
          <t>未验证</t>
        </is>
      </c>
      <c r="D16" s="19" t="inlineStr">
        <is>
          <t>在系统终端里接上同一个 agent 会话</t>
        </is>
      </c>
      <c r="E16" s="19" t="inlineStr">
        <is>
          <t>有一个在跑的 claude 终端</t>
        </is>
      </c>
      <c r="F16" s="19" t="inlineStr">
        <is>
          <t>1. 标题栏右键 › Open in system terminal
2. 在两边各输入几个字</t>
        </is>
      </c>
      <c r="G16" s="19" t="inlineStr">
        <is>
          <t>UI：系统终端打开并显示同一个会话；两边的输入和输出同步。
后台：执行 tmux -L agentdeck attach-session -t &lt;id&gt;。</t>
        </is>
      </c>
      <c r="H16" s="19" t="inlineStr">
        <is>
          <t>需要时可以用自己习惯的终端接着干</t>
        </is>
      </c>
      <c r="I16" s="19" t="inlineStr">
        <is>
          <t>命令拼装有单测；组装时没真点（会打开别的应用）</t>
        </is>
      </c>
      <c r="J16" s="20" t="inlineStr">
        <is>
          <t>Q15</t>
        </is>
      </c>
      <c r="K16" s="21" t="n"/>
      <c r="L16" s="22" t="n"/>
    </row>
    <row r="17">
      <c r="A17" s="16" t="inlineStr">
        <is>
          <t>E12</t>
        </is>
      </c>
      <c r="B17" s="24" t="inlineStr">
        <is>
          <t>P1</t>
        </is>
      </c>
      <c r="C17" s="18" t="inlineStr">
        <is>
          <t>部分验证</t>
        </is>
      </c>
      <c r="D17" s="19" t="inlineStr">
        <is>
          <t>删除工作区，连目录一起删</t>
        </is>
      </c>
      <c r="E17" s="19" t="inlineStr">
        <is>
          <t>一个 worktree 工作区，里面有一个未提交的改动；用测试分支</t>
        </is>
      </c>
      <c r="F17" s="19" t="inlineStr">
        <is>
          <t>1. 右键框 › Delete workspace…
2. 选 Also delete the worktree folder
3. 确认；看到“有未提交的更改”再确认一次</t>
        </is>
      </c>
      <c r="G17" s="19" t="inlineStr">
        <is>
          <t>UI：第一次确认后提示有未提交的更改，必须再确认；完成后框从白板消失。
后台：git worktree remove --force；目录从磁盘消失，分支保留。</t>
        </is>
      </c>
      <c r="H17" s="19" t="inlineStr">
        <is>
          <t>清理干净，又不会误删还没提交的工作</t>
        </is>
      </c>
      <c r="I17" s="19" t="inlineStr">
        <is>
          <t>服务层有真 git 测试；真窗口里没走过。会删目录，要在测试仓库上试</t>
        </is>
      </c>
      <c r="J17" s="20" t="inlineStr">
        <is>
          <t>Q24</t>
        </is>
      </c>
      <c r="K17" s="21" t="n"/>
      <c r="L17" s="22" t="n"/>
    </row>
    <row r="18">
      <c r="A18" s="16" t="inlineStr">
        <is>
          <t>E13</t>
        </is>
      </c>
      <c r="B18" s="24" t="inlineStr">
        <is>
          <t>P1</t>
        </is>
      </c>
      <c r="C18" s="18" t="inlineStr">
        <is>
          <t>部分验证</t>
        </is>
      </c>
      <c r="D18" s="19" t="inlineStr">
        <is>
          <t>关掉窗口，agent 在后台继续，需要时通知你</t>
        </is>
      </c>
      <c r="E18" s="19" t="inlineStr">
        <is>
          <t>有一个在跑的 claude</t>
        </is>
      </c>
      <c r="F18" s="19" t="inlineStr">
        <is>
          <t>1. 单击窗口的关闭按钮（不是 ⌘Q）
2. 等 claude 请求批准
3. 单击系统通知</t>
        </is>
      </c>
      <c r="G18" s="19" t="inlineStr">
        <is>
          <t>UI：窗口消失，应用留在程序坞；有批准请求时弹系统通知、角标变 1；单击通知窗口回来并跳到那个终端。
后台：界面销毁但主进程和 tmux 连接还在；钩子照常到达。</t>
        </is>
      </c>
      <c r="H18" s="19" t="inlineStr">
        <is>
          <t>关窗口不等于停工</t>
        </is>
      </c>
      <c r="I18" s="19" t="inlineStr">
        <is>
          <t>关窗口后台继续、点程序坞图标回来在真窗口里试过；点系统通知没试</t>
        </is>
      </c>
      <c r="J18" s="20" t="inlineStr">
        <is>
          <t>Q14</t>
        </is>
      </c>
      <c r="K18" s="21" t="n"/>
      <c r="L18" s="22" t="n"/>
    </row>
    <row r="19">
      <c r="A19" s="16" t="inlineStr">
        <is>
          <t>E18</t>
        </is>
      </c>
      <c r="B19" s="24" t="inlineStr">
        <is>
          <t>P1</t>
        </is>
      </c>
      <c r="C19" s="18" t="inlineStr">
        <is>
          <t>部分验证</t>
        </is>
      </c>
      <c r="D19" s="19" t="inlineStr">
        <is>
          <t>焦点在网页窗口里时，应用快捷键照样能用</t>
        </is>
      </c>
      <c r="E19" s="19" t="inlineStr">
        <is>
          <t>白板上有一个网页窗口和一个终端</t>
        </is>
      </c>
      <c r="F19" s="19" t="inlineStr">
        <is>
          <t>1. 单击网页内容
2. 用真键盘按 ⌘J、⌘B、⌘W、⌘0、⌘1
3. 在网页里按 ⌘R</t>
        </is>
      </c>
      <c r="G19" s="19" t="inlineStr">
        <is>
          <t>UI：⌘J / ⌘B / ⌘W / ⌘0 / ⌘1 照常生效；⌘R 只刷新这个网页，不重载整个应用。
后台：快捷键注册成应用菜单的 accelerator。</t>
        </is>
      </c>
      <c r="H19" s="19" t="inlineStr">
        <is>
          <t>不管焦点在哪，快捷键行为一致</t>
        </is>
      </c>
      <c r="I19" s="19" t="inlineStr">
        <is>
          <t>只用菜单项触发过 ⌘B、⌘W；真键盘没试</t>
        </is>
      </c>
      <c r="J19" s="20" t="inlineStr">
        <is>
          <t>Q16</t>
        </is>
      </c>
      <c r="K19" s="21" t="n"/>
      <c r="L19" s="22" t="n"/>
    </row>
    <row r="20">
      <c r="A20" s="16" t="inlineStr">
        <is>
          <t>E19</t>
        </is>
      </c>
      <c r="B20" s="24" t="inlineStr">
        <is>
          <t>P1</t>
        </is>
      </c>
      <c r="C20" s="26" t="inlineStr">
        <is>
          <t>未验证</t>
        </is>
      </c>
      <c r="D20" s="19" t="inlineStr">
        <is>
          <t>没装 tmux 或版本太低时给出明确的指引</t>
        </is>
      </c>
      <c r="E20" s="19" t="inlineStr">
        <is>
          <t>临时把 PATH 里的 tmux 去掉，或用一个低于 3.5 的 tmux</t>
        </is>
      </c>
      <c r="F20" s="19" t="inlineStr">
        <is>
          <t>1. 启动应用
2. 按提示安装后点 Retry</t>
        </is>
      </c>
      <c r="G20" s="19" t="inlineStr">
        <is>
          <t>UI：显示说明页，写明需要 tmux ≥ 3.5 和 brew install tmux，有 Retry；装好后 Retry 能起来。
后台：启动时检查 tmux -V；低于 3.5 抛 tmux-unavailable。</t>
        </is>
      </c>
      <c r="H20" s="19" t="inlineStr">
        <is>
          <t>第一次用的人知道该做什么</t>
        </is>
      </c>
      <c r="I20" s="19" t="inlineStr">
        <is>
          <t>版本检查有单测；说明页在真窗口里没看过</t>
        </is>
      </c>
      <c r="J20" s="20" t="inlineStr"/>
      <c r="K20" s="21" t="n"/>
      <c r="L20" s="22" t="n"/>
    </row>
    <row r="21">
      <c r="A21" s="16" t="inlineStr">
        <is>
          <t>E20</t>
        </is>
      </c>
      <c r="B21" s="24" t="inlineStr">
        <is>
          <t>P1</t>
        </is>
      </c>
      <c r="C21" s="26" t="inlineStr">
        <is>
          <t>未验证</t>
        </is>
      </c>
      <c r="D21" s="19" t="inlineStr">
        <is>
          <t>从程序坞打开应用，agent 照样能联网、能登录</t>
        </is>
      </c>
      <c r="E21" s="19" t="inlineStr">
        <is>
          <t>需要打包好的应用（现在还没有打包流程）</t>
        </is>
      </c>
      <c r="F21" s="19" t="inlineStr">
        <is>
          <t>1. 从程序坞或访达打开 AgentDeck
2. 新开一个 claude，发一句话</t>
        </is>
      </c>
      <c r="G21" s="19" t="inlineStr">
        <is>
          <t>UI：claude 正常回答，不出现 403 或找不到命令。
后台：启动时读登录 shell 的环境（PATH、代理变量），传给 tmux-host 和适配器。</t>
        </is>
      </c>
      <c r="H21" s="19" t="inlineStr">
        <is>
          <t>不管从哪里打开，体验都和终端里一样</t>
        </is>
      </c>
      <c r="I21" s="19" t="inlineStr">
        <is>
          <t>只从终端里 pnpm dev 启动过，那时环境本来就是全的；从程序坞启动要等有打包版本（Q11、Q37）</t>
        </is>
      </c>
      <c r="J21" s="20" t="inlineStr">
        <is>
          <t>Q11 Q37</t>
        </is>
      </c>
      <c r="K21" s="21" t="n"/>
      <c r="L21" s="22" t="n"/>
    </row>
    <row r="22">
      <c r="A22" s="16" t="inlineStr">
        <is>
          <t>E21</t>
        </is>
      </c>
      <c r="B22" s="17" t="inlineStr">
        <is>
          <t>P0</t>
        </is>
      </c>
      <c r="C22" s="27" t="inlineStr">
        <is>
          <t>已验证</t>
        </is>
      </c>
      <c r="D22" s="19" t="inlineStr">
        <is>
          <t>右键在白板上开一个终端并使用</t>
        </is>
      </c>
      <c r="E22" s="19" t="inlineStr">
        <is>
          <t>应用已打开</t>
        </is>
      </c>
      <c r="F22" s="19" t="inlineStr">
        <is>
          <t>1. 空白处右键 › New terminal ▸ Shell
2. 输入 git status</t>
        </is>
      </c>
      <c r="G22" s="19" t="inlineStr">
        <is>
          <t>UI：在点击的位置出现终端，散放的终端在 ~ 运行；输出正常显示，状态 Running 后变 Idle。
后台：tmux 里新建会话，窗格带 AGENTDECK_TERM；输出经 MessagePort 直达界面。</t>
        </is>
      </c>
      <c r="H22" s="19" t="inlineStr">
        <is>
          <t>白板上直接用真终端</t>
        </is>
      </c>
      <c r="I22" s="19" t="inlineStr">
        <is>
          <t>2026-10-23 组装时验证</t>
        </is>
      </c>
      <c r="J22" s="20" t="inlineStr"/>
      <c r="K22" s="21" t="n"/>
      <c r="L22" s="22" t="n"/>
    </row>
    <row r="23">
      <c r="A23" s="16" t="inlineStr">
        <is>
          <t>E22</t>
        </is>
      </c>
      <c r="B23" s="24" t="inlineStr">
        <is>
          <t>P1</t>
        </is>
      </c>
      <c r="C23" s="27" t="inlineStr">
        <is>
          <t>已验证</t>
        </is>
      </c>
      <c r="D23" s="19" t="inlineStr">
        <is>
          <t>关闭运行中的终端会结束进程</t>
        </is>
      </c>
      <c r="E23" s="19" t="inlineStr">
        <is>
          <t>有一个在跑的终端</t>
        </is>
      </c>
      <c r="F23" s="19" t="inlineStr">
        <is>
          <t>1. 单击标题栏的关闭
2. 在确认框里选结束并关闭</t>
        </is>
      </c>
      <c r="G23" s="19" t="inlineStr">
        <is>
          <t>UI：先弹确认；确认后窗口消失。
后台：tmux 会话被结束。</t>
        </is>
      </c>
      <c r="H23" s="19" t="inlineStr">
        <is>
          <t>关窗口不会留下看不见的进程</t>
        </is>
      </c>
      <c r="I23" s="19" t="inlineStr">
        <is>
          <t>2026-10-23 组装时验证</t>
        </is>
      </c>
      <c r="J23" s="20" t="inlineStr"/>
      <c r="K23" s="21" t="n"/>
      <c r="L23" s="22" t="n"/>
    </row>
    <row r="24">
      <c r="A24" s="16" t="inlineStr">
        <is>
          <t>E23</t>
        </is>
      </c>
      <c r="B24" s="24" t="inlineStr">
        <is>
          <t>P1</t>
        </is>
      </c>
      <c r="C24" s="27" t="inlineStr">
        <is>
          <t>已验证</t>
        </is>
      </c>
      <c r="D24" s="19" t="inlineStr">
        <is>
          <t>在面板里暂存再取消暂存一个文件</t>
        </is>
      </c>
      <c r="E24" s="19" t="inlineStr">
        <is>
          <t>工作区里有一个改动</t>
        </is>
      </c>
      <c r="F24" s="19" t="inlineStr">
        <is>
          <t>1. 单击文件旁的 +
2. 再单击 −</t>
        </is>
      </c>
      <c r="G24" s="19" t="inlineStr">
        <is>
          <t>UI：文件在 Changes 和 Staged Changes 之间移动。
后台：git add / git restore --staged；git status 和界面一致。</t>
        </is>
      </c>
      <c r="H24" s="19" t="inlineStr">
        <is>
          <t>暂存操作和命令行一致</t>
        </is>
      </c>
      <c r="I24" s="19" t="inlineStr">
        <is>
          <t>2026-10-23 组装时验证（两次都对照了 git status）</t>
        </is>
      </c>
      <c r="J24" s="20" t="inlineStr"/>
      <c r="K24" s="21" t="n"/>
      <c r="L24" s="22" t="n"/>
    </row>
    <row r="25">
      <c r="A25" s="16" t="inlineStr">
        <is>
          <t>E14</t>
        </is>
      </c>
      <c r="B25" s="25" t="inlineStr">
        <is>
          <t>P2</t>
        </is>
      </c>
      <c r="C25" s="28" t="inlineStr">
        <is>
          <t>未实现</t>
        </is>
      </c>
      <c r="D25" s="19" t="inlineStr">
        <is>
          <t>重启电脑后恢复上次的工作区和 agent 对话</t>
        </is>
      </c>
      <c r="E25" s="19" t="inlineStr">
        <is>
          <t>电脑重启过（或 tmux kill-server 模拟）</t>
        </is>
      </c>
      <c r="F25" s="19" t="inlineStr">
        <is>
          <t>1. 打开应用
2. 在 “Restore your last session?” 里选 Restore all</t>
        </is>
      </c>
      <c r="G25" s="19" t="inlineStr">
        <is>
          <t>UI：弹出恢复提示；恢复后工作区和窗口在原位，claude 接回原来的对话，Shell 在原目录打开并填好命令。
后台：按记录的会话 id 运行 claude --resume &lt;id&gt;、codex resume &lt;id&gt;。</t>
        </is>
      </c>
      <c r="H25" s="19" t="inlineStr">
        <is>
          <t>重启不丢上下文</t>
        </is>
      </c>
      <c r="I25" s="19" t="inlineStr">
        <is>
          <t>属于 MVP 完整版（M4 · X6），还没做</t>
        </is>
      </c>
      <c r="J25" s="20" t="inlineStr">
        <is>
          <t>Q36</t>
        </is>
      </c>
      <c r="K25" s="21" t="n"/>
      <c r="L25" s="22" t="n"/>
    </row>
  </sheetData>
  <autoFilter ref="A1:L25"/>
  <conditionalFormatting sqref="K2:K25">
    <cfRule type="expression" priority="1" dxfId="0">
      <formula>$K2="不通过"</formula>
    </cfRule>
    <cfRule type="expression" priority="2" dxfId="1">
      <formula>$K2="通过"</formula>
    </cfRule>
  </conditionalFormatting>
  <dataValidations count="1">
    <dataValidation sqref="K2:K25" showDropDown="0" showInputMessage="0" showErrorMessage="0" allowBlank="1" type="list">
      <formula1>"通过,不通过,阻塞,跳过"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2" customWidth="1" min="4" max="4"/>
    <col width="60" customWidth="1" min="5" max="5"/>
    <col width="36" customWidth="1" min="6" max="6"/>
    <col width="32" customWidth="1" min="7" max="7"/>
    <col width="40" customWidth="1" min="8" max="8"/>
    <col width="12" customWidth="1" min="9" max="9"/>
    <col width="12" customWidth="1" min="10" max="10"/>
    <col width="30" customWidth="1" min="11" max="11"/>
  </cols>
  <sheetData>
    <row r="1">
      <c r="A1" s="14" t="inlineStr">
        <is>
          <t>问题编号</t>
        </is>
      </c>
      <c r="B1" s="14" t="inlineStr">
        <is>
          <t>P 级</t>
        </is>
      </c>
      <c r="C1" s="14" t="inlineStr">
        <is>
          <t>类型</t>
        </is>
      </c>
      <c r="D1" s="14" t="inlineStr">
        <is>
          <t>所属模块</t>
        </is>
      </c>
      <c r="E1" s="14" t="inlineStr">
        <is>
          <t>问题描述</t>
        </is>
      </c>
      <c r="F1" s="14" t="inlineStr">
        <is>
          <t>怎么复现 / 怎么验证</t>
        </is>
      </c>
      <c r="G1" s="14" t="inlineStr">
        <is>
          <t>影响</t>
        </is>
      </c>
      <c r="H1" s="14" t="inlineStr">
        <is>
          <t>建议处理</t>
        </is>
      </c>
      <c r="I1" s="14" t="inlineStr">
        <is>
          <t>关联用例</t>
        </is>
      </c>
      <c r="J1" s="15" t="inlineStr">
        <is>
          <t>处理状态</t>
        </is>
      </c>
      <c r="K1" s="15" t="inlineStr">
        <is>
          <t>处理备注</t>
        </is>
      </c>
    </row>
    <row r="2">
      <c r="A2" s="16" t="inlineStr">
        <is>
          <t>Q01</t>
        </is>
      </c>
      <c r="B2" s="17" t="inlineStr">
        <is>
          <t>P0</t>
        </is>
      </c>
      <c r="C2" s="20" t="inlineStr">
        <is>
          <t>未验证</t>
        </is>
      </c>
      <c r="D2" s="19" t="inlineStr">
        <is>
          <t>agent-adapters · 整体</t>
        </is>
      </c>
      <c r="E2" s="19" t="inlineStr">
        <is>
          <t>真 claude 的完整一轮从没在应用里跑通：信任提示之后的 SessionStart → 输入 → PermissionRequest → 批准 → Stop</t>
        </is>
      </c>
      <c r="F2" s="19" t="inlineStr">
        <is>
          <t>在 claude 窗口选 Yes, I trust this folder，按 E04、E05 走一遍</t>
        </is>
      </c>
      <c r="G2" s="19" t="inlineStr">
        <is>
          <t>“谁在等你”这个核心能力还没被真实验证</t>
        </is>
      </c>
      <c r="H2" s="19" t="inlineStr">
        <is>
          <t>先手动验收 E04/E05；之后写进端到端测试</t>
        </is>
      </c>
      <c r="I2" s="20" t="inlineStr">
        <is>
          <t>E04 E05</t>
        </is>
      </c>
      <c r="J2" s="21" t="inlineStr">
        <is>
          <t>待处理</t>
        </is>
      </c>
      <c r="K2" s="22" t="n"/>
    </row>
    <row r="3">
      <c r="A3" s="16" t="inlineStr">
        <is>
          <t>Q02</t>
        </is>
      </c>
      <c r="B3" s="17" t="inlineStr">
        <is>
          <t>P0</t>
        </is>
      </c>
      <c r="C3" s="20" t="inlineStr">
        <is>
          <t>未验证</t>
        </is>
      </c>
      <c r="D3" s="19" t="inlineStr">
        <is>
          <t>workspace-service · 白板</t>
        </is>
      </c>
      <c r="E3" s="19" t="inlineStr">
        <is>
          <t>从界面新建 worktree 工作区、在框里开终端，从没在真窗口里走过</t>
        </is>
      </c>
      <c r="F3" s="19" t="inlineStr">
        <is>
          <t>按 E01、E02 走一遍</t>
        </is>
      </c>
      <c r="G3" s="19" t="inlineStr">
        <is>
          <t>多分支并行的基础，没走过就不能说 MVP 可用</t>
        </is>
      </c>
      <c r="H3" s="19" t="inlineStr">
        <is>
          <t>手动验收 E01/E02</t>
        </is>
      </c>
      <c r="I3" s="20" t="inlineStr">
        <is>
          <t>E01 E02</t>
        </is>
      </c>
      <c r="J3" s="21" t="inlineStr">
        <is>
          <t>待处理</t>
        </is>
      </c>
      <c r="K3" s="22" t="n"/>
    </row>
    <row r="4">
      <c r="A4" s="16" t="inlineStr">
        <is>
          <t>Q03</t>
        </is>
      </c>
      <c r="B4" s="17" t="inlineStr">
        <is>
          <t>P0</t>
        </is>
      </c>
      <c r="C4" s="20" t="inlineStr">
        <is>
          <t>未验证</t>
        </is>
      </c>
      <c r="D4" s="19" t="inlineStr">
        <is>
          <t>整体</t>
        </is>
      </c>
      <c r="E4" s="19" t="inlineStr">
        <is>
          <t>同一仓库两个工作区、两个 claude 并行改代码，从没试过</t>
        </is>
      </c>
      <c r="F4" s="19" t="inlineStr">
        <is>
          <t>按 E03 走一遍</t>
        </is>
      </c>
      <c r="G4" s="19" t="inlineStr">
        <is>
          <t>这是产品的核心卖点</t>
        </is>
      </c>
      <c r="H4" s="19" t="inlineStr">
        <is>
          <t>手动验收 E03</t>
        </is>
      </c>
      <c r="I4" s="20" t="inlineStr">
        <is>
          <t>E03</t>
        </is>
      </c>
      <c r="J4" s="21" t="inlineStr">
        <is>
          <t>待处理</t>
        </is>
      </c>
      <c r="K4" s="22" t="n"/>
    </row>
    <row r="5">
      <c r="A5" s="16" t="inlineStr">
        <is>
          <t>Q04</t>
        </is>
      </c>
      <c r="B5" s="17" t="inlineStr">
        <is>
          <t>P0</t>
        </is>
      </c>
      <c r="C5" s="20" t="inlineStr">
        <is>
          <t>缺失</t>
        </is>
      </c>
      <c r="D5" s="19" t="inlineStr">
        <is>
          <t>e2e</t>
        </is>
      </c>
      <c r="E5" s="19" t="inlineStr">
        <is>
          <t>没有端到端自动测试（任务 R2）：仓库里没有 Playwright、没有 e2e 目录；14 条验收场景都没自动化</t>
        </is>
      </c>
      <c r="F5" s="19" t="inlineStr">
        <is>
          <t>—</t>
        </is>
      </c>
      <c r="G5" s="19" t="inlineStr">
        <is>
          <t>以后每次改动都要靠人工回归</t>
        </is>
      </c>
      <c r="H5" s="19" t="inlineStr">
        <is>
          <t>用 Playwright 的 Electron 模式，先做能完全自动的 E01 E02 E06 E07 E09 E10 E12</t>
        </is>
      </c>
      <c r="I5" s="20" t="inlineStr">
        <is>
          <t>全部</t>
        </is>
      </c>
      <c r="J5" s="21" t="inlineStr">
        <is>
          <t>待处理</t>
        </is>
      </c>
      <c r="K5" s="22" t="n"/>
    </row>
    <row r="6">
      <c r="A6" s="16" t="inlineStr">
        <is>
          <t>Q05</t>
        </is>
      </c>
      <c r="B6" s="17" t="inlineStr">
        <is>
          <t>P0</t>
        </is>
      </c>
      <c r="C6" s="20" t="inlineStr">
        <is>
          <t>未验证</t>
        </is>
      </c>
      <c r="D6" s="19" t="inlineStr">
        <is>
          <t>tmux-host · 终端窗口</t>
        </is>
      </c>
      <c r="E6" s="19" t="inlineStr">
        <is>
          <t>F7 列的 9 项终端手感只能人看，都还没确认：颜色和框线字符、Esc / Shift+Enter / 多行粘贴、触控板滚动和回滚、拖选复制、和系统终端同时接上、claude 完成提醒等</t>
        </is>
      </c>
      <c r="F6" s="19" t="inlineStr">
        <is>
          <t>照 packages/tmux-host/AGENTS.md「需要人工确认」逐项试</t>
        </is>
      </c>
      <c r="G6" s="19" t="inlineStr">
        <is>
          <t>终端是天天用的东西，手感不对很快就不想用</t>
        </is>
      </c>
      <c r="H6" s="19" t="inlineStr">
        <is>
          <t>验收时逐项打勾，有问题记成新的 Q</t>
        </is>
      </c>
      <c r="I6" s="20" t="inlineStr"/>
      <c r="J6" s="21" t="inlineStr">
        <is>
          <t>待处理</t>
        </is>
      </c>
      <c r="K6" s="22" t="n"/>
    </row>
    <row r="7">
      <c r="A7" s="16" t="inlineStr">
        <is>
          <t>Q38</t>
        </is>
      </c>
      <c r="B7" s="17" t="inlineStr">
        <is>
          <t>P0</t>
        </is>
      </c>
      <c r="C7" s="20" t="inlineStr">
        <is>
          <t>缺陷</t>
        </is>
      </c>
      <c r="D7" s="19" t="inlineStr">
        <is>
          <t>源代码管理面板 · 白板</t>
        </is>
      </c>
      <c r="E7" s="19" t="inlineStr">
        <is>
          <t>在面板里单击分支会立刻切换，不确认：只有在有未提交改动或有 Running 的 agent 时才弹框；框里的终端是 Idle 时直接切。空闲的 agent 和 Shell 也在这个目录里，切分支会改掉它们眼前的文件</t>
        </is>
      </c>
      <c r="F7" s="19" t="inlineStr">
        <is>
          <t>主目录工作区里开一个 Idle 的终端，在面板里单击另一个分支</t>
        </is>
      </c>
      <c r="G7" s="19" t="inlineStr">
        <is>
          <t>误点一下就切走正在用的目录；2026-10-24 验收时实际发生</t>
        </is>
      </c>
      <c r="H7" s="19" t="inlineStr">
        <is>
          <t>只要这个目录里有任何终端开着就先确认（白板把框里所有活着的终端传给面板，不只 Running 的）；确认框写清会受影响的终端</t>
        </is>
      </c>
      <c r="I7" s="20" t="inlineStr">
        <is>
          <t>E24</t>
        </is>
      </c>
      <c r="J7" s="21" t="inlineStr">
        <is>
          <t>已解决</t>
        </is>
      </c>
      <c r="K7" s="22" t="inlineStr">
        <is>
          <t>2026-10-24 已修（925c11f）：只要目录里有终端开着就确认，确认框列出这些终端；面板加了测试</t>
        </is>
      </c>
    </row>
    <row r="8">
      <c r="A8" s="16" t="inlineStr">
        <is>
          <t>Q39</t>
        </is>
      </c>
      <c r="B8" s="17" t="inlineStr">
        <is>
          <t>P0</t>
        </is>
      </c>
      <c r="C8" s="20" t="inlineStr">
        <is>
          <t>开发风险</t>
        </is>
      </c>
      <c r="D8" s="19" t="inlineStr">
        <is>
          <t>apps/desktop · 开发流程</t>
        </is>
      </c>
      <c r="E8" s="19" t="inlineStr">
        <is>
          <t>用 AgentDeck 管理 agenduck 仓库自己时，切换主目录的分支会改掉正在运行的 AgentDeck 的源代码，开发服务器热更新成旧代码，界面直接坏掉</t>
        </is>
      </c>
      <c r="F8" s="19" t="inlineStr">
        <is>
          <t>在 agenduck 自己的主目录工作区里切到任何旧分支</t>
        </is>
      </c>
      <c r="G8" s="19" t="inlineStr">
        <is>
          <t>验收和自举开发时很容易误伤；恢复要手动 git switch main 再重启</t>
        </is>
      </c>
      <c r="H8" s="19" t="inlineStr">
        <is>
          <t>短期：验收用别的测试仓库，或在独立 worktree 里跑 pnpm dev；长期：应用检测到要切的目录就是自己运行的目录时拒绝并提示</t>
        </is>
      </c>
      <c r="I8" s="20" t="inlineStr">
        <is>
          <t>E24</t>
        </is>
      </c>
      <c r="J8" s="21" t="inlineStr">
        <is>
          <t>已解决</t>
        </is>
      </c>
      <c r="K8" s="22" t="inlineStr">
        <is>
          <t>2026-10-24 已修（925c11f）：应用启动时找出自己运行的目录，界面对它切分支、建分支并切换、连目录删除都拒绝；真窗口里验证过</t>
        </is>
      </c>
    </row>
    <row r="9">
      <c r="A9" s="16" t="inlineStr">
        <is>
          <t>Q06</t>
        </is>
      </c>
      <c r="B9" s="24" t="inlineStr">
        <is>
          <t>P1</t>
        </is>
      </c>
      <c r="C9" s="20" t="inlineStr">
        <is>
          <t>缺陷</t>
        </is>
      </c>
      <c r="D9" s="19" t="inlineStr">
        <is>
          <t>agent-adapters</t>
        </is>
      </c>
      <c r="E9" s="19" t="inlineStr">
        <is>
          <t>claude 停在“信任这个文件夹”提示时，状态显示 Idle，应该算在等你</t>
        </is>
      </c>
      <c r="F9" s="19" t="inlineStr">
        <is>
          <t>打开一个没信任过的目录里的 claude</t>
        </is>
      </c>
      <c r="G9" s="19" t="inlineStr">
        <is>
          <t>用户以为 claude 在空闲，其实它卡着等你</t>
        </is>
      </c>
      <c r="H9" s="19" t="inlineStr">
        <is>
          <t>状态机把启动后迟迟没有 SessionStart、且屏幕停住的情况算 needs-reply，或识别信任提示</t>
        </is>
      </c>
      <c r="I9" s="20" t="inlineStr">
        <is>
          <t>E04</t>
        </is>
      </c>
      <c r="J9" s="21" t="inlineStr">
        <is>
          <t>待处理</t>
        </is>
      </c>
      <c r="K9" s="22" t="n"/>
    </row>
    <row r="10">
      <c r="A10" s="16" t="inlineStr">
        <is>
          <t>Q07</t>
        </is>
      </c>
      <c r="B10" s="24" t="inlineStr">
        <is>
          <t>P1</t>
        </is>
      </c>
      <c r="C10" s="20" t="inlineStr">
        <is>
          <t>缺陷</t>
        </is>
      </c>
      <c r="D10" s="19" t="inlineStr">
        <is>
          <t>终端窗口</t>
        </is>
      </c>
      <c r="E10" s="19" t="inlineStr">
        <is>
          <t>连着新建两个终端时，第二个可能误显示 “Previous session ended”（它复用了 500 毫秒内的 terminals.list() 结果）</t>
        </is>
      </c>
      <c r="F10" s="19" t="inlineStr">
        <is>
          <t>快速连开两个终端</t>
        </is>
      </c>
      <c r="G10" s="19" t="inlineStr">
        <is>
          <t>用户以为终端没起来</t>
        </is>
      </c>
      <c r="H10" s="19" t="inlineStr">
        <is>
          <t>新建后强制刷新列表，或按 terminalId 精确查询</t>
        </is>
      </c>
      <c r="I10" s="20" t="inlineStr">
        <is>
          <t>E03</t>
        </is>
      </c>
      <c r="J10" s="21" t="inlineStr">
        <is>
          <t>待处理</t>
        </is>
      </c>
      <c r="K10" s="22" t="n"/>
    </row>
    <row r="11">
      <c r="A11" s="16" t="inlineStr">
        <is>
          <t>Q09</t>
        </is>
      </c>
      <c r="B11" s="24" t="inlineStr">
        <is>
          <t>P1</t>
        </is>
      </c>
      <c r="C11" s="20" t="inlineStr">
        <is>
          <t>技术债</t>
        </is>
      </c>
      <c r="D11" s="19" t="inlineStr">
        <is>
          <t>tmux-host</t>
        </is>
      </c>
      <c r="E11" s="19" t="inlineStr">
        <is>
          <t>pty.ts 自己声明了顶层 const require，和 electron-vite 注入的重名，终端进程一启动就崩；组装时在构建配置里绕过</t>
        </is>
      </c>
      <c r="F11" s="19" t="inlineStr">
        <is>
          <t>去掉桌面构建配置里的绕过插件后启动</t>
        </is>
      </c>
      <c r="G11" s="19" t="inlineStr">
        <is>
          <t>换构建工具或打包时会再炸</t>
        </is>
      </c>
      <c r="H11" s="19" t="inlineStr">
        <is>
          <t>在 tmux-host 里改名，去掉绕过</t>
        </is>
      </c>
      <c r="I11" s="20" t="inlineStr"/>
      <c r="J11" s="21" t="inlineStr">
        <is>
          <t>待处理</t>
        </is>
      </c>
      <c r="K11" s="22" t="n"/>
    </row>
    <row r="12">
      <c r="A12" s="16" t="inlineStr">
        <is>
          <t>Q10</t>
        </is>
      </c>
      <c r="B12" s="24" t="inlineStr">
        <is>
          <t>P1</t>
        </is>
      </c>
      <c r="C12" s="20" t="inlineStr">
        <is>
          <t>技术债</t>
        </is>
      </c>
      <c r="D12" s="19" t="inlineStr">
        <is>
          <t>tmux-host</t>
        </is>
      </c>
      <c r="E12" s="19" t="inlineStr">
        <is>
          <t>打包后默认的 tmux.conf 路径不对，应用现在总是显式传路径</t>
        </is>
      </c>
      <c r="F12" s="19" t="inlineStr">
        <is>
          <t>打包后不传路径启动</t>
        </is>
      </c>
      <c r="G12" s="19" t="inlineStr">
        <is>
          <t>打包时容易漏</t>
        </is>
      </c>
      <c r="H12" s="19" t="inlineStr">
        <is>
          <t>默认路径按打包后的资源目录算</t>
        </is>
      </c>
      <c r="I12" s="20" t="inlineStr"/>
      <c r="J12" s="21" t="inlineStr">
        <is>
          <t>待处理</t>
        </is>
      </c>
      <c r="K12" s="22" t="n"/>
    </row>
    <row r="13">
      <c r="A13" s="16" t="inlineStr">
        <is>
          <t>Q11</t>
        </is>
      </c>
      <c r="B13" s="24" t="inlineStr">
        <is>
          <t>P1</t>
        </is>
      </c>
      <c r="C13" s="20" t="inlineStr">
        <is>
          <t>未验证</t>
        </is>
      </c>
      <c r="D13" s="19" t="inlineStr">
        <is>
          <t>apps/desktop</t>
        </is>
      </c>
      <c r="E13" s="19" t="inlineStr">
        <is>
          <t>从程序坞打开时读登录 shell 环境（PATH、代理）没验证过：只从终端 pnpm dev 启动过，那时环境本来就全</t>
        </is>
      </c>
      <c r="F13" s="19" t="inlineStr">
        <is>
          <t>有打包版本后从程序坞打开，开 claude 发一句话</t>
        </is>
      </c>
      <c r="G13" s="19" t="inlineStr">
        <is>
          <t>之前 403 就是缺代理变量导致的</t>
        </is>
      </c>
      <c r="H13" s="19" t="inlineStr">
        <is>
          <t>和 Q37 一起做</t>
        </is>
      </c>
      <c r="I13" s="20" t="inlineStr">
        <is>
          <t>E20</t>
        </is>
      </c>
      <c r="J13" s="21" t="inlineStr">
        <is>
          <t>待处理</t>
        </is>
      </c>
      <c r="K13" s="22" t="n"/>
    </row>
    <row r="14">
      <c r="A14" s="16" t="inlineStr">
        <is>
          <t>Q12</t>
        </is>
      </c>
      <c r="B14" s="24" t="inlineStr">
        <is>
          <t>P1</t>
        </is>
      </c>
      <c r="C14" s="20" t="inlineStr">
        <is>
          <t>需求不一致</t>
        </is>
      </c>
      <c r="D14" s="19" t="inlineStr">
        <is>
          <t>需求 · agent-adapters</t>
        </is>
      </c>
      <c r="E14" s="19" t="inlineStr">
        <is>
          <t>验收场景 5 写“直接按 y 批准”，claude 实测“允许一次”是 1 或回车，y 能不能用不确定</t>
        </is>
      </c>
      <c r="F14" s="19" t="inlineStr">
        <is>
          <t>在 claude 的批准提示里按 y 试一次</t>
        </is>
      </c>
      <c r="G14" s="19" t="inlineStr">
        <is>
          <t>按错键可能选到别的选项</t>
        </is>
      </c>
      <c r="H14" s="19" t="inlineStr">
        <is>
          <t>改需求写法为“按 agent 的允许一次键（claude 是 1）”，或实测 y 后定下</t>
        </is>
      </c>
      <c r="I14" s="20" t="inlineStr">
        <is>
          <t>E05</t>
        </is>
      </c>
      <c r="J14" s="21" t="inlineStr">
        <is>
          <t>待处理</t>
        </is>
      </c>
      <c r="K14" s="22" t="n"/>
    </row>
    <row r="15">
      <c r="A15" s="16" t="inlineStr">
        <is>
          <t>Q13</t>
        </is>
      </c>
      <c r="B15" s="24" t="inlineStr">
        <is>
          <t>P1</t>
        </is>
      </c>
      <c r="C15" s="20" t="inlineStr">
        <is>
          <t>缺失</t>
        </is>
      </c>
      <c r="D15" s="19" t="inlineStr">
        <is>
          <t>白板 · apps/desktop</t>
        </is>
      </c>
      <c r="E15" s="19" t="inlineStr">
        <is>
          <t>没有 Settings 界面：设置存在 settings.json，点 Settings 用系统程序打开它；需求里的 Settings › Projects、Settings › Agents 都没有</t>
        </is>
      </c>
      <c r="F15" s="19" t="inlineStr">
        <is>
          <t>点顶栏 Settings</t>
        </is>
      </c>
      <c r="G15" s="19" t="inlineStr">
        <is>
          <t>项目设置、agent 启动参数、破坏性命令名单都只能手改 JSON</t>
        </is>
      </c>
      <c r="H15" s="19" t="inlineStr">
        <is>
          <t>先做 Projects 和 Agents 两页</t>
        </is>
      </c>
      <c r="I15" s="20" t="inlineStr">
        <is>
          <t>E15</t>
        </is>
      </c>
      <c r="J15" s="21" t="inlineStr">
        <is>
          <t>待处理</t>
        </is>
      </c>
      <c r="K15" s="22" t="n"/>
    </row>
    <row r="16">
      <c r="A16" s="16" t="inlineStr">
        <is>
          <t>Q14</t>
        </is>
      </c>
      <c r="B16" s="24" t="inlineStr">
        <is>
          <t>P1</t>
        </is>
      </c>
      <c r="C16" s="20" t="inlineStr">
        <is>
          <t>未验证</t>
        </is>
      </c>
      <c r="D16" s="19" t="inlineStr">
        <is>
          <t>apps/desktop</t>
        </is>
      </c>
      <c r="E16" s="19" t="inlineStr">
        <is>
          <t>系统通知真弹出、单击后窗口回来并跳到终端，没验证</t>
        </is>
      </c>
      <c r="F16" s="19" t="inlineStr">
        <is>
          <t>按 E13 走一遍</t>
        </is>
      </c>
      <c r="G16" s="19" t="inlineStr">
        <is>
          <t>后台提醒是“不用盯着”的关键</t>
        </is>
      </c>
      <c r="H16" s="19" t="inlineStr">
        <is>
          <t>手动验收 E13</t>
        </is>
      </c>
      <c r="I16" s="20" t="inlineStr">
        <is>
          <t>E04 E13</t>
        </is>
      </c>
      <c r="J16" s="21" t="inlineStr">
        <is>
          <t>待处理</t>
        </is>
      </c>
      <c r="K16" s="22" t="n"/>
    </row>
    <row r="17">
      <c r="A17" s="16" t="inlineStr">
        <is>
          <t>Q16</t>
        </is>
      </c>
      <c r="B17" s="24" t="inlineStr">
        <is>
          <t>P1</t>
        </is>
      </c>
      <c r="C17" s="20" t="inlineStr">
        <is>
          <t>未验证</t>
        </is>
      </c>
      <c r="D17" s="19" t="inlineStr">
        <is>
          <t>apps/desktop · 白板</t>
        </is>
      </c>
      <c r="E17" s="19" t="inlineStr">
        <is>
          <t>焦点在网页窗口里时，用真键盘按应用快捷键没验证过（只用菜单项触发过）</t>
        </is>
      </c>
      <c r="F17" s="19" t="inlineStr">
        <is>
          <t>按 E18 走一遍</t>
        </is>
      </c>
      <c r="G17" s="19" t="inlineStr">
        <is>
          <t>快捷键失灵会很烦</t>
        </is>
      </c>
      <c r="H17" s="19" t="inlineStr">
        <is>
          <t>手动验收 E18</t>
        </is>
      </c>
      <c r="I17" s="20" t="inlineStr">
        <is>
          <t>E18</t>
        </is>
      </c>
      <c r="J17" s="21" t="inlineStr">
        <is>
          <t>待处理</t>
        </is>
      </c>
      <c r="K17" s="22" t="n"/>
    </row>
    <row r="18">
      <c r="A18" s="16" t="inlineStr">
        <is>
          <t>Q17</t>
        </is>
      </c>
      <c r="B18" s="24" t="inlineStr">
        <is>
          <t>P1</t>
        </is>
      </c>
      <c r="C18" s="20" t="inlineStr">
        <is>
          <t>技术债</t>
        </is>
      </c>
      <c r="D18" s="19" t="inlineStr">
        <is>
          <t>contracts</t>
        </is>
      </c>
      <c r="E18" s="19" t="inlineStr">
        <is>
          <t>线 1 的 13 条接口意见没整理成 0.1.4：关闭确认不知道进程在不在跑、⌘K 只发 Ctrl+L 没清历史、拖入文件拿不到路径、没有打开外部链接、没有终端配色 token 等</t>
        </is>
      </c>
      <c r="F18" s="19" t="inlineStr">
        <is>
          <t>看 packages/tmux-host/CONTRACT_NOTES.md</t>
        </is>
      </c>
      <c r="G18" s="19" t="inlineStr">
        <is>
          <t>这些地方现在是各包自己临时处理</t>
        </is>
      </c>
      <c r="H18" s="19" t="inlineStr">
        <is>
          <t>出 contracts 0.1.4 并跟进实现</t>
        </is>
      </c>
      <c r="I18" s="20" t="inlineStr"/>
      <c r="J18" s="21" t="inlineStr">
        <is>
          <t>待处理</t>
        </is>
      </c>
      <c r="K18" s="22" t="n"/>
    </row>
    <row r="19">
      <c r="A19" s="16" t="inlineStr">
        <is>
          <t>Q24</t>
        </is>
      </c>
      <c r="B19" s="24" t="inlineStr">
        <is>
          <t>P1</t>
        </is>
      </c>
      <c r="C19" s="20" t="inlineStr">
        <is>
          <t>未验证</t>
        </is>
      </c>
      <c r="D19" s="19" t="inlineStr">
        <is>
          <t>白板 · workspace-service</t>
        </is>
      </c>
      <c r="E19" s="19" t="inlineStr">
        <is>
          <t>在真窗口里删除工作区并删目录没走过（会真删磁盘目录）</t>
        </is>
      </c>
      <c r="F19" s="19" t="inlineStr">
        <is>
          <t>在测试仓库上按 E12 走一遍</t>
        </is>
      </c>
      <c r="G19" s="19" t="inlineStr">
        <is>
          <t>删除是不可逆操作，必须先验证</t>
        </is>
      </c>
      <c r="H19" s="19" t="inlineStr">
        <is>
          <t>手动验收 E12</t>
        </is>
      </c>
      <c r="I19" s="20" t="inlineStr">
        <is>
          <t>E12</t>
        </is>
      </c>
      <c r="J19" s="21" t="inlineStr">
        <is>
          <t>待处理</t>
        </is>
      </c>
      <c r="K19" s="22" t="n"/>
    </row>
    <row r="20">
      <c r="A20" s="16" t="inlineStr">
        <is>
          <t>Q08</t>
        </is>
      </c>
      <c r="B20" s="25" t="inlineStr">
        <is>
          <t>P2</t>
        </is>
      </c>
      <c r="C20" s="20" t="inlineStr">
        <is>
          <t>缺陷</t>
        </is>
      </c>
      <c r="D20" s="19" t="inlineStr">
        <is>
          <t>agent-adapters · contracts</t>
        </is>
      </c>
      <c r="E20" s="19" t="inlineStr">
        <is>
          <t>重开应用后终端状态都显示 “Idle · now”，开始时间没接上</t>
        </is>
      </c>
      <c r="F20" s="19" t="inlineStr">
        <is>
          <t>有终端在跑时 ⌘Q 再打开</t>
        </is>
      </c>
      <c r="G20" s="19" t="inlineStr">
        <is>
          <t>计时不准，但不影响使用</t>
        </is>
      </c>
      <c r="H20" s="19" t="inlineStr">
        <is>
          <t>状态机接受恢复时的真实开始时间</t>
        </is>
      </c>
      <c r="I20" s="20" t="inlineStr">
        <is>
          <t>E10</t>
        </is>
      </c>
      <c r="J20" s="21" t="inlineStr">
        <is>
          <t>待处理</t>
        </is>
      </c>
      <c r="K20" s="22" t="n"/>
    </row>
    <row r="21">
      <c r="A21" s="16" t="inlineStr">
        <is>
          <t>Q15</t>
        </is>
      </c>
      <c r="B21" s="25" t="inlineStr">
        <is>
          <t>P2</t>
        </is>
      </c>
      <c r="C21" s="20" t="inlineStr">
        <is>
          <t>未验证</t>
        </is>
      </c>
      <c r="D21" s="19" t="inlineStr">
        <is>
          <t>终端窗口 · apps/desktop</t>
        </is>
      </c>
      <c r="E21" s="19" t="inlineStr">
        <is>
          <t>Open in system terminal 没真点过</t>
        </is>
      </c>
      <c r="F21" s="19" t="inlineStr">
        <is>
          <t>按 E11 走一遍</t>
        </is>
      </c>
      <c r="G21" s="19" t="inlineStr">
        <is>
          <t>辅助功能</t>
        </is>
      </c>
      <c r="H21" s="19" t="inlineStr">
        <is>
          <t>手动验收 E11</t>
        </is>
      </c>
      <c r="I21" s="20" t="inlineStr">
        <is>
          <t>E11</t>
        </is>
      </c>
      <c r="J21" s="21" t="inlineStr">
        <is>
          <t>待处理</t>
        </is>
      </c>
      <c r="K21" s="22" t="n"/>
    </row>
    <row r="22">
      <c r="A22" s="16" t="inlineStr">
        <is>
          <t>Q18</t>
        </is>
      </c>
      <c r="B22" s="25" t="inlineStr">
        <is>
          <t>P2</t>
        </is>
      </c>
      <c r="C22" s="20" t="inlineStr">
        <is>
          <t>技术债</t>
        </is>
      </c>
      <c r="D22" s="19" t="inlineStr">
        <is>
          <t>白板 · 网页窗口 · git · agent</t>
        </is>
      </c>
      <c r="E22" s="19" t="inlineStr">
        <is>
          <t>线 2–5 还没把 contracts 0.1.3 的新字段用进代码：白板仍按 type === "terminal" 写特例、reuseKey 不随白板保存、网页窗口用本地的 reloadToken、远端分支和接回已有 worktree 没实现等</t>
        </is>
      </c>
      <c r="F22" s="19" t="inlineStr">
        <is>
          <t>看各包 CONTRACT_NOTES.md 开头的“待跟进”</t>
        </is>
      </c>
      <c r="G22" s="19" t="inlineStr">
        <is>
          <t>加新窗口类型时要改白板</t>
        </is>
      </c>
      <c r="H22" s="19" t="inlineStr">
        <is>
          <t>各包跟进一轮</t>
        </is>
      </c>
      <c r="I22" s="20" t="inlineStr"/>
      <c r="J22" s="21" t="inlineStr">
        <is>
          <t>待处理</t>
        </is>
      </c>
      <c r="K22" s="22" t="n"/>
    </row>
    <row r="23">
      <c r="A23" s="16" t="inlineStr">
        <is>
          <t>Q19</t>
        </is>
      </c>
      <c r="B23" s="25" t="inlineStr">
        <is>
          <t>P2</t>
        </is>
      </c>
      <c r="C23" s="20" t="inlineStr">
        <is>
          <t>缺失</t>
        </is>
      </c>
      <c r="D23" s="19" t="inlineStr">
        <is>
          <t>workspace-service</t>
        </is>
      </c>
      <c r="E23" s="19" t="inlineStr">
        <is>
          <t>没有“worktree 放在哪”的选项，开发模式下借用 .agentdeck-dev 里的假主目录</t>
        </is>
      </c>
      <c r="F23" s="19" t="inlineStr">
        <is>
          <t>开发模式下新建 worktree，看它的路径</t>
        </is>
      </c>
      <c r="G23" s="19" t="inlineStr">
        <is>
          <t>开发和正式版路径不一致</t>
        </is>
      </c>
      <c r="H23" s="19" t="inlineStr">
        <is>
          <t>给 workspace-service 加 worktreeRoot 参数</t>
        </is>
      </c>
      <c r="I23" s="20" t="inlineStr">
        <is>
          <t>E02</t>
        </is>
      </c>
      <c r="J23" s="21" t="inlineStr">
        <is>
          <t>待处理</t>
        </is>
      </c>
      <c r="K23" s="22" t="n"/>
    </row>
    <row r="24">
      <c r="A24" s="16" t="inlineStr">
        <is>
          <t>Q20</t>
        </is>
      </c>
      <c r="B24" s="25" t="inlineStr">
        <is>
          <t>P2</t>
        </is>
      </c>
      <c r="C24" s="20" t="inlineStr">
        <is>
          <t>缺陷</t>
        </is>
      </c>
      <c r="D24" s="19" t="inlineStr">
        <is>
          <t>白板</t>
        </is>
      </c>
      <c r="E24" s="19" t="inlineStr">
        <is>
          <t>第二次调用 start() 在白板加载完之前就返回</t>
        </is>
      </c>
      <c r="F24" s="19" t="inlineStr">
        <is>
          <t>连续调用两次 controller.start()</t>
        </is>
      </c>
      <c r="G24" s="19" t="inlineStr">
        <is>
          <t>应用里已绕过（先 start 再渲染）</t>
        </is>
      </c>
      <c r="H24" s="19" t="inlineStr">
        <is>
          <t>让 start() 返回同一个 Promise</t>
        </is>
      </c>
      <c r="I24" s="20" t="inlineStr"/>
      <c r="J24" s="21" t="inlineStr">
        <is>
          <t>待处理</t>
        </is>
      </c>
      <c r="K24" s="22" t="n"/>
    </row>
    <row r="25">
      <c r="A25" s="16" t="inlineStr">
        <is>
          <t>Q21</t>
        </is>
      </c>
      <c r="B25" s="25" t="inlineStr">
        <is>
          <t>P2</t>
        </is>
      </c>
      <c r="C25" s="20" t="inlineStr">
        <is>
          <t>缺陷</t>
        </is>
      </c>
      <c r="D25" s="19" t="inlineStr">
        <is>
          <t>白板</t>
        </is>
      </c>
      <c r="E25" s="19" t="inlineStr">
        <is>
          <t>新建终端菜单会列出用不了的 custom，并按 agent id 而不是名字显示</t>
        </is>
      </c>
      <c r="F25" s="19" t="inlineStr">
        <is>
          <t>右键 › New terminal ▸</t>
        </is>
      </c>
      <c r="G25" s="19" t="inlineStr">
        <is>
          <t>应用里先藏了 custom</t>
        </is>
      </c>
      <c r="H25" s="19" t="inlineStr">
        <is>
          <t>按 AgentInfo.label 显示，过滤 custom</t>
        </is>
      </c>
      <c r="I25" s="20" t="inlineStr">
        <is>
          <t>E17</t>
        </is>
      </c>
      <c r="J25" s="21" t="inlineStr">
        <is>
          <t>待处理</t>
        </is>
      </c>
      <c r="K25" s="22" t="n"/>
    </row>
    <row r="26">
      <c r="A26" s="16" t="inlineStr">
        <is>
          <t>Q22</t>
        </is>
      </c>
      <c r="B26" s="25" t="inlineStr">
        <is>
          <t>P2</t>
        </is>
      </c>
      <c r="C26" s="20" t="inlineStr">
        <is>
          <t>缺陷</t>
        </is>
      </c>
      <c r="D26" s="19" t="inlineStr">
        <is>
          <t>源代码管理面板</t>
        </is>
      </c>
      <c r="E26" s="19" t="inlineStr">
        <is>
          <t>没有聚焦任何窗口时也显示 “This window isn’t in a workspace.”</t>
        </is>
      </c>
      <c r="F26" s="19" t="inlineStr">
        <is>
          <t>打开应用不点任何东西</t>
        </is>
      </c>
      <c r="G26" s="19" t="inlineStr">
        <is>
          <t>文案让人困惑</t>
        </is>
      </c>
      <c r="H26" s="19" t="inlineStr">
        <is>
          <t>区分“没聚焦”和“聚焦的是散放窗口”</t>
        </is>
      </c>
      <c r="I26" s="20" t="inlineStr">
        <is>
          <t>E16</t>
        </is>
      </c>
      <c r="J26" s="21" t="inlineStr">
        <is>
          <t>待处理</t>
        </is>
      </c>
      <c r="K26" s="22" t="n"/>
    </row>
    <row r="27">
      <c r="A27" s="16" t="inlineStr">
        <is>
          <t>Q23</t>
        </is>
      </c>
      <c r="B27" s="25" t="inlineStr">
        <is>
          <t>P2</t>
        </is>
      </c>
      <c r="C27" s="20" t="inlineStr">
        <is>
          <t>未验证</t>
        </is>
      </c>
      <c r="D27" s="19" t="inlineStr">
        <is>
          <t>白板 · 终端窗口</t>
        </is>
      </c>
      <c r="E27" s="19" t="inlineStr">
        <is>
          <t>在真窗口里拉小成摘要卡、再恢复，画面会不会乱没验证</t>
        </is>
      </c>
      <c r="F27" s="19" t="inlineStr">
        <is>
          <t>按 E09 走一遍</t>
        </is>
      </c>
      <c r="G27" s="19" t="inlineStr">
        <is>
          <t>摘要卡是放下更多窗口的办法</t>
        </is>
      </c>
      <c r="H27" s="19" t="inlineStr">
        <is>
          <t>手动验收 E09</t>
        </is>
      </c>
      <c r="I27" s="20" t="inlineStr">
        <is>
          <t>E09</t>
        </is>
      </c>
      <c r="J27" s="21" t="inlineStr">
        <is>
          <t>待处理</t>
        </is>
      </c>
      <c r="K27" s="22" t="n"/>
    </row>
    <row r="28">
      <c r="A28" s="16" t="inlineStr">
        <is>
          <t>Q25</t>
        </is>
      </c>
      <c r="B28" s="25" t="inlineStr">
        <is>
          <t>P2</t>
        </is>
      </c>
      <c r="C28" s="20" t="inlineStr">
        <is>
          <t>未验证</t>
        </is>
      </c>
      <c r="D28" s="19" t="inlineStr">
        <is>
          <t>源代码管理面板</t>
        </is>
      </c>
      <c r="E28" s="19" t="inlineStr">
        <is>
          <t>单击被别的工作区占用的分支跳到那个框，没在真窗口里试</t>
        </is>
      </c>
      <c r="F28" s="19" t="inlineStr">
        <is>
          <t>按 E08 走一遍</t>
        </is>
      </c>
      <c r="G28" s="19" t="inlineStr">
        <is>
          <t>辅助功能</t>
        </is>
      </c>
      <c r="H28" s="19" t="inlineStr">
        <is>
          <t>手动验收 E08</t>
        </is>
      </c>
      <c r="I28" s="20" t="inlineStr">
        <is>
          <t>E08</t>
        </is>
      </c>
      <c r="J28" s="21" t="inlineStr">
        <is>
          <t>待处理</t>
        </is>
      </c>
      <c r="K28" s="22" t="n"/>
    </row>
    <row r="29">
      <c r="A29" s="16" t="inlineStr">
        <is>
          <t>Q26</t>
        </is>
      </c>
      <c r="B29" s="25" t="inlineStr">
        <is>
          <t>P2</t>
        </is>
      </c>
      <c r="C29" s="20" t="inlineStr">
        <is>
          <t>未验证</t>
        </is>
      </c>
      <c r="D29" s="19" t="inlineStr">
        <is>
          <t>性能</t>
        </is>
      </c>
      <c r="E29" s="19" t="inlineStr">
        <is>
          <t>三项完成标准没测量：30 个窗口平移不掉帧（B1）、Electron 里 6 个终端打字延迟（T2，只量到 tmux-host 层）、空闲时 CPU 接近 0（G4）</t>
        </is>
      </c>
      <c r="F29" s="19" t="inlineStr">
        <is>
          <t>写测量脚本</t>
        </is>
      </c>
      <c r="G29" s="19" t="inlineStr">
        <is>
          <t>流畅是一开始的要求之一</t>
        </is>
      </c>
      <c r="H29" s="19" t="inlineStr">
        <is>
          <t>用组装好的应用加调试端口测</t>
        </is>
      </c>
      <c r="I29" s="20" t="inlineStr"/>
      <c r="J29" s="21" t="inlineStr">
        <is>
          <t>待处理</t>
        </is>
      </c>
      <c r="K29" s="22" t="n"/>
    </row>
    <row r="30">
      <c r="A30" s="16" t="inlineStr">
        <is>
          <t>Q27</t>
        </is>
      </c>
      <c r="B30" s="25" t="inlineStr">
        <is>
          <t>P2</t>
        </is>
      </c>
      <c r="C30" s="20" t="inlineStr">
        <is>
          <t>未验证</t>
        </is>
      </c>
      <c r="D30" s="19" t="inlineStr">
        <is>
          <t>apps/desktop · store</t>
        </is>
      </c>
      <c r="E30" s="19" t="inlineStr">
        <is>
          <t>强杀应用进程（不是 ⌘Q）后再打开，布局和终端恢复没测过</t>
        </is>
      </c>
      <c r="F30" s="19" t="inlineStr">
        <is>
          <t>kill -9 主进程后再打开</t>
        </is>
      </c>
      <c r="G30" s="19" t="inlineStr">
        <is>
          <t>崩溃后能不能恢复</t>
        </is>
      </c>
      <c r="H30" s="19" t="inlineStr">
        <is>
          <t>手动试一次，再写进端到端</t>
        </is>
      </c>
      <c r="I30" s="20" t="inlineStr">
        <is>
          <t>E10</t>
        </is>
      </c>
      <c r="J30" s="21" t="inlineStr">
        <is>
          <t>待处理</t>
        </is>
      </c>
      <c r="K30" s="22" t="n"/>
    </row>
    <row r="31">
      <c r="A31" s="16" t="inlineStr">
        <is>
          <t>Q28</t>
        </is>
      </c>
      <c r="B31" s="25" t="inlineStr">
        <is>
          <t>P2</t>
        </is>
      </c>
      <c r="C31" s="20" t="inlineStr">
        <is>
          <t>缺失</t>
        </is>
      </c>
      <c r="D31" s="19" t="inlineStr">
        <is>
          <t>apps/desktop</t>
        </is>
      </c>
      <c r="E31" s="19" t="inlineStr">
        <is>
          <t>IPC 层的“统一超时包装”没找到，只有错误码透传</t>
        </is>
      </c>
      <c r="F31" s="19" t="inlineStr">
        <is>
          <t>看 apps/desktop/src/main/ipc.ts</t>
        </is>
      </c>
      <c r="G31" s="19" t="inlineStr">
        <is>
          <t>某个服务卡住时界面会一直等</t>
        </is>
      </c>
      <c r="H31" s="19" t="inlineStr">
        <is>
          <t>给 invoke 加默认超时</t>
        </is>
      </c>
      <c r="I31" s="20" t="inlineStr"/>
      <c r="J31" s="21" t="inlineStr">
        <is>
          <t>待处理</t>
        </is>
      </c>
      <c r="K31" s="22" t="n"/>
    </row>
    <row r="32">
      <c r="A32" s="16" t="inlineStr">
        <is>
          <t>Q29</t>
        </is>
      </c>
      <c r="B32" s="25" t="inlineStr">
        <is>
          <t>P2</t>
        </is>
      </c>
      <c r="C32" s="20" t="inlineStr">
        <is>
          <t>未验证</t>
        </is>
      </c>
      <c r="D32" s="19" t="inlineStr">
        <is>
          <t>CI</t>
        </is>
      </c>
      <c r="E32" s="19" t="inlineStr">
        <is>
          <t>GitHub Actions 从没跑过；工作流里也没装 tmux，真 tmux 的测试在 CI 上会被跳过</t>
        </is>
      </c>
      <c r="F32" s="19" t="inlineStr">
        <is>
          <t>—</t>
        </is>
      </c>
      <c r="G32" s="19" t="inlineStr">
        <is>
          <t>只能靠本机跑 pnpm check</t>
        </is>
      </c>
      <c r="H32" s="19" t="inlineStr">
        <is>
          <t>给出仓库名后推送；工作流里 brew/apt 装 tmux 3.5+</t>
        </is>
      </c>
      <c r="I32" s="20" t="inlineStr"/>
      <c r="J32" s="21" t="inlineStr">
        <is>
          <t>待处理</t>
        </is>
      </c>
      <c r="K32" s="22" t="n"/>
    </row>
    <row r="33">
      <c r="A33" s="16" t="inlineStr">
        <is>
          <t>Q31</t>
        </is>
      </c>
      <c r="B33" s="25" t="inlineStr">
        <is>
          <t>P2</t>
        </is>
      </c>
      <c r="C33" s="20" t="inlineStr">
        <is>
          <t>清理</t>
        </is>
      </c>
      <c r="D33" s="19" t="inlineStr">
        <is>
          <t>git</t>
        </is>
      </c>
      <c r="E33" s="19" t="inlineStr">
        <is>
          <t>开发期间留下十几个已合并的分支和 worktree，面板 Repository 区和分支下拉里全列出来了（Q38 就是点到了其中一个）</t>
        </is>
      </c>
      <c r="F33" s="19" t="inlineStr">
        <is>
          <t>git worktree list</t>
        </is>
      </c>
      <c r="G33" s="19" t="inlineStr">
        <is>
          <t>列表很乱</t>
        </is>
      </c>
      <c r="H33" s="19" t="inlineStr">
        <is>
          <t>确认后删掉已合并的 claude/* 分支和对应 worktree</t>
        </is>
      </c>
      <c r="I33" s="20" t="inlineStr"/>
      <c r="J33" s="21" t="inlineStr">
        <is>
          <t>待处理</t>
        </is>
      </c>
      <c r="K33" s="22" t="n"/>
    </row>
    <row r="34">
      <c r="A34" s="16" t="inlineStr">
        <is>
          <t>Q36</t>
        </is>
      </c>
      <c r="B34" s="25" t="inlineStr">
        <is>
          <t>P2</t>
        </is>
      </c>
      <c r="C34" s="20" t="inlineStr">
        <is>
          <t>缺失</t>
        </is>
      </c>
      <c r="D34" s="19" t="inlineStr">
        <is>
          <t>整体</t>
        </is>
      </c>
      <c r="E34" s="19" t="inlineStr">
        <is>
          <t>重启电脑后恢复会话（验收场景 14）还没做</t>
        </is>
      </c>
      <c r="F34" s="19" t="inlineStr">
        <is>
          <t>—</t>
        </is>
      </c>
      <c r="G34" s="19" t="inlineStr">
        <is>
          <t>属于 MVP 完整版</t>
        </is>
      </c>
      <c r="H34" s="19" t="inlineStr">
        <is>
          <t>按计划在 M4 做</t>
        </is>
      </c>
      <c r="I34" s="20" t="inlineStr">
        <is>
          <t>E14</t>
        </is>
      </c>
      <c r="J34" s="21" t="inlineStr">
        <is>
          <t>待处理</t>
        </is>
      </c>
      <c r="K34" s="22" t="n"/>
    </row>
    <row r="35">
      <c r="A35" s="16" t="inlineStr">
        <is>
          <t>Q37</t>
        </is>
      </c>
      <c r="B35" s="25" t="inlineStr">
        <is>
          <t>P2</t>
        </is>
      </c>
      <c r="C35" s="20" t="inlineStr">
        <is>
          <t>缺失</t>
        </is>
      </c>
      <c r="D35" s="19" t="inlineStr">
        <is>
          <t>apps/desktop</t>
        </is>
      </c>
      <c r="E35" s="19" t="inlineStr">
        <is>
          <t>没有打包流程：better-sqlite3 的 asarUnpack、node-pty spawn-helper 权限、tmux.conf 和 agentdeck-notify 的资源路径都还没进打包配置</t>
        </is>
      </c>
      <c r="F35" s="19" t="inlineStr">
        <is>
          <t>—</t>
        </is>
      </c>
      <c r="G35" s="19" t="inlineStr">
        <is>
          <t>现在只能从源码 pnpm dev 启动，不能放进程序坞</t>
        </is>
      </c>
      <c r="H35" s="19" t="inlineStr">
        <is>
          <t>加 electron-builder 配置，产出 .app</t>
        </is>
      </c>
      <c r="I35" s="20" t="inlineStr">
        <is>
          <t>E20</t>
        </is>
      </c>
      <c r="J35" s="21" t="inlineStr">
        <is>
          <t>待处理</t>
        </is>
      </c>
      <c r="K35" s="22" t="n"/>
    </row>
    <row r="36">
      <c r="A36" s="16" t="inlineStr">
        <is>
          <t>Q30</t>
        </is>
      </c>
      <c r="B36" s="29" t="inlineStr">
        <is>
          <t>P3</t>
        </is>
      </c>
      <c r="C36" s="20" t="inlineStr">
        <is>
          <t>清理</t>
        </is>
      </c>
      <c r="D36" s="19" t="inlineStr">
        <is>
          <t>白板</t>
        </is>
      </c>
      <c r="E36" s="19" t="inlineStr">
        <is>
          <t>右下角有 React Flow 的水印</t>
        </is>
      </c>
      <c r="F36" s="19" t="inlineStr">
        <is>
          <t>看截图右下角</t>
        </is>
      </c>
      <c r="G36" s="19" t="inlineStr">
        <is>
          <t>外观</t>
        </is>
      </c>
      <c r="H36" s="19" t="inlineStr">
        <is>
          <t>关掉水印</t>
        </is>
      </c>
      <c r="I36" s="20" t="inlineStr"/>
      <c r="J36" s="21" t="inlineStr">
        <is>
          <t>待处理</t>
        </is>
      </c>
      <c r="K36" s="22" t="n"/>
    </row>
    <row r="37">
      <c r="A37" s="16" t="inlineStr">
        <is>
          <t>Q32</t>
        </is>
      </c>
      <c r="B37" s="29" t="inlineStr">
        <is>
          <t>P3</t>
        </is>
      </c>
      <c r="C37" s="20" t="inlineStr">
        <is>
          <t>清理</t>
        </is>
      </c>
      <c r="D37" s="19" t="inlineStr">
        <is>
          <t>开发环境</t>
        </is>
      </c>
      <c r="E37" s="19" t="inlineStr">
        <is>
          <t>Electron 二进制要手动下载一次（pnpm 10 不跑依赖的 postinstall）</t>
        </is>
      </c>
      <c r="F37" s="19" t="inlineStr">
        <is>
          <t>新克隆后 pnpm dev 报 Electron uninstall</t>
        </is>
      </c>
      <c r="G37" s="19" t="inlineStr">
        <is>
          <t>新环境第一次启动会失败</t>
        </is>
      </c>
      <c r="H37" s="19" t="inlineStr">
        <is>
          <t>在 pnpm 配置里允许 electron 的安装脚本，或在根目录加 setup 脚本</t>
        </is>
      </c>
      <c r="I37" s="20" t="inlineStr"/>
      <c r="J37" s="21" t="inlineStr">
        <is>
          <t>待处理</t>
        </is>
      </c>
      <c r="K37" s="22" t="n"/>
    </row>
    <row r="38">
      <c r="A38" s="16" t="inlineStr">
        <is>
          <t>Q33</t>
        </is>
      </c>
      <c r="B38" s="29" t="inlineStr">
        <is>
          <t>P3</t>
        </is>
      </c>
      <c r="C38" s="20" t="inlineStr">
        <is>
          <t>清理</t>
        </is>
      </c>
      <c r="D38" s="19" t="inlineStr">
        <is>
          <t>开发环境</t>
        </is>
      </c>
      <c r="E38" s="19" t="inlineStr">
        <is>
          <t>dev 的 tmux 实例里留着 4 个演示会话，其中 2 个来自组装用的 worktree</t>
        </is>
      </c>
      <c r="F38" s="19" t="inlineStr">
        <is>
          <t>tmux -L agentdeck-desktop-dev ls</t>
        </is>
      </c>
      <c r="G38" s="19" t="inlineStr">
        <is>
          <t>无害，占一点资源</t>
        </is>
      </c>
      <c r="H38" s="19" t="inlineStr">
        <is>
          <t>验收完后 tmux -L agentdeck-desktop-dev kill-server</t>
        </is>
      </c>
      <c r="I38" s="20" t="inlineStr"/>
      <c r="J38" s="21" t="inlineStr">
        <is>
          <t>待处理</t>
        </is>
      </c>
      <c r="K38" s="22" t="n"/>
    </row>
    <row r="39">
      <c r="A39" s="16" t="inlineStr">
        <is>
          <t>Q34</t>
        </is>
      </c>
      <c r="B39" s="29" t="inlineStr">
        <is>
          <t>P3</t>
        </is>
      </c>
      <c r="C39" s="20" t="inlineStr">
        <is>
          <t>技术债</t>
        </is>
      </c>
      <c r="D39" s="19" t="inlineStr">
        <is>
          <t>agent-adapters 测试</t>
        </is>
      </c>
      <c r="E39" s="19" t="inlineStr">
        <is>
          <t>真 agent 测试会自动回答 codex 的“信任这个文件夹”，往用户的 codex 配置里写记录</t>
        </is>
      </c>
      <c r="F39" s="19" t="inlineStr">
        <is>
          <t>看 real-agents.test.ts</t>
        </is>
      </c>
      <c r="G39" s="19" t="inlineStr">
        <is>
          <t>跑测试会改用户配置</t>
        </is>
      </c>
      <c r="H39" s="19" t="inlineStr">
        <is>
          <t>测试里用临时 CODEX_HOME 和 CLAUDE_CONFIG_DIR</t>
        </is>
      </c>
      <c r="I39" s="20" t="inlineStr"/>
      <c r="J39" s="21" t="inlineStr">
        <is>
          <t>待处理</t>
        </is>
      </c>
      <c r="K39" s="22" t="n"/>
    </row>
  </sheetData>
  <autoFilter ref="A1:K39"/>
  <conditionalFormatting sqref="J2:J39">
    <cfRule type="expression" priority="1" dxfId="1">
      <formula>$J2="已解决"</formula>
    </cfRule>
  </conditionalFormatting>
  <dataValidations count="1">
    <dataValidation sqref="J2:J39" showDropDown="0" showInputMessage="0" showErrorMessage="0" allowBlank="0" type="list">
      <formula1>"待处理,处理中,已解决,不处理"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</cols>
  <sheetData>
    <row r="1">
      <c r="A1" s="30" t="inlineStr">
        <is>
          <t>汇总</t>
        </is>
      </c>
    </row>
    <row r="2">
      <c r="A2" s="31" t="inlineStr">
        <is>
          <t>下面的数字都是公式，改了另外两张表会自动更新。</t>
        </is>
      </c>
    </row>
    <row r="4">
      <c r="A4" s="32" t="inlineStr">
        <is>
          <t>用例状态</t>
        </is>
      </c>
      <c r="B4" s="32" t="inlineStr">
        <is>
          <t>用例数</t>
        </is>
      </c>
      <c r="C4" s="32" t="inlineStr">
        <is>
          <t>已验收通过</t>
        </is>
      </c>
      <c r="D4" s="32" t="inlineStr">
        <is>
          <t>验收不通过</t>
        </is>
      </c>
    </row>
    <row r="5">
      <c r="A5" s="33" t="inlineStr">
        <is>
          <t>⚠ 当前有问题</t>
        </is>
      </c>
      <c r="B5" s="34">
        <f>COUNTIF('端到端用例'!$C$2:$C$25,A5)</f>
        <v/>
      </c>
      <c r="C5" s="34">
        <f>COUNTIFS('端到端用例'!$C$2:$C$25,A5,'端到端用例'!$K$2:$K$25,"通过")</f>
        <v/>
      </c>
      <c r="D5" s="34">
        <f>COUNTIFS('端到端用例'!$C$2:$C$25,A5,'端到端用例'!$K$2:$K$25,"不通过")</f>
        <v/>
      </c>
    </row>
    <row r="6">
      <c r="A6" s="33" t="inlineStr">
        <is>
          <t>未验证</t>
        </is>
      </c>
      <c r="B6" s="34">
        <f>COUNTIF('端到端用例'!$C$2:$C$25,A6)</f>
        <v/>
      </c>
      <c r="C6" s="34">
        <f>COUNTIFS('端到端用例'!$C$2:$C$25,A6,'端到端用例'!$K$2:$K$25,"通过")</f>
        <v/>
      </c>
      <c r="D6" s="34">
        <f>COUNTIFS('端到端用例'!$C$2:$C$25,A6,'端到端用例'!$K$2:$K$25,"不通过")</f>
        <v/>
      </c>
    </row>
    <row r="7">
      <c r="A7" s="33" t="inlineStr">
        <is>
          <t>部分验证</t>
        </is>
      </c>
      <c r="B7" s="34">
        <f>COUNTIF('端到端用例'!$C$2:$C$25,A7)</f>
        <v/>
      </c>
      <c r="C7" s="34">
        <f>COUNTIFS('端到端用例'!$C$2:$C$25,A7,'端到端用例'!$K$2:$K$25,"通过")</f>
        <v/>
      </c>
      <c r="D7" s="34">
        <f>COUNTIFS('端到端用例'!$C$2:$C$25,A7,'端到端用例'!$K$2:$K$25,"不通过")</f>
        <v/>
      </c>
    </row>
    <row r="8">
      <c r="A8" s="33" t="inlineStr">
        <is>
          <t>已验证</t>
        </is>
      </c>
      <c r="B8" s="34">
        <f>COUNTIF('端到端用例'!$C$2:$C$25,A8)</f>
        <v/>
      </c>
      <c r="C8" s="34">
        <f>COUNTIFS('端到端用例'!$C$2:$C$25,A8,'端到端用例'!$K$2:$K$25,"通过")</f>
        <v/>
      </c>
      <c r="D8" s="34">
        <f>COUNTIFS('端到端用例'!$C$2:$C$25,A8,'端到端用例'!$K$2:$K$25,"不通过")</f>
        <v/>
      </c>
    </row>
    <row r="9">
      <c r="A9" s="33" t="inlineStr">
        <is>
          <t>未实现</t>
        </is>
      </c>
      <c r="B9" s="34">
        <f>COUNTIF('端到端用例'!$C$2:$C$25,A9)</f>
        <v/>
      </c>
      <c r="C9" s="34">
        <f>COUNTIFS('端到端用例'!$C$2:$C$25,A9,'端到端用例'!$K$2:$K$25,"通过")</f>
        <v/>
      </c>
      <c r="D9" s="34">
        <f>COUNTIFS('端到端用例'!$C$2:$C$25,A9,'端到端用例'!$K$2:$K$25,"不通过")</f>
        <v/>
      </c>
    </row>
    <row r="10">
      <c r="A10" s="35" t="inlineStr">
        <is>
          <t>合计</t>
        </is>
      </c>
      <c r="B10" s="36">
        <f>SUM(B5:B9)</f>
        <v/>
      </c>
      <c r="C10" s="36">
        <f>SUM(C5:C9)</f>
        <v/>
      </c>
      <c r="D10" s="36">
        <f>SUM(D5:D9)</f>
        <v/>
      </c>
    </row>
    <row r="12">
      <c r="A12" s="32" t="inlineStr">
        <is>
          <t>问题 P 级</t>
        </is>
      </c>
      <c r="B12" s="32" t="inlineStr">
        <is>
          <t>问题数</t>
        </is>
      </c>
      <c r="C12" s="32" t="inlineStr">
        <is>
          <t>已解决</t>
        </is>
      </c>
      <c r="D12" s="32" t="inlineStr">
        <is>
          <t>未解决</t>
        </is>
      </c>
    </row>
    <row r="13">
      <c r="A13" s="37" t="inlineStr">
        <is>
          <t>P0</t>
        </is>
      </c>
      <c r="B13" s="34">
        <f>COUNTIF('问题清单'!$B$2:$B$39,A13)</f>
        <v/>
      </c>
      <c r="C13" s="34">
        <f>COUNTIFS('问题清单'!$B$2:$B$39,A13,'问题清单'!$J$2:$J$39,"已解决")</f>
        <v/>
      </c>
      <c r="D13" s="34">
        <f>B13-C13</f>
        <v/>
      </c>
    </row>
    <row r="14">
      <c r="A14" s="38" t="inlineStr">
        <is>
          <t>P1</t>
        </is>
      </c>
      <c r="B14" s="34">
        <f>COUNTIF('问题清单'!$B$2:$B$39,A14)</f>
        <v/>
      </c>
      <c r="C14" s="34">
        <f>COUNTIFS('问题清单'!$B$2:$B$39,A14,'问题清单'!$J$2:$J$39,"已解决")</f>
        <v/>
      </c>
      <c r="D14" s="34">
        <f>B14-C14</f>
        <v/>
      </c>
    </row>
    <row r="15">
      <c r="A15" s="39" t="inlineStr">
        <is>
          <t>P2</t>
        </is>
      </c>
      <c r="B15" s="34">
        <f>COUNTIF('问题清单'!$B$2:$B$39,A15)</f>
        <v/>
      </c>
      <c r="C15" s="34">
        <f>COUNTIFS('问题清单'!$B$2:$B$39,A15,'问题清单'!$J$2:$J$39,"已解决")</f>
        <v/>
      </c>
      <c r="D15" s="34">
        <f>B15-C15</f>
        <v/>
      </c>
    </row>
    <row r="16">
      <c r="A16" s="40" t="inlineStr">
        <is>
          <t>P3</t>
        </is>
      </c>
      <c r="B16" s="34">
        <f>COUNTIF('问题清单'!$B$2:$B$39,A16)</f>
        <v/>
      </c>
      <c r="C16" s="34">
        <f>COUNTIFS('问题清单'!$B$2:$B$39,A16,'问题清单'!$J$2:$J$39,"已解决")</f>
        <v/>
      </c>
      <c r="D16" s="34">
        <f>B16-C16</f>
        <v/>
      </c>
    </row>
    <row r="17">
      <c r="A17" s="35" t="inlineStr">
        <is>
          <t>合计</t>
        </is>
      </c>
      <c r="B17" s="36">
        <f>SUM(B13:B16)</f>
        <v/>
      </c>
      <c r="C17" s="36">
        <f>SUM(C13:C16)</f>
        <v/>
      </c>
      <c r="D17" s="36">
        <f>SUM(D13:D16)</f>
        <v/>
      </c>
    </row>
    <row r="19">
      <c r="A19" s="32" t="inlineStr">
        <is>
          <t>用例优先级</t>
        </is>
      </c>
      <c r="B19" s="32" t="inlineStr">
        <is>
          <t>用例数</t>
        </is>
      </c>
      <c r="C19" s="32" t="inlineStr">
        <is>
          <t>已验收通过</t>
        </is>
      </c>
      <c r="D19" s="32" t="inlineStr">
        <is>
          <t>未通过或未验收</t>
        </is>
      </c>
    </row>
    <row r="20">
      <c r="A20" s="37" t="inlineStr">
        <is>
          <t>P0</t>
        </is>
      </c>
      <c r="B20" s="34">
        <f>COUNTIF('端到端用例'!$B$2:$B$25,A20)</f>
        <v/>
      </c>
      <c r="C20" s="34">
        <f>COUNTIFS('端到端用例'!$B$2:$B$25,A20,'端到端用例'!$K$2:$K$25,"通过")</f>
        <v/>
      </c>
      <c r="D20" s="34">
        <f>B20-C20</f>
        <v/>
      </c>
    </row>
    <row r="21">
      <c r="A21" s="38" t="inlineStr">
        <is>
          <t>P1</t>
        </is>
      </c>
      <c r="B21" s="34">
        <f>COUNTIF('端到端用例'!$B$2:$B$25,A21)</f>
        <v/>
      </c>
      <c r="C21" s="34">
        <f>COUNTIFS('端到端用例'!$B$2:$B$25,A21,'端到端用例'!$K$2:$K$25,"通过")</f>
        <v/>
      </c>
      <c r="D21" s="34">
        <f>B21-C21</f>
        <v/>
      </c>
    </row>
    <row r="22">
      <c r="A22" s="39" t="inlineStr">
        <is>
          <t>P2</t>
        </is>
      </c>
      <c r="B22" s="34">
        <f>COUNTIF('端到端用例'!$B$2:$B$25,A22)</f>
        <v/>
      </c>
      <c r="C22" s="34">
        <f>COUNTIFS('端到端用例'!$B$2:$B$25,A22,'端到端用例'!$K$2:$K$25,"通过")</f>
        <v/>
      </c>
      <c r="D22" s="34">
        <f>B22-C22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2026-10-24T09:42:08Z</dcterms:created>
  <dcterms:modified xsi:type="dcterms:W3CDTF">2026-10-24T09:42:08Z</dcterms:modified>
</cp:coreProperties>
</file>