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VE\Desktop\"/>
    </mc:Choice>
  </mc:AlternateContent>
  <xr:revisionPtr revIDLastSave="0" documentId="8_{3AFE1BC5-A424-4DA5-B296-1EE2087B47CB}" xr6:coauthVersionLast="47" xr6:coauthVersionMax="47" xr10:uidLastSave="{00000000-0000-0000-0000-000000000000}"/>
  <bookViews>
    <workbookView xWindow="11424" yWindow="0" windowWidth="11712" windowHeight="12336" xr2:uid="{C0A932DE-B57F-4376-BFD1-B66D6EE1C4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</calcChain>
</file>

<file path=xl/sharedStrings.xml><?xml version="1.0" encoding="utf-8"?>
<sst xmlns="http://schemas.openxmlformats.org/spreadsheetml/2006/main" count="19" uniqueCount="19">
  <si>
    <t>Sr. no</t>
  </si>
  <si>
    <t>W (Width)pmos</t>
  </si>
  <si>
    <t>L (Length)pmos</t>
  </si>
  <si>
    <t>(W/L Ratio)pmos</t>
  </si>
  <si>
    <t>W (Width)nmos</t>
  </si>
  <si>
    <t>L (Length)nmos</t>
  </si>
  <si>
    <t>(W/L Ratio)nmos</t>
  </si>
  <si>
    <t>Switching Threshold Voltage (VTC)</t>
  </si>
  <si>
    <t>Gate Capacitance (Cg)</t>
  </si>
  <si>
    <t>Power Consumption (P)</t>
  </si>
  <si>
    <t>Propagation Delay (t_pd) (ps)</t>
  </si>
  <si>
    <t>Gain (Av)</t>
  </si>
  <si>
    <t>Noise Margin (NM)</t>
  </si>
  <si>
    <t>Transconductance (gm)</t>
  </si>
  <si>
    <t>Output Resistance (Ro)</t>
  </si>
  <si>
    <t>nfin</t>
  </si>
  <si>
    <t>pfin</t>
  </si>
  <si>
    <t>Drain Current (Id) uA</t>
  </si>
  <si>
    <t>Frequency (f)(Thz)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</si>
</sst>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1" fontId="1" fillId="0" borderId="1" xfId="0" applyNumberFormat="1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11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8341-C104-4D6B-BDCD-6F0B1DCF466F}">
  <dimension ref="A1:T22"/>
  <sheetViews>
    <sheetView tabSelected="1" zoomScale="30" workbookViewId="0">
      <selection activeCell="F46" sqref="F46"/>
    </sheetView>
  </sheetViews>
  <sheetFormatPr defaultRowHeight="14.4" x14ac:dyDescent="0.3"/>
  <sheetData>
    <row r="1" spans="1:20" ht="54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18</v>
      </c>
      <c r="Q1" s="1" t="s">
        <v>14</v>
      </c>
      <c r="R1" s="1" t="s">
        <v>15</v>
      </c>
      <c r="S1" s="1" t="s">
        <v>16</v>
      </c>
      <c r="T1" s="1"/>
    </row>
    <row r="2" spans="1:20" ht="15" thickBot="1" x14ac:dyDescent="0.35">
      <c r="A2" s="2">
        <v>1</v>
      </c>
      <c r="B2" s="1"/>
      <c r="C2" s="5">
        <v>6.9999999999999998E-9</v>
      </c>
      <c r="D2" s="1"/>
      <c r="E2" s="1"/>
      <c r="F2" s="5">
        <v>6.9999999999999998E-9</v>
      </c>
      <c r="G2" s="1"/>
      <c r="H2" s="2">
        <v>0.34477999999999998</v>
      </c>
      <c r="I2" s="1">
        <v>226.56</v>
      </c>
      <c r="J2" s="1"/>
      <c r="K2" s="3">
        <v>2.37E-5</v>
      </c>
      <c r="L2" s="2">
        <v>0.60860000000000003</v>
      </c>
      <c r="M2" s="2">
        <v>6.48</v>
      </c>
      <c r="N2" s="1"/>
      <c r="O2" s="1"/>
      <c r="P2">
        <f>(1/(2* L2))</f>
        <v>0.82155767334866903</v>
      </c>
      <c r="Q2" s="1"/>
      <c r="R2" s="2">
        <v>14</v>
      </c>
      <c r="S2" s="2">
        <v>14</v>
      </c>
      <c r="T2" s="1"/>
    </row>
    <row r="3" spans="1:20" ht="15" thickBot="1" x14ac:dyDescent="0.35">
      <c r="A3" s="2">
        <v>2</v>
      </c>
      <c r="B3" s="1"/>
      <c r="C3" s="5">
        <v>6.9999999999999998E-9</v>
      </c>
      <c r="D3" s="1"/>
      <c r="E3" s="1"/>
      <c r="F3" s="5">
        <v>6.9999999999999998E-9</v>
      </c>
      <c r="H3" s="2">
        <v>0.36212</v>
      </c>
      <c r="I3" s="1">
        <v>252.95</v>
      </c>
      <c r="J3" s="1"/>
      <c r="K3" s="3">
        <v>2.6599999999999999E-5</v>
      </c>
      <c r="L3" s="2">
        <v>0.91331399999999996</v>
      </c>
      <c r="M3" s="1">
        <v>6.4349999999999996</v>
      </c>
      <c r="N3" s="1"/>
      <c r="O3" s="1"/>
      <c r="P3">
        <f t="shared" ref="P3:P16" si="0">(1/(2* L3))</f>
        <v>0.54745684397698935</v>
      </c>
      <c r="Q3" s="1"/>
      <c r="R3" s="2">
        <v>14</v>
      </c>
      <c r="S3" s="2">
        <v>18</v>
      </c>
      <c r="T3" s="1"/>
    </row>
    <row r="4" spans="1:20" ht="15" thickBot="1" x14ac:dyDescent="0.35">
      <c r="A4" s="2">
        <v>3</v>
      </c>
      <c r="B4" s="1"/>
      <c r="C4" s="5">
        <v>6.9999999999999998E-9</v>
      </c>
      <c r="D4" s="1"/>
      <c r="E4" s="1"/>
      <c r="F4" s="5">
        <v>6.9999999999999998E-9</v>
      </c>
      <c r="G4" s="1"/>
      <c r="H4" s="2">
        <v>0.39323000000000002</v>
      </c>
      <c r="I4" s="1">
        <v>192.98</v>
      </c>
      <c r="J4" s="1"/>
      <c r="K4" s="3">
        <v>2.0000000000000002E-5</v>
      </c>
      <c r="L4" s="2">
        <v>0.217335</v>
      </c>
      <c r="M4" s="1">
        <v>6.4729999999999999</v>
      </c>
      <c r="N4" s="1"/>
      <c r="O4" s="1"/>
      <c r="P4">
        <f t="shared" si="0"/>
        <v>2.3005958543262706</v>
      </c>
      <c r="Q4" s="1"/>
      <c r="R4" s="2">
        <v>14</v>
      </c>
      <c r="S4" s="2">
        <v>10</v>
      </c>
      <c r="T4" s="1"/>
    </row>
    <row r="5" spans="1:20" ht="15" thickBot="1" x14ac:dyDescent="0.35">
      <c r="A5" s="2">
        <v>4</v>
      </c>
      <c r="B5" s="1"/>
      <c r="C5" s="5">
        <v>6.9999999999999998E-9</v>
      </c>
      <c r="D5" s="1"/>
      <c r="E5" s="1"/>
      <c r="F5" s="5">
        <v>6.9999999999999998E-9</v>
      </c>
      <c r="G5" s="1"/>
      <c r="H5" s="2">
        <v>0.35400999999999999</v>
      </c>
      <c r="I5" s="1">
        <v>240.11</v>
      </c>
      <c r="J5" s="1"/>
      <c r="K5" s="3">
        <v>2.5199999999999999E-5</v>
      </c>
      <c r="L5" s="2">
        <v>0.76928799999999997</v>
      </c>
      <c r="M5" s="1">
        <v>6.4290000000000003</v>
      </c>
      <c r="N5" s="1"/>
      <c r="O5" s="1"/>
      <c r="P5">
        <f t="shared" si="0"/>
        <v>0.6499516435977164</v>
      </c>
      <c r="Q5" s="1"/>
      <c r="R5" s="2">
        <v>14</v>
      </c>
      <c r="S5" s="2">
        <v>16</v>
      </c>
      <c r="T5" s="1"/>
    </row>
    <row r="6" spans="1:20" ht="15" thickBot="1" x14ac:dyDescent="0.35">
      <c r="A6" s="2">
        <v>5</v>
      </c>
      <c r="B6" s="1"/>
      <c r="C6" s="5">
        <v>6.9999999999999998E-9</v>
      </c>
      <c r="D6" s="1"/>
      <c r="E6" s="1"/>
      <c r="F6" s="5">
        <v>6.9999999999999998E-9</v>
      </c>
      <c r="G6" s="1"/>
      <c r="H6" s="2">
        <v>0.34955000000000003</v>
      </c>
      <c r="I6" s="1">
        <v>240</v>
      </c>
      <c r="J6" s="1"/>
      <c r="K6" s="3">
        <v>2.4499999999999999E-5</v>
      </c>
      <c r="L6" s="2">
        <v>0.69123599999999996</v>
      </c>
      <c r="M6" s="1">
        <v>6.43</v>
      </c>
      <c r="N6" s="1"/>
      <c r="O6" s="1"/>
      <c r="P6">
        <f t="shared" si="0"/>
        <v>0.72334195556944381</v>
      </c>
      <c r="Q6" s="1"/>
      <c r="R6" s="2">
        <v>14</v>
      </c>
      <c r="S6" s="2">
        <v>15</v>
      </c>
      <c r="T6" s="1"/>
    </row>
    <row r="7" spans="1:20" ht="15" thickBot="1" x14ac:dyDescent="0.35">
      <c r="A7" s="2">
        <v>6</v>
      </c>
      <c r="B7" s="1"/>
      <c r="C7" s="5">
        <v>6.9999999999999998E-9</v>
      </c>
      <c r="D7" s="1"/>
      <c r="E7" s="1"/>
      <c r="F7" s="5">
        <v>6.9999999999999998E-9</v>
      </c>
      <c r="G7" s="1"/>
      <c r="H7" s="2">
        <v>0.35466999999999999</v>
      </c>
      <c r="I7" s="1">
        <v>224.16</v>
      </c>
      <c r="J7" s="1"/>
      <c r="K7" s="3">
        <v>2.3499999999999999E-5</v>
      </c>
      <c r="L7" s="2">
        <v>0.78087899999999999</v>
      </c>
      <c r="M7" s="1">
        <v>6.43</v>
      </c>
      <c r="N7" s="1"/>
      <c r="O7" s="1"/>
      <c r="P7">
        <f t="shared" si="0"/>
        <v>0.64030406759561986</v>
      </c>
      <c r="Q7" s="1"/>
      <c r="R7" s="2">
        <v>13</v>
      </c>
      <c r="S7" s="2">
        <v>15</v>
      </c>
      <c r="T7" s="1"/>
    </row>
    <row r="8" spans="1:20" ht="15" thickBot="1" x14ac:dyDescent="0.35">
      <c r="A8" s="2">
        <v>7</v>
      </c>
      <c r="B8" s="1"/>
      <c r="C8" s="5">
        <v>6.9999999999999998E-9</v>
      </c>
      <c r="D8" s="1"/>
      <c r="E8" s="1"/>
      <c r="F8" s="5">
        <v>6.9999999999999998E-9</v>
      </c>
      <c r="G8" s="1"/>
      <c r="H8" s="2">
        <v>0.36018</v>
      </c>
      <c r="I8" s="1">
        <v>216</v>
      </c>
      <c r="J8" s="1"/>
      <c r="K8" s="3">
        <v>2.2500000000000001E-5</v>
      </c>
      <c r="L8" s="2">
        <v>0.87849100000000002</v>
      </c>
      <c r="M8" s="1">
        <v>6.4340000000000002</v>
      </c>
      <c r="N8" s="1"/>
      <c r="O8" s="1"/>
      <c r="P8">
        <f t="shared" si="0"/>
        <v>0.56915779444524761</v>
      </c>
      <c r="Q8" s="1"/>
      <c r="R8" s="2">
        <v>12</v>
      </c>
      <c r="S8" s="2">
        <v>15</v>
      </c>
      <c r="T8" s="1"/>
    </row>
    <row r="9" spans="1:20" ht="15" thickBot="1" x14ac:dyDescent="0.35">
      <c r="A9" s="2">
        <v>8</v>
      </c>
      <c r="B9" s="1"/>
      <c r="C9" s="5">
        <v>6.9999999999999998E-9</v>
      </c>
      <c r="D9" s="1"/>
      <c r="E9" s="1"/>
      <c r="F9" s="5">
        <v>6.9999999999999998E-9</v>
      </c>
      <c r="G9" s="1"/>
      <c r="H9" s="2">
        <v>0.34991</v>
      </c>
      <c r="I9" s="1">
        <v>219.31</v>
      </c>
      <c r="J9" s="1"/>
      <c r="K9" s="3">
        <v>2.2799999999999999E-5</v>
      </c>
      <c r="L9" s="2">
        <v>0.69745400000000002</v>
      </c>
      <c r="M9" s="1">
        <v>6.4249999999999998</v>
      </c>
      <c r="N9" s="1"/>
      <c r="O9" s="1"/>
      <c r="P9">
        <f t="shared" si="0"/>
        <v>0.71689315711143675</v>
      </c>
      <c r="Q9" s="1"/>
      <c r="R9" s="2">
        <v>13</v>
      </c>
      <c r="S9" s="2">
        <v>14</v>
      </c>
      <c r="T9" s="1"/>
    </row>
    <row r="10" spans="1:20" ht="15" thickBot="1" x14ac:dyDescent="0.35">
      <c r="A10" s="2">
        <v>9</v>
      </c>
      <c r="B10" s="1"/>
      <c r="C10" s="5">
        <v>6.9999999999999998E-9</v>
      </c>
      <c r="D10" s="1"/>
      <c r="E10" s="1"/>
      <c r="F10" s="5">
        <v>6.9999999999999998E-9</v>
      </c>
      <c r="G10" s="1"/>
      <c r="H10" s="2">
        <v>0.35032000000000002</v>
      </c>
      <c r="I10" s="1">
        <v>201.75</v>
      </c>
      <c r="J10" s="1"/>
      <c r="K10" s="3">
        <v>2.1100000000000001E-5</v>
      </c>
      <c r="L10" s="2">
        <v>0.70470100000000002</v>
      </c>
      <c r="M10" s="1">
        <v>6.4260000000000002</v>
      </c>
      <c r="N10" s="1"/>
      <c r="O10" s="1"/>
      <c r="P10">
        <f t="shared" si="0"/>
        <v>0.70952077547782677</v>
      </c>
      <c r="Q10" s="1"/>
      <c r="R10" s="2">
        <v>12</v>
      </c>
      <c r="S10" s="2">
        <v>13</v>
      </c>
      <c r="T10" s="1"/>
    </row>
    <row r="11" spans="1:20" ht="15" thickBot="1" x14ac:dyDescent="0.35">
      <c r="A11" s="2">
        <v>10</v>
      </c>
      <c r="B11" s="1"/>
      <c r="C11" s="5">
        <v>6.9999999999999998E-9</v>
      </c>
      <c r="D11" s="1"/>
      <c r="E11" s="1"/>
      <c r="F11" s="5">
        <v>6.9999999999999998E-9</v>
      </c>
      <c r="G11" s="1"/>
      <c r="H11" s="2">
        <v>0.3508</v>
      </c>
      <c r="I11" s="1">
        <v>185.4</v>
      </c>
      <c r="J11" s="1"/>
      <c r="K11" s="3">
        <v>1.9400000000000001E-5</v>
      </c>
      <c r="L11" s="2">
        <v>0.71325799999999995</v>
      </c>
      <c r="M11" s="1">
        <v>6.43</v>
      </c>
      <c r="N11" s="1"/>
      <c r="O11" s="1"/>
      <c r="P11">
        <f t="shared" si="0"/>
        <v>0.70100861118977986</v>
      </c>
      <c r="Q11" s="1"/>
      <c r="R11" s="2">
        <v>11</v>
      </c>
      <c r="S11" s="2">
        <v>12</v>
      </c>
      <c r="T11" s="1"/>
    </row>
    <row r="12" spans="1:20" ht="15" thickBot="1" x14ac:dyDescent="0.35">
      <c r="A12" s="2">
        <v>11</v>
      </c>
      <c r="B12" s="1"/>
      <c r="C12" s="5">
        <v>6.9999999999999998E-9</v>
      </c>
      <c r="D12" s="1"/>
      <c r="E12" s="1"/>
      <c r="F12" s="5">
        <v>6.9999999999999998E-9</v>
      </c>
      <c r="G12" s="1"/>
      <c r="H12" s="2">
        <v>0.34925</v>
      </c>
      <c r="I12" s="1">
        <v>249.75</v>
      </c>
      <c r="J12" s="1"/>
      <c r="K12" s="3">
        <v>2.62E-5</v>
      </c>
      <c r="L12" s="2">
        <v>0.68584299999999998</v>
      </c>
      <c r="M12" s="1">
        <v>6.4240000000000004</v>
      </c>
      <c r="N12" s="1"/>
      <c r="O12" s="1"/>
      <c r="P12">
        <f t="shared" si="0"/>
        <v>0.72902982169388619</v>
      </c>
      <c r="Q12" s="1"/>
      <c r="R12" s="2">
        <v>15</v>
      </c>
      <c r="S12" s="2">
        <v>16</v>
      </c>
      <c r="T12" s="1"/>
    </row>
    <row r="13" spans="1:20" ht="15" thickBot="1" x14ac:dyDescent="0.35">
      <c r="A13" s="2">
        <v>12</v>
      </c>
      <c r="B13" s="1"/>
      <c r="C13" s="5">
        <v>6.9999999999999998E-9</v>
      </c>
      <c r="D13" s="1"/>
      <c r="E13" s="1"/>
      <c r="F13" s="5">
        <v>6.9999999999999998E-9</v>
      </c>
      <c r="G13" s="1"/>
      <c r="H13" s="2">
        <v>0.34477999999999998</v>
      </c>
      <c r="I13" s="1">
        <v>243</v>
      </c>
      <c r="J13" s="1"/>
      <c r="K13" s="3">
        <v>2.5400000000000001E-5</v>
      </c>
      <c r="L13" s="2">
        <v>0.60864099999999999</v>
      </c>
      <c r="M13" s="1">
        <v>6.4240000000000004</v>
      </c>
      <c r="N13" s="1"/>
      <c r="O13" s="1"/>
      <c r="P13">
        <f t="shared" si="0"/>
        <v>0.82150233060211197</v>
      </c>
      <c r="Q13" s="1"/>
      <c r="R13" s="2">
        <v>15</v>
      </c>
      <c r="S13" s="2">
        <v>15</v>
      </c>
      <c r="T13" s="1"/>
    </row>
    <row r="14" spans="1:20" ht="15" thickBot="1" x14ac:dyDescent="0.35">
      <c r="A14" s="2">
        <v>13</v>
      </c>
      <c r="B14" s="1"/>
      <c r="C14" s="5">
        <v>6.9999999999999998E-9</v>
      </c>
      <c r="D14" s="1"/>
      <c r="E14" s="1"/>
      <c r="F14" s="5">
        <v>6.9999999999999998E-9</v>
      </c>
      <c r="G14" s="1"/>
      <c r="H14" s="1">
        <v>0.36399999999999999</v>
      </c>
      <c r="I14" s="1">
        <v>219.8</v>
      </c>
      <c r="J14" s="1"/>
      <c r="K14" s="3">
        <v>2.3200000000000001E-5</v>
      </c>
      <c r="L14" s="2">
        <v>0.95785100000000001</v>
      </c>
      <c r="M14" s="1">
        <v>6.44</v>
      </c>
      <c r="N14" s="4"/>
      <c r="O14" s="1"/>
      <c r="P14">
        <f t="shared" si="0"/>
        <v>0.52200185623860074</v>
      </c>
      <c r="Q14" s="1"/>
      <c r="R14" s="2">
        <v>12</v>
      </c>
      <c r="S14" s="2">
        <v>16</v>
      </c>
      <c r="T14" s="1"/>
    </row>
    <row r="15" spans="1:20" ht="15" thickBot="1" x14ac:dyDescent="0.35">
      <c r="A15" s="2">
        <v>14</v>
      </c>
      <c r="B15" s="1"/>
      <c r="C15" s="5">
        <v>6.9999999999999998E-9</v>
      </c>
      <c r="D15" s="1"/>
      <c r="E15" s="1"/>
      <c r="F15" s="5">
        <v>6.9999999999999998E-9</v>
      </c>
      <c r="G15" s="1"/>
      <c r="H15" s="1">
        <v>0.35599999999999998</v>
      </c>
      <c r="I15" s="1">
        <v>191.93</v>
      </c>
      <c r="J15" s="1"/>
      <c r="K15" s="3">
        <v>2.0100000000000001E-5</v>
      </c>
      <c r="L15" s="2">
        <v>0.81026900000000002</v>
      </c>
      <c r="M15" s="1">
        <v>6.4260000000000002</v>
      </c>
      <c r="N15" s="1"/>
      <c r="O15" s="1"/>
      <c r="P15">
        <f t="shared" si="0"/>
        <v>0.61707901943675492</v>
      </c>
      <c r="Q15" s="1"/>
      <c r="R15" s="2">
        <v>11</v>
      </c>
      <c r="S15" s="2">
        <v>13</v>
      </c>
      <c r="T15" s="1"/>
    </row>
    <row r="16" spans="1:20" ht="15" thickBot="1" x14ac:dyDescent="0.35">
      <c r="A16" s="2">
        <v>15</v>
      </c>
      <c r="B16" s="1"/>
      <c r="C16" s="5">
        <v>6.9999999999999998E-9</v>
      </c>
      <c r="D16" s="1"/>
      <c r="E16" s="1"/>
      <c r="F16" s="5">
        <v>6.9999999999999998E-9</v>
      </c>
      <c r="G16" s="1"/>
      <c r="H16" s="1">
        <v>0.33400000000000002</v>
      </c>
      <c r="I16" s="1">
        <v>226</v>
      </c>
      <c r="J16" s="1"/>
      <c r="K16" s="3">
        <v>2.3600000000000001E-5</v>
      </c>
      <c r="L16" s="2">
        <v>0.43956699999999999</v>
      </c>
      <c r="M16" s="1">
        <v>6.4349999999999996</v>
      </c>
      <c r="N16" s="1"/>
      <c r="O16" s="1"/>
      <c r="P16">
        <f t="shared" si="0"/>
        <v>1.1374830230658808</v>
      </c>
      <c r="Q16" s="1"/>
      <c r="R16" s="2">
        <v>15</v>
      </c>
      <c r="S16" s="2">
        <v>13</v>
      </c>
      <c r="T16" s="1"/>
    </row>
    <row r="17" spans="1:20" ht="15" thickBot="1" x14ac:dyDescent="0.35">
      <c r="A17" s="2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" thickBot="1" x14ac:dyDescent="0.35">
      <c r="A18" s="2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" thickBot="1" x14ac:dyDescent="0.35">
      <c r="A19" s="2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" thickBot="1" x14ac:dyDescent="0.35">
      <c r="A20" s="2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" thickBot="1" x14ac:dyDescent="0.35">
      <c r="A21" s="2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" thickBo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 kumar singh</dc:creator>
  <cp:lastModifiedBy>love kumar singh</cp:lastModifiedBy>
  <dcterms:created xsi:type="dcterms:W3CDTF">2024-10-04T18:56:51Z</dcterms:created>
  <dcterms:modified xsi:type="dcterms:W3CDTF">2024-10-05T02:55:45Z</dcterms:modified>
</cp:coreProperties>
</file>