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ccuratesystemscouk-my.sharepoint.com/personal/rmarshall_accuratesystems_co_uk/Documents/ASL/Clymb/TFL Designer/Sample-Study-Metadata/eTFL-portal-export/"/>
    </mc:Choice>
  </mc:AlternateContent>
  <xr:revisionPtr revIDLastSave="93" documentId="8_{BC5BFC88-989C-46EA-9AEF-994D39D7F28E}" xr6:coauthVersionLast="47" xr6:coauthVersionMax="47" xr10:uidLastSave="{BAC0A111-E26B-415A-A6C0-5AB261B13913}"/>
  <bookViews>
    <workbookView xWindow="4665" yWindow="-16320" windowWidth="29040" windowHeight="15720" xr2:uid="{0614A9B4-62F8-4E97-B269-DF8F18CCF706}"/>
  </bookViews>
  <sheets>
    <sheet name="ReportingEvent" sheetId="19" r:id="rId1"/>
    <sheet name="ReferenceDocuments" sheetId="20" r:id="rId2"/>
    <sheet name="Categorizations" sheetId="22" r:id="rId3"/>
    <sheet name="MainListOfContents" sheetId="10" r:id="rId4"/>
    <sheet name="OtherListsOfContents" sheetId="25" r:id="rId5"/>
    <sheet name="GlobalDisplaySections" sheetId="35" r:id="rId6"/>
    <sheet name="Outputs" sheetId="11" r:id="rId7"/>
    <sheet name="OutputFiles" sheetId="36" r:id="rId8"/>
    <sheet name="Displays" sheetId="13" r:id="rId9"/>
    <sheet name="OutputProgrammingCode" sheetId="30" r:id="rId10"/>
    <sheet name="OutputCodeParameters" sheetId="34" r:id="rId11"/>
    <sheet name="OutputDocumentRefs" sheetId="31" r:id="rId12"/>
    <sheet name="DataSubsets" sheetId="6" r:id="rId13"/>
    <sheet name="AnalysisSets" sheetId="1" r:id="rId14"/>
    <sheet name="AnalysisGroupings" sheetId="2" r:id="rId15"/>
    <sheet name="Analyses" sheetId="3" r:id="rId16"/>
    <sheet name="AnalysisProgrammingCode" sheetId="27" r:id="rId17"/>
    <sheet name="AnalysisCodeParameters" sheetId="32" r:id="rId18"/>
    <sheet name="AnalysisDocumentRefs" sheetId="24" r:id="rId19"/>
    <sheet name="AnalysisMethods" sheetId="4" r:id="rId20"/>
    <sheet name="AnalysisMethodCodeTemplate" sheetId="23" r:id="rId21"/>
    <sheet name="AnalysisMethodCodeParameters" sheetId="33" r:id="rId22"/>
    <sheet name="AnalysisMethodDocumentRefs" sheetId="26" r:id="rId23"/>
    <sheet name="AnalysisResults" sheetId="7" r:id="rId24"/>
    <sheet name="TerminologyExtensions" sheetId="21" r:id="rId25"/>
  </sheets>
  <definedNames>
    <definedName name="_xlnm._FilterDatabase" localSheetId="15" hidden="1">Analyses!$A$1:$W$38</definedName>
    <definedName name="_xlnm._FilterDatabase" localSheetId="18" hidden="1">AnalysisDocumentRefs!$A$1:$F$1</definedName>
    <definedName name="_xlnm._FilterDatabase" localSheetId="14" hidden="1">AnalysisGroupings!$A$1:$S$11</definedName>
    <definedName name="_xlnm._FilterDatabase" localSheetId="19" hidden="1">AnalysisMethods!$A$1:$T$7</definedName>
    <definedName name="_xlnm._FilterDatabase" localSheetId="16" hidden="1">AnalysisProgrammingCode!$A$1:$D$7</definedName>
    <definedName name="_xlnm._FilterDatabase" localSheetId="23" hidden="1">AnalysisResults!$A$1:$U$208</definedName>
    <definedName name="_xlnm._FilterDatabase" localSheetId="12" hidden="1">DataSubsets!$A$1:$L$80</definedName>
    <definedName name="_xlnm._FilterDatabase" localSheetId="8" hidden="1">Displays!$A$1:$J$14</definedName>
    <definedName name="_xlnm._FilterDatabase" localSheetId="3" hidden="1">MainListOfContents!$A$1:$J$49</definedName>
    <definedName name="_xlnm._FilterDatabase" localSheetId="11" hidden="1">OutputDocumentRefs!$A$1:$F$2</definedName>
    <definedName name="_xlnm._FilterDatabase" localSheetId="7" hidden="1">OutputFiles!$A$1:$F$1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3" l="1"/>
  <c r="F3" i="13" s="1"/>
  <c r="F2" i="13" s="1"/>
  <c r="B4" i="13"/>
  <c r="B3" i="13" s="1"/>
  <c r="B2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F1" authorId="0" shapeId="0" xr:uid="{44ED35CB-7EEE-4AA9-9B4E-6D9C40C1D98F}">
      <text>
        <r>
          <rPr>
            <sz val="9"/>
            <color indexed="81"/>
            <rFont val="Tahoma"/>
            <family val="2"/>
          </rPr>
          <t>Page range n-n (e.g., 6-12), pipe-delmited list of page numbers (e.g., 2|8|12), or pipe-delimited list of named destinations (e.g., Section 2|Section 5).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F1" authorId="0" shapeId="0" xr:uid="{74B1AA6A-6FD2-4F74-AD45-9C05B7586857}">
      <text>
        <r>
          <rPr>
            <sz val="9"/>
            <color indexed="81"/>
            <rFont val="Tahoma"/>
            <family val="2"/>
          </rPr>
          <t>Page range n-n (e.g., 6-12), pipe-delmited list of page numbers (e.g., 2|8|12), or pipe-delimited list of named destinations (e.g., Section 2|Section 5).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F1" authorId="0" shapeId="0" xr:uid="{BA7913E3-38B4-45EB-9040-CFA873D860CF}">
      <text>
        <r>
          <rPr>
            <sz val="9"/>
            <color indexed="81"/>
            <rFont val="Tahoma"/>
            <family val="2"/>
          </rPr>
          <t>Page range n-n (e.g., 6-12), pipe-delmited list of page numbers (e.g., 2|8|12), or pipe-delimited list of named destinations (e.g., Section 2|Section 5).</t>
        </r>
      </text>
    </comment>
  </commentList>
</comments>
</file>

<file path=xl/sharedStrings.xml><?xml version="1.0" encoding="utf-8"?>
<sst xmlns="http://schemas.openxmlformats.org/spreadsheetml/2006/main" count="3941" uniqueCount="549">
  <si>
    <t>id</t>
  </si>
  <si>
    <t>version</t>
  </si>
  <si>
    <t>name</t>
  </si>
  <si>
    <t>description</t>
  </si>
  <si>
    <t>label</t>
  </si>
  <si>
    <t>location</t>
  </si>
  <si>
    <t>parent_category_id</t>
  </si>
  <si>
    <t>category_id</t>
  </si>
  <si>
    <t>category_label</t>
  </si>
  <si>
    <t>ANSET</t>
  </si>
  <si>
    <t>Analysis Sets</t>
  </si>
  <si>
    <t>ANSET_01</t>
  </si>
  <si>
    <t>Safety</t>
  </si>
  <si>
    <t>ANSET_01_ANINT</t>
  </si>
  <si>
    <t>Safety Analysis Of Interest</t>
  </si>
  <si>
    <t>ANSET_01_ANINT_05</t>
  </si>
  <si>
    <t>Adverse Events</t>
  </si>
  <si>
    <t>listItem_level</t>
  </si>
  <si>
    <t>listItem_name</t>
  </si>
  <si>
    <t>listItem_description</t>
  </si>
  <si>
    <t>listItem_label</t>
  </si>
  <si>
    <t>listItem_order</t>
  </si>
  <si>
    <t>listItem_analysisId</t>
  </si>
  <si>
    <t>listItem_outputId</t>
  </si>
  <si>
    <t>List of Planned Analyses</t>
  </si>
  <si>
    <t>LOPA</t>
  </si>
  <si>
    <t xml:space="preserve">    Summary of Subjects by Treatment</t>
  </si>
  <si>
    <t>Overview of Adverse Events</t>
  </si>
  <si>
    <t>Out_04</t>
  </si>
  <si>
    <t>An_30</t>
  </si>
  <si>
    <t xml:space="preserve">    SAE [3]</t>
  </si>
  <si>
    <t>An_31</t>
  </si>
  <si>
    <t>An_32</t>
  </si>
  <si>
    <t xml:space="preserve">        Results in Death</t>
  </si>
  <si>
    <t>An_33</t>
  </si>
  <si>
    <t>An_34</t>
  </si>
  <si>
    <t xml:space="preserve">        Is Life Threatening</t>
  </si>
  <si>
    <t>An_35</t>
  </si>
  <si>
    <t>An_36</t>
  </si>
  <si>
    <t xml:space="preserve">        Requires or Prolongs Hospitalization</t>
  </si>
  <si>
    <t>An_37</t>
  </si>
  <si>
    <t>An_38</t>
  </si>
  <si>
    <t xml:space="preserve">        Persist or Significant Disability / Incapacity</t>
  </si>
  <si>
    <t>An_39</t>
  </si>
  <si>
    <t>An_40</t>
  </si>
  <si>
    <t xml:space="preserve">        Congenital Anomaly or Birth Defect</t>
  </si>
  <si>
    <t>An_41</t>
  </si>
  <si>
    <t>An_42</t>
  </si>
  <si>
    <t xml:space="preserve">        Other</t>
  </si>
  <si>
    <t>An_43</t>
  </si>
  <si>
    <t>An_44</t>
  </si>
  <si>
    <t xml:space="preserve">    AE leading to permanent discontinuation of study drug</t>
  </si>
  <si>
    <t>An_45</t>
  </si>
  <si>
    <t>An_46</t>
  </si>
  <si>
    <t xml:space="preserve">    AE leading to dose modification of study drug</t>
  </si>
  <si>
    <t>An_47</t>
  </si>
  <si>
    <t>An_48</t>
  </si>
  <si>
    <t xml:space="preserve">    Any AE [4]</t>
  </si>
  <si>
    <t>An_49</t>
  </si>
  <si>
    <t>An_50</t>
  </si>
  <si>
    <t>List of Planned Outputs</t>
  </si>
  <si>
    <t>LOPO</t>
  </si>
  <si>
    <t>sectionType</t>
  </si>
  <si>
    <t>subSection_id</t>
  </si>
  <si>
    <t>subSection_text</t>
  </si>
  <si>
    <t>Header</t>
  </si>
  <si>
    <t>GlobalDisp_Header_01</t>
  </si>
  <si>
    <t>CDISC - eTFL Portal</t>
  </si>
  <si>
    <t>GlobalDisp_Header_02</t>
  </si>
  <si>
    <t>Generated using TFL Designer (Community, v1.0)</t>
  </si>
  <si>
    <t>GlobalDisp_Header_03</t>
  </si>
  <si>
    <t>Page x of y</t>
  </si>
  <si>
    <t>categoryIds</t>
  </si>
  <si>
    <t>display1_id</t>
  </si>
  <si>
    <t>display2_id</t>
  </si>
  <si>
    <t>ANSET_01 | ANSET_01_ANINT_05</t>
  </si>
  <si>
    <t>Disp_04</t>
  </si>
  <si>
    <t>output_id</t>
  </si>
  <si>
    <t>fileType</t>
  </si>
  <si>
    <t>displayTitle</t>
  </si>
  <si>
    <t>displaySection_sectionType</t>
  </si>
  <si>
    <t>displaySection_orderedSubSection_order</t>
  </si>
  <si>
    <t>displaySection_subSection_id</t>
  </si>
  <si>
    <t>displaySection_subSection_text</t>
  </si>
  <si>
    <t>Title</t>
  </si>
  <si>
    <t>Safety Population</t>
  </si>
  <si>
    <t>Footnote</t>
  </si>
  <si>
    <t>Rowlabel Header</t>
  </si>
  <si>
    <t>[1] Difference is shown between Xanomeline Low Dose vs. Placebo.</t>
  </si>
  <si>
    <t>[2] Difference is shown between Xanomeline High Dose vs. Placebo.</t>
  </si>
  <si>
    <t>Disp_04_Title_01</t>
  </si>
  <si>
    <t>FDA-AE-T06</t>
  </si>
  <si>
    <t>Disp_04_Title_02</t>
  </si>
  <si>
    <t>Disp_04_Title_03</t>
  </si>
  <si>
    <t>Disp_04_Footnote_01</t>
  </si>
  <si>
    <t>Source: ADAE; Program name: fda-ae-t06.sas;</t>
  </si>
  <si>
    <t>Disp_04_Footnote_02</t>
  </si>
  <si>
    <t>Abbreviations: AE, adverse event; CI, confidence interval; N, number of subjects in treatment arm; n, number of subjects with at least one event; SAE, serious adverse event</t>
  </si>
  <si>
    <t>Disp_04_Footnote_03</t>
  </si>
  <si>
    <t>Disp_04_Footnote_04</t>
  </si>
  <si>
    <t>Disp_04_Footnote_05</t>
  </si>
  <si>
    <t>[3] SAE is defined as any untoward medical occurrence that, at any dose that results in death, is life-threatening, requires hospitalization or prolongation of existing hospitalization, results in persistent incapacity or substantial disruption of the ability to conduct normal life functions, or is a congenital anomaly or birth defect.</t>
  </si>
  <si>
    <t>Disp_04_Footnote_06</t>
  </si>
  <si>
    <t>[4] Severity as assessed by the investigator</t>
  </si>
  <si>
    <t>Disp_04_RowlabelHeader_01</t>
  </si>
  <si>
    <t>Event</t>
  </si>
  <si>
    <t>context</t>
  </si>
  <si>
    <t>specifiedAs</t>
  </si>
  <si>
    <t>code</t>
  </si>
  <si>
    <t>parameter_name</t>
  </si>
  <si>
    <t>parameter_description</t>
  </si>
  <si>
    <t>parameter_label</t>
  </si>
  <si>
    <t>parameter_value</t>
  </si>
  <si>
    <t>referenceType</t>
  </si>
  <si>
    <t>refDocumentId</t>
  </si>
  <si>
    <t>pageRef_refType</t>
  </si>
  <si>
    <t>pageRef_label</t>
  </si>
  <si>
    <t>pageRef_pages</t>
  </si>
  <si>
    <t>level</t>
  </si>
  <si>
    <t>order</t>
  </si>
  <si>
    <t>compoundExpression_logicalOperator</t>
  </si>
  <si>
    <t>compoundExpression_subClauseId</t>
  </si>
  <si>
    <t>condition_dataset</t>
  </si>
  <si>
    <t>condition_variable</t>
  </si>
  <si>
    <t>condition_comparator</t>
  </si>
  <si>
    <t>condition_value</t>
  </si>
  <si>
    <t>ADAE</t>
  </si>
  <si>
    <t>EQ</t>
  </si>
  <si>
    <t>Y</t>
  </si>
  <si>
    <t>Dss_07</t>
  </si>
  <si>
    <t>SAE [3]</t>
  </si>
  <si>
    <t>AESER</t>
  </si>
  <si>
    <t>Dss_08</t>
  </si>
  <si>
    <t xml:space="preserve">    Results in Death</t>
  </si>
  <si>
    <t>AESDTH</t>
  </si>
  <si>
    <t>Dss_09</t>
  </si>
  <si>
    <t xml:space="preserve">    Is Life Threatening</t>
  </si>
  <si>
    <t>AESLIFE</t>
  </si>
  <si>
    <t>Dss_10</t>
  </si>
  <si>
    <t xml:space="preserve">    Requires or Prolongs Hospitalization</t>
  </si>
  <si>
    <t>AESHOSP</t>
  </si>
  <si>
    <t>Dss_11</t>
  </si>
  <si>
    <t xml:space="preserve">    Persist or Significant Disability / Incapacity</t>
  </si>
  <si>
    <t>AESDISAB</t>
  </si>
  <si>
    <t>Dss_12</t>
  </si>
  <si>
    <t xml:space="preserve">    Congenital Anomaly or Birth Defect</t>
  </si>
  <si>
    <t>AESCONG</t>
  </si>
  <si>
    <t>Dss_13</t>
  </si>
  <si>
    <t>OR</t>
  </si>
  <si>
    <t>AESMIE</t>
  </si>
  <si>
    <t>AESCAN</t>
  </si>
  <si>
    <t>AESOD</t>
  </si>
  <si>
    <t>Dss_14</t>
  </si>
  <si>
    <t>AE leading to permanent discontinuation of study drug</t>
  </si>
  <si>
    <t>AEACN</t>
  </si>
  <si>
    <t>DRUG WITHDRAWN</t>
  </si>
  <si>
    <t>AND</t>
  </si>
  <si>
    <t>ADSL</t>
  </si>
  <si>
    <t>NE</t>
  </si>
  <si>
    <t>AnalysisSet_01</t>
  </si>
  <si>
    <t>All patients randomized and known to have taken at least one dose of randomized drug.</t>
  </si>
  <si>
    <t>SAFFL</t>
  </si>
  <si>
    <t>groupingDataset</t>
  </si>
  <si>
    <t>groupingVariable</t>
  </si>
  <si>
    <t>dataDriven</t>
  </si>
  <si>
    <t>group_id</t>
  </si>
  <si>
    <t>group_name</t>
  </si>
  <si>
    <t>group_description</t>
  </si>
  <si>
    <t>group_label</t>
  </si>
  <si>
    <t>group_level</t>
  </si>
  <si>
    <t>group_order</t>
  </si>
  <si>
    <t>group_compoundExpression_logicalOperator</t>
  </si>
  <si>
    <t>group_compoundExpression_subClauseId</t>
  </si>
  <si>
    <t>group_condition_dataset</t>
  </si>
  <si>
    <t>group_condition_variable</t>
  </si>
  <si>
    <t>group_condition_comparator</t>
  </si>
  <si>
    <t>group_condition_value</t>
  </si>
  <si>
    <t>Treatment</t>
  </si>
  <si>
    <t>TRT01AN</t>
  </si>
  <si>
    <t>Xanomeline Low Dose 
(N=XX)
n (%)</t>
  </si>
  <si>
    <t>1</t>
  </si>
  <si>
    <t>Xanomeline High Dose 
(N=XX)
n (%)</t>
  </si>
  <si>
    <t>2</t>
  </si>
  <si>
    <t>Placebo 
(N=XX)
n (%)</t>
  </si>
  <si>
    <t>3</t>
  </si>
  <si>
    <t>Other</t>
  </si>
  <si>
    <t>AnlsGrouping_16_Trt01An</t>
  </si>
  <si>
    <t>AnlsGrouping_16_Trt01An_01</t>
  </si>
  <si>
    <t>AnlsGrouping_16_Trt01An_02</t>
  </si>
  <si>
    <t>AnlsGrouping_16_Trt01An_03</t>
  </si>
  <si>
    <t>AnlsGrouping_24_Aeacn</t>
  </si>
  <si>
    <t>Action Taken with Study Treatment</t>
  </si>
  <si>
    <t>AE leading to dose modification of study drug</t>
  </si>
  <si>
    <t>AnlsGrouping_24_Aeacn_01</t>
  </si>
  <si>
    <t>AE leading to interruption of study drug</t>
  </si>
  <si>
    <t>DRUG INTERRUPTED</t>
  </si>
  <si>
    <t>AnlsGrouping_24_Aeacn_02</t>
  </si>
  <si>
    <t>AE leading to reduction of study drug</t>
  </si>
  <si>
    <t>DOSE REDUCED</t>
  </si>
  <si>
    <t>AnlsGrouping_24_Aeacn_03</t>
  </si>
  <si>
    <t>AE leading to dose delay of study drug</t>
  </si>
  <si>
    <t>DOSE DELAY</t>
  </si>
  <si>
    <t>AnlsGrouping_24_Aeacn_04</t>
  </si>
  <si>
    <t>OTHER</t>
  </si>
  <si>
    <t>AnlsGrouping_25_Aesev</t>
  </si>
  <si>
    <t>Severity/Intensity</t>
  </si>
  <si>
    <t>Any AE [4]</t>
  </si>
  <si>
    <t>AESEV</t>
  </si>
  <si>
    <t>AnlsGrouping_25_Aesev_01</t>
  </si>
  <si>
    <t>Severe</t>
  </si>
  <si>
    <t>SEVERE</t>
  </si>
  <si>
    <t>AnlsGrouping_25_Aesev_02</t>
  </si>
  <si>
    <t>Moderate</t>
  </si>
  <si>
    <t>MODERATE</t>
  </si>
  <si>
    <t>AnlsGrouping_25_Aesev_03</t>
  </si>
  <si>
    <t>Mild</t>
  </si>
  <si>
    <t>MILD</t>
  </si>
  <si>
    <t>reason</t>
  </si>
  <si>
    <t>purpose</t>
  </si>
  <si>
    <t>analysisSetId</t>
  </si>
  <si>
    <t>groupingId1</t>
  </si>
  <si>
    <t>resultsByGroup1</t>
  </si>
  <si>
    <t>groupingId2</t>
  </si>
  <si>
    <t>resultsByGroup2</t>
  </si>
  <si>
    <t>groupingId3</t>
  </si>
  <si>
    <t>resultsByGroup3</t>
  </si>
  <si>
    <t>dataSubsetId</t>
  </si>
  <si>
    <t>dataset</t>
  </si>
  <si>
    <t>variable</t>
  </si>
  <si>
    <t>method_id</t>
  </si>
  <si>
    <t>referencedAnalysisOperations_referencedOperationId1</t>
  </si>
  <si>
    <t>referencedAnalysisOperations_analysisId1</t>
  </si>
  <si>
    <t>referencedAnalysisOperations_referencedOperationId2</t>
  </si>
  <si>
    <t>referencedAnalysisOperations_analysisId2</t>
  </si>
  <si>
    <t>Summary of Subjects by Treatment</t>
  </si>
  <si>
    <t>USUBJID</t>
  </si>
  <si>
    <t>SPECIFIED IN SAP</t>
  </si>
  <si>
    <t>TermEx01_01</t>
  </si>
  <si>
    <t>Mth_03</t>
  </si>
  <si>
    <t>PRIMARY OUTCOME MEASURE</t>
  </si>
  <si>
    <t>analysis_id</t>
  </si>
  <si>
    <t>operation_id</t>
  </si>
  <si>
    <t>operation_name</t>
  </si>
  <si>
    <t>operation_description</t>
  </si>
  <si>
    <t>operation_label</t>
  </si>
  <si>
    <t>operation_order</t>
  </si>
  <si>
    <t>operation_resultPattern</t>
  </si>
  <si>
    <t>operation_referencedResultRelationships1_id</t>
  </si>
  <si>
    <t>operation_referencedResultRelationships1_referencedOperationRole</t>
  </si>
  <si>
    <t>operation_referencedResultRelationships1_operationId</t>
  </si>
  <si>
    <t>operation_referencedResultRelationships1_analysisId</t>
  </si>
  <si>
    <t>operation_referencedResultRelationships1_description</t>
  </si>
  <si>
    <t>operation_referencedResultRelationships2_id</t>
  </si>
  <si>
    <t>operation_referencedResultRelationships2_referencedOperationRole</t>
  </si>
  <si>
    <t>operation_referencedResultRelationships2_operationId</t>
  </si>
  <si>
    <t>operation_referencedResultRelationships2_analysisId</t>
  </si>
  <si>
    <t>operation_referencedResultRelationships2_description</t>
  </si>
  <si>
    <t>Summary by group of a categorical variable</t>
  </si>
  <si>
    <t>Descriptive summary statistics across groups for a categorical variable, based on subject occurrence</t>
  </si>
  <si>
    <t>Grouped summary of categorical variable</t>
  </si>
  <si>
    <t>n</t>
  </si>
  <si>
    <t>XX</t>
  </si>
  <si>
    <t>%</t>
  </si>
  <si>
    <t>Mth_03_01_n</t>
  </si>
  <si>
    <t>Mth_03_02_%</t>
  </si>
  <si>
    <t>(XX.X)</t>
  </si>
  <si>
    <t>Risk Difference %</t>
  </si>
  <si>
    <t>XX.X</t>
  </si>
  <si>
    <t>95% CI Low</t>
  </si>
  <si>
    <t>95% CI High</t>
  </si>
  <si>
    <t>templateCode</t>
  </si>
  <si>
    <t>parameter_valueSource</t>
  </si>
  <si>
    <t>analysisSet_label</t>
  </si>
  <si>
    <t>method_label</t>
  </si>
  <si>
    <t>resultGroup1_groupingId</t>
  </si>
  <si>
    <t>resultGroup1_groupId</t>
  </si>
  <si>
    <t>resultGroup1_group_label</t>
  </si>
  <si>
    <t>resultGroup1_groupValue</t>
  </si>
  <si>
    <t>resultGroup2_groupingId</t>
  </si>
  <si>
    <t>resultGroup2_groupId</t>
  </si>
  <si>
    <t>resultGroup2_group_label</t>
  </si>
  <si>
    <t>resultGroup2_groupValue</t>
  </si>
  <si>
    <t>resultGroup3_groupingId</t>
  </si>
  <si>
    <t>resultGroup3_groupId</t>
  </si>
  <si>
    <t>resultGroup3_group_label</t>
  </si>
  <si>
    <t>resultGroup3_groupValue</t>
  </si>
  <si>
    <t>rawValue</t>
  </si>
  <si>
    <t>formattedValue</t>
  </si>
  <si>
    <t>enumeration</t>
  </si>
  <si>
    <t>sponsorTerm_id</t>
  </si>
  <si>
    <t>sponsorTerm_submissionValue</t>
  </si>
  <si>
    <t>sponsorTerm_description</t>
  </si>
  <si>
    <t>AnalysisPurposeEnum</t>
  </si>
  <si>
    <t>POPULATION SUMMARY</t>
  </si>
  <si>
    <t>Summary statistics describing the study population(s).</t>
  </si>
  <si>
    <t>Mth_00_1</t>
  </si>
  <si>
    <t>bigN</t>
  </si>
  <si>
    <t>Mth_00_1_01_n</t>
  </si>
  <si>
    <t>(N=XX)</t>
  </si>
  <si>
    <t>Mth_03_pct_NUM</t>
  </si>
  <si>
    <t>NUMERATOR</t>
  </si>
  <si>
    <t>Mth_03_pct_DEN</t>
  </si>
  <si>
    <t>DENOMINATOR</t>
  </si>
  <si>
    <t>The numerator for the calculation of the percentage.</t>
  </si>
  <si>
    <t>The denominator for the calculation of the percentage.</t>
  </si>
  <si>
    <t>Mth_03_1</t>
  </si>
  <si>
    <t>Mth_03_1_01_Risk_Difference_%</t>
  </si>
  <si>
    <t>Mth_03_1_02_95%_CI_Low</t>
  </si>
  <si>
    <t>Mth_03_1_03_95%_CI_High</t>
  </si>
  <si>
    <t>IN</t>
  </si>
  <si>
    <t>An_32_1</t>
  </si>
  <si>
    <t>Summary of subjects with any SAE by Treatment</t>
  </si>
  <si>
    <t>Comparison of subjects with any SAE, Xanomeline Low Dose vs Placebo</t>
  </si>
  <si>
    <t>Comparison of subjects with any SAE, Xanomeline High Dose vs Placebo</t>
  </si>
  <si>
    <t>Summary of subjects with any SAE that Results in Death by Treatment</t>
  </si>
  <si>
    <t>An_34_1</t>
  </si>
  <si>
    <t>Summary of subjects with any SAE that Is Life Threatening by Treatment</t>
  </si>
  <si>
    <t>Comparison of subjects with any SAE that Results in Death, Xanomeline Low Dose vs Placebo</t>
  </si>
  <si>
    <t>Comparison of subjects with any SAE that Results in Death, Xanomeline High Dose vs Placebo</t>
  </si>
  <si>
    <t>Summary of subjects with any SAE that involves Congenital Anomaly or Birth Defect by Treatment</t>
  </si>
  <si>
    <t>Summary of subjects with any SAE that Requires or Prolongs Hospitalization by Treatment</t>
  </si>
  <si>
    <t>Summary of subjects with any SAE that Persist or Significant Disability / Incapacity by Treatment</t>
  </si>
  <si>
    <t>Comparison of subjects with any SAE that Is Life Threatening, Xanomeline Low Dose vs Placebo</t>
  </si>
  <si>
    <t>Comparison of subjects with any SAE that Requires or Prolongs Hospitalization, Xanomeline Low Dose vs Placebo</t>
  </si>
  <si>
    <t>Comparison of subjects with any SAE that involves Persist or Significant Disability / Incapacity, Xanomeline Low Dose vs Placebo</t>
  </si>
  <si>
    <t>Comparison of subjects with any SAE that involves Congenital Anomaly or Birth Defect, Xanomeline Low Dose vs Placebo</t>
  </si>
  <si>
    <t xml:space="preserve">Comparison of subjects with any Other SAE, Xanomeline Low Dose vs Placebo </t>
  </si>
  <si>
    <t>Summary of subjects with any Other SAE by Treatment</t>
  </si>
  <si>
    <t>An_36_1</t>
  </si>
  <si>
    <t>Comparison of subjects with any SAE that Is Life Threatening, Xanomeline High Dose vs Placebo</t>
  </si>
  <si>
    <t>An_38_1</t>
  </si>
  <si>
    <t>Comparison of subjects with any SAE that Requires or Prolongs Hospitalization, Xanomeline High Dose vs Placebo</t>
  </si>
  <si>
    <t>An_40_1</t>
  </si>
  <si>
    <t>Comparison of subjects with any SAE that involves Persist or Significant Disability / Incapacity, Xanomeline High Dose vs Placebo</t>
  </si>
  <si>
    <t>An_42_1</t>
  </si>
  <si>
    <t>Comparison of subjects with any SAE that involves Congenital Anomaly or Birth Defect, Xanomeline High Dose vs Placebo</t>
  </si>
  <si>
    <t>An_44_1</t>
  </si>
  <si>
    <t xml:space="preserve">Comparison of subjects with any Other SAE, Xanomeline High Dose vs Placebo </t>
  </si>
  <si>
    <t>Dss_51</t>
  </si>
  <si>
    <t>Dss_52</t>
  </si>
  <si>
    <t>Dss_53</t>
  </si>
  <si>
    <t>Dss_54</t>
  </si>
  <si>
    <t>Dss_55</t>
  </si>
  <si>
    <t>Dss_56</t>
  </si>
  <si>
    <t>Dss_57</t>
  </si>
  <si>
    <t>Any SAE</t>
  </si>
  <si>
    <t>SAE that Results in Death</t>
  </si>
  <si>
    <t>SAE that Is Life Threatening</t>
  </si>
  <si>
    <t>SAE that Requires or Prolongs Hospitalization</t>
  </si>
  <si>
    <t>SAE that involves Persist or Significant Disability / Incapacity</t>
  </si>
  <si>
    <t>SAE that involves Congenital Anomaly or Birth Defect</t>
  </si>
  <si>
    <t>Other SAE</t>
  </si>
  <si>
    <t>TRTAN</t>
  </si>
  <si>
    <t>Any SAE, Xanomeline Low Dose or Placebo</t>
  </si>
  <si>
    <t>SAE that Results in Death, Xanomeline Low Dose or Placebo</t>
  </si>
  <si>
    <t>SAE that Is Life Threatening, Xanomeline Low Dose or Placebo</t>
  </si>
  <si>
    <t>SAE that Requires or Prolongs Hospitalization, Xanomeline Low Dose or Placebo</t>
  </si>
  <si>
    <t>SAE that involves Persist or Significant Disability / Incapacity, Xanomeline Low Dose or Placebo</t>
  </si>
  <si>
    <t>SAE that involves Congenital Anomaly or Birth Defect, Xanomeline Low Dose or Placebo</t>
  </si>
  <si>
    <t>Other SAE, Xanomeline Low Dose or Placebo</t>
  </si>
  <si>
    <t>Any SAE, Xanomeline High Dose or Placebo</t>
  </si>
  <si>
    <t>SAE that Results in Death, Xanomeline High Dose or Placebo</t>
  </si>
  <si>
    <t>SAE that Is Life Threatening, Xanomeline High Dose or Placebo</t>
  </si>
  <si>
    <t>SAE that Requires or Prolongs Hospitalization, Xanomeline High Dose or Placebo</t>
  </si>
  <si>
    <t>SAE that involves Persist or Significant Disability / Incapacity, Xanomeline High Dose or Placebo</t>
  </si>
  <si>
    <t>SAE that involves Congenital Anomaly or Birth Defect, Xanomeline High Dose or Placebo</t>
  </si>
  <si>
    <t>Other SAE, Xanomeline High Dose or Placebo</t>
  </si>
  <si>
    <t>Dss_58</t>
  </si>
  <si>
    <t>Dss_59</t>
  </si>
  <si>
    <t>Dss_60</t>
  </si>
  <si>
    <t>Dss_61</t>
  </si>
  <si>
    <t>Dss_62</t>
  </si>
  <si>
    <t>Dss_63</t>
  </si>
  <si>
    <t>Dss_64</t>
  </si>
  <si>
    <t>Summary of subjects with AE leading to permanent discontinuation of study drug, by Treatment</t>
  </si>
  <si>
    <t>Comparison of subjects with AE leading to permanent discontinuation of study drug, Xanomeline Low Dose vs Placebo</t>
  </si>
  <si>
    <t>An_46_1</t>
  </si>
  <si>
    <t>AE leading to permanent discontinuation of study drug, Xanomeline Low Dose or Placebo</t>
  </si>
  <si>
    <t>AE leading to permanent discontinuation of study drug, Xanomeline High Dose or Placebo</t>
  </si>
  <si>
    <t>Dss_65</t>
  </si>
  <si>
    <t>Dss_66</t>
  </si>
  <si>
    <t>Dss_67</t>
  </si>
  <si>
    <t>Summary of subjects with AE leading to dose modification of study drug, by Treatment</t>
  </si>
  <si>
    <t>Comparison of subjects with AE leading to dose modification of study drug, Xanomeline Low Dose vs Placebo</t>
  </si>
  <si>
    <t>An_48_1</t>
  </si>
  <si>
    <t>Comparison of subjects with AE leading to dose modification of study drug, Xanomeline High Dose vs Placebo</t>
  </si>
  <si>
    <t>AE leading to dose modification of study drug, Xanomeline Low Dose or Placebo</t>
  </si>
  <si>
    <t>AE leading to dose modification of study drug, Xanomeline High Dose or Placebo</t>
  </si>
  <si>
    <t>Dss_68</t>
  </si>
  <si>
    <t>Dss_69</t>
  </si>
  <si>
    <t>An_47_1</t>
  </si>
  <si>
    <t>An_48_2</t>
  </si>
  <si>
    <t>An_48_3</t>
  </si>
  <si>
    <t>Summary of subjects with Any AE by Treatment</t>
  </si>
  <si>
    <t>Comparison of subjects with Any AE, Xanomeline Low Dose vs Placebo</t>
  </si>
  <si>
    <t>An_50_1</t>
  </si>
  <si>
    <t>Comparison of subjects with Any AE, Xanomeline High Dose vs Placebo</t>
  </si>
  <si>
    <t>Dss_70</t>
  </si>
  <si>
    <t>Any AE</t>
  </si>
  <si>
    <t>Any AE [5]</t>
  </si>
  <si>
    <t>Dss_71</t>
  </si>
  <si>
    <t>Any AE, Xanomeline Low Dose or Placebo</t>
  </si>
  <si>
    <t>Dss_72</t>
  </si>
  <si>
    <t>Any AE, Xanomeline High Dose or Placebo</t>
  </si>
  <si>
    <t>NOTIN</t>
  </si>
  <si>
    <t>An_49_1</t>
  </si>
  <si>
    <t>An_50_2</t>
  </si>
  <si>
    <t>An_50_3</t>
  </si>
  <si>
    <t>Summary of subjects with AE leading to dose modification of study drug, by Treatment and Action Taken</t>
  </si>
  <si>
    <t>Comparison of subjects with AE leading to dose modification of study drug by Action Taken, Xanomeline Low Dose vs Placebo</t>
  </si>
  <si>
    <t>Comparison of subjects with AE leading to dose modification of study drug by Action Taken, Xanomeline High Dose vs Placebo</t>
  </si>
  <si>
    <t>Summary of subjects with Any AE by Treatment and Severity/Intensity</t>
  </si>
  <si>
    <t>Comparison of subjects with Any AE by Severity/Intensity, Xanomeline Low Dose vs Placebo</t>
  </si>
  <si>
    <t>Comparison of subjects with Any AE by Severity/Intensity, Xanomeline High Dose vs Placebo</t>
  </si>
  <si>
    <t xml:space="preserve">    Other [4]</t>
  </si>
  <si>
    <t>Comparison of subjects with AE leading to permanent discontinuation of study drug, Xanomeline High Dose vs Placebo</t>
  </si>
  <si>
    <t xml:space="preserve">        Summary of subjects with any SAE by Treatment</t>
  </si>
  <si>
    <t xml:space="preserve">        Comparison of subjects with any SAE, Xanomeline Low Dose vs Placebo</t>
  </si>
  <si>
    <t xml:space="preserve">        Comparison of subjects with any SAE, Xanomeline High Dose vs Placebo</t>
  </si>
  <si>
    <t xml:space="preserve">        Summary of subjects with any SAE that Results in Death by Treatment</t>
  </si>
  <si>
    <t xml:space="preserve">        Comparison of subjects with any SAE that Results in Death, Xanomeline Low Dose vs Placebo</t>
  </si>
  <si>
    <t xml:space="preserve">        Comparison of subjects with any SAE that Results in Death, Xanomeline High Dose vs Placebo</t>
  </si>
  <si>
    <t xml:space="preserve">        Summary of subjects with any SAE that Is Life Threatening by Treatment</t>
  </si>
  <si>
    <t xml:space="preserve">        Comparison of subjects with any SAE that Is Life Threatening, Xanomeline Low Dose vs Placebo</t>
  </si>
  <si>
    <t xml:space="preserve">        Comparison of subjects with any SAE that Is Life Threatening, Xanomeline High Dose vs Placebo</t>
  </si>
  <si>
    <t xml:space="preserve">        Summary of subjects with any SAE that Requires or Prolongs Hospitalization by Treatment</t>
  </si>
  <si>
    <t xml:space="preserve">        Comparison of subjects with any SAE that Requires or Prolongs Hospitalization, Xanomeline Low Dose vs Placebo</t>
  </si>
  <si>
    <t xml:space="preserve">        Comparison of subjects with any SAE that Requires or Prolongs Hospitalization, Xanomeline High Dose vs Placebo</t>
  </si>
  <si>
    <t xml:space="preserve">        Summary of subjects with any SAE that Persist or Significant Disability / Incapacity by Treatment</t>
  </si>
  <si>
    <t xml:space="preserve">        Comparison of subjects with any SAE that involves Persist or Significant Disability / Incapacity, Xanomeline Low Dose vs Placebo</t>
  </si>
  <si>
    <t xml:space="preserve">        Comparison of subjects with any SAE that involves Persist or Significant Disability / Incapacity, Xanomeline High Dose vs Placebo</t>
  </si>
  <si>
    <t xml:space="preserve">        Summary of subjects with any SAE that involves Congenital Anomaly or Birth Defect by Treatment</t>
  </si>
  <si>
    <t xml:space="preserve">        Comparison of subjects with any SAE that involves Congenital Anomaly or Birth Defect, Xanomeline Low Dose vs Placebo</t>
  </si>
  <si>
    <t xml:space="preserve">        Comparison of subjects with any SAE that involves Congenital Anomaly or Birth Defect, Xanomeline High Dose vs Placebo</t>
  </si>
  <si>
    <t xml:space="preserve">        Summary of subjects with any Other SAE by Treatment</t>
  </si>
  <si>
    <t xml:space="preserve">        Comparison of subjects with any Other SAE, Xanomeline Low Dose vs Placebo </t>
  </si>
  <si>
    <t xml:space="preserve">        Comparison of subjects with any Other SAE, Xanomeline High Dose vs Placebo </t>
  </si>
  <si>
    <t xml:space="preserve">        Summary of subjects with AE leading to permanent discontinuation of study drug, by Treatment</t>
  </si>
  <si>
    <t xml:space="preserve">        Comparison of subjects with AE leading to permanent discontinuation of study drug, Xanomeline Low Dose vs Placebo</t>
  </si>
  <si>
    <t xml:space="preserve">        Comparison of subjects with AE leading to permanent discontinuation of study drug, Xanomeline High Dose vs Placebo</t>
  </si>
  <si>
    <t xml:space="preserve">        Summary of subjects with AE leading to dose modification of study drug, by Treatment</t>
  </si>
  <si>
    <t xml:space="preserve">        Comparison of subjects with AE leading to dose modification of study drug, Xanomeline Low Dose vs Placebo</t>
  </si>
  <si>
    <t xml:space="preserve">        Comparison of subjects with AE leading to dose modification of study drug, Xanomeline High Dose vs Placebo</t>
  </si>
  <si>
    <t xml:space="preserve">            Summary of subjects with AE leading to dose modification of study drug, by Treatment and Action Taken</t>
  </si>
  <si>
    <t xml:space="preserve">            Comparison of subjects with AE leading to dose modification of study drug by Action Taken, Xanomeline Low Dose vs Placebo</t>
  </si>
  <si>
    <t xml:space="preserve">            Comparison of subjects with AE leading to dose modification of study drug by Action Taken, Xanomeline High Dose vs Placebo</t>
  </si>
  <si>
    <t xml:space="preserve">        Summary of subjects with Any AE by Treatment</t>
  </si>
  <si>
    <t xml:space="preserve">        Comparison of subjects with Any AE, Xanomeline Low Dose vs Placebo</t>
  </si>
  <si>
    <t xml:space="preserve">        Comparison of subjects with Any AE, Xanomeline High Dose vs Placebo</t>
  </si>
  <si>
    <t xml:space="preserve">            Summary of subjects with Any AE by Treatment and Severity/Intensity</t>
  </si>
  <si>
    <t xml:space="preserve">            Comparison of subjects with Any AE by Severity/Intensity, Xanomeline Low Dose vs Placebo</t>
  </si>
  <si>
    <t xml:space="preserve">            Comparison of subjects with Any AE by Severity/Intensity, Xanomeline High Dose vs Placebo</t>
  </si>
  <si>
    <t>TermEx01</t>
  </si>
  <si>
    <t>1 | 3</t>
  </si>
  <si>
    <t>2 | 3</t>
  </si>
  <si>
    <t>NOT APPLICABLE | DOSE NOT CHANGED</t>
  </si>
  <si>
    <t>(N=84)</t>
  </si>
  <si>
    <t>(N=86)</t>
  </si>
  <si>
    <t>0</t>
  </si>
  <si>
    <t>(1.2)</t>
  </si>
  <si>
    <t>(2.4)</t>
  </si>
  <si>
    <t>(0.0)</t>
  </si>
  <si>
    <t>1.2</t>
  </si>
  <si>
    <t>-1.1</t>
  </si>
  <si>
    <t>3.5</t>
  </si>
  <si>
    <t>2.4</t>
  </si>
  <si>
    <t>-0.9</t>
  </si>
  <si>
    <t>5.6</t>
  </si>
  <si>
    <t>0.0</t>
  </si>
  <si>
    <t>(2.3)</t>
  </si>
  <si>
    <t>-5.1</t>
  </si>
  <si>
    <t>2.8</t>
  </si>
  <si>
    <t>44</t>
  </si>
  <si>
    <t>34</t>
  </si>
  <si>
    <t>26</t>
  </si>
  <si>
    <t>(52.4)</t>
  </si>
  <si>
    <t>(40.5)</t>
  </si>
  <si>
    <t>(30.2)</t>
  </si>
  <si>
    <t>18</t>
  </si>
  <si>
    <t>15</t>
  </si>
  <si>
    <t>19</t>
  </si>
  <si>
    <t>11</t>
  </si>
  <si>
    <t>(31.0)</t>
  </si>
  <si>
    <t>(21.4)</t>
  </si>
  <si>
    <t>(17.9)</t>
  </si>
  <si>
    <t>(22.6)</t>
  </si>
  <si>
    <t>(17.4)</t>
  </si>
  <si>
    <t>(12.8)</t>
  </si>
  <si>
    <t>22.1</t>
  </si>
  <si>
    <t>7.7</t>
  </si>
  <si>
    <t>36.6</t>
  </si>
  <si>
    <t>10.2</t>
  </si>
  <si>
    <t>-4.1</t>
  </si>
  <si>
    <t>24.5</t>
  </si>
  <si>
    <t>13.5</t>
  </si>
  <si>
    <t>8.6</t>
  </si>
  <si>
    <t>0.8</t>
  </si>
  <si>
    <t>-2.6</t>
  </si>
  <si>
    <t>26.2</t>
  </si>
  <si>
    <t>19.9</t>
  </si>
  <si>
    <t>0.4</t>
  </si>
  <si>
    <t>9.8</t>
  </si>
  <si>
    <t>-11.0</t>
  </si>
  <si>
    <t>-1.6</t>
  </si>
  <si>
    <t>11.9</t>
  </si>
  <si>
    <t>21.2</t>
  </si>
  <si>
    <t>77</t>
  </si>
  <si>
    <t>79</t>
  </si>
  <si>
    <t>69</t>
  </si>
  <si>
    <t>(91.7)</t>
  </si>
  <si>
    <t>(94.0)</t>
  </si>
  <si>
    <t>(80.2)</t>
  </si>
  <si>
    <t>30</t>
  </si>
  <si>
    <t>45</t>
  </si>
  <si>
    <t>17</t>
  </si>
  <si>
    <t>62</t>
  </si>
  <si>
    <t>4</t>
  </si>
  <si>
    <t>14</t>
  </si>
  <si>
    <t>51</t>
  </si>
  <si>
    <t>(35.7)</t>
  </si>
  <si>
    <t>(53.6)</t>
  </si>
  <si>
    <t>(20.2)</t>
  </si>
  <si>
    <t>(73.8)</t>
  </si>
  <si>
    <t>(4.7)</t>
  </si>
  <si>
    <t>(16.3)</t>
  </si>
  <si>
    <t>(59.3)</t>
  </si>
  <si>
    <t>11.4</t>
  </si>
  <si>
    <t>1.1</t>
  </si>
  <si>
    <t>21.7</t>
  </si>
  <si>
    <t>13.8</t>
  </si>
  <si>
    <t>4.0</t>
  </si>
  <si>
    <t>23.6</t>
  </si>
  <si>
    <t>-2.3</t>
  </si>
  <si>
    <t>19.4</t>
  </si>
  <si>
    <t>-5.7</t>
  </si>
  <si>
    <t>-7.8</t>
  </si>
  <si>
    <t>6.6</t>
  </si>
  <si>
    <t>-20.6</t>
  </si>
  <si>
    <t>3.2</t>
  </si>
  <si>
    <t>32.3</t>
  </si>
  <si>
    <t>9.2</t>
  </si>
  <si>
    <t>-4.7</t>
  </si>
  <si>
    <t>14.5</t>
  </si>
  <si>
    <t>-9.1</t>
  </si>
  <si>
    <t>-7.6</t>
  </si>
  <si>
    <t>0.5</t>
  </si>
  <si>
    <t>-0.2</t>
  </si>
  <si>
    <t>15.6</t>
  </si>
  <si>
    <t>28.5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</si>
</sst>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FE14-B7CD-4113-88D6-525465F971DD}">
  <dimension ref="A1:E2"/>
  <sheetViews>
    <sheetView tabSelected="1" workbookViewId="0"/>
  </sheetViews>
  <sheetFormatPr defaultRowHeight="14.25" x14ac:dyDescent="0.45"/>
  <cols>
    <col min="1" max="1" width="10.46484375" bestFit="1" customWidth="1"/>
    <col min="3" max="3" width="21.59765625" bestFit="1" customWidth="1"/>
    <col min="4" max="4" width="45.86328125" customWidth="1"/>
    <col min="5" max="5" width="24.398437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91</v>
      </c>
      <c r="B2" s="9">
        <v>1</v>
      </c>
      <c r="C2" t="s">
        <v>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43AB-08A9-4D5D-BC36-392099289A62}">
  <dimension ref="A1:D1"/>
  <sheetViews>
    <sheetView workbookViewId="0"/>
  </sheetViews>
  <sheetFormatPr defaultRowHeight="14.25" x14ac:dyDescent="0.45"/>
  <cols>
    <col min="1" max="1" width="35.73046875" bestFit="1" customWidth="1"/>
    <col min="2" max="2" width="20.265625" bestFit="1" customWidth="1"/>
    <col min="3" max="3" width="20.265625" customWidth="1"/>
    <col min="4" max="4" width="34.59765625" customWidth="1"/>
  </cols>
  <sheetData>
    <row r="1" spans="1:4" x14ac:dyDescent="0.45">
      <c r="A1" s="1" t="s">
        <v>77</v>
      </c>
      <c r="B1" s="1" t="s">
        <v>106</v>
      </c>
      <c r="C1" s="1" t="s">
        <v>107</v>
      </c>
      <c r="D1" s="1" t="s">
        <v>108</v>
      </c>
    </row>
  </sheetData>
  <dataValidations count="1">
    <dataValidation type="list" allowBlank="1" showInputMessage="1" showErrorMessage="1" sqref="C2" xr:uid="{AFBCF27C-42FB-4934-B668-A0446B0CFA1C}">
      <formula1>"Code,DocumentRef"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4D80-6970-406C-8A9F-6A5C48FD0FE0}">
  <dimension ref="A1:E1"/>
  <sheetViews>
    <sheetView workbookViewId="0"/>
  </sheetViews>
  <sheetFormatPr defaultRowHeight="14.25" x14ac:dyDescent="0.45"/>
  <cols>
    <col min="1" max="1" width="35.73046875" bestFit="1" customWidth="1"/>
    <col min="2" max="2" width="15.265625" bestFit="1" customWidth="1"/>
    <col min="3" max="3" width="20.1328125" bestFit="1" customWidth="1"/>
    <col min="4" max="4" width="20.1328125" customWidth="1"/>
    <col min="5" max="5" width="15.1328125" bestFit="1" customWidth="1"/>
  </cols>
  <sheetData>
    <row r="1" spans="1:5" x14ac:dyDescent="0.45">
      <c r="A1" s="1" t="s">
        <v>77</v>
      </c>
      <c r="B1" s="1" t="s">
        <v>109</v>
      </c>
      <c r="C1" s="1" t="s">
        <v>110</v>
      </c>
      <c r="D1" s="1" t="s">
        <v>111</v>
      </c>
      <c r="E1" s="1" t="s">
        <v>112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1FB9-A2CE-4D40-A988-A4A68CEC1B08}">
  <dimension ref="A1:F1"/>
  <sheetViews>
    <sheetView workbookViewId="0"/>
  </sheetViews>
  <sheetFormatPr defaultRowHeight="14.25" x14ac:dyDescent="0.45"/>
  <cols>
    <col min="1" max="1" width="35.73046875" bestFit="1" customWidth="1"/>
    <col min="2" max="2" width="23.86328125" customWidth="1"/>
    <col min="3" max="3" width="21.1328125" bestFit="1" customWidth="1"/>
    <col min="4" max="4" width="15.1328125" bestFit="1" customWidth="1"/>
    <col min="5" max="5" width="59.73046875" bestFit="1" customWidth="1"/>
    <col min="6" max="6" width="13.59765625" bestFit="1" customWidth="1"/>
  </cols>
  <sheetData>
    <row r="1" spans="1:6" x14ac:dyDescent="0.45">
      <c r="A1" s="1" t="s">
        <v>77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</row>
  </sheetData>
  <autoFilter ref="A1:F2" xr:uid="{62E9726D-99E8-44E0-8F39-A719318C5D2B}"/>
  <dataValidations count="2">
    <dataValidation type="list" allowBlank="1" showInputMessage="1" showErrorMessage="1" sqref="D2" xr:uid="{917ECCE5-EEC8-44A7-B89C-54389CACCCF1}">
      <formula1>"PhysicalRef,NamedDestination"</formula1>
    </dataValidation>
    <dataValidation type="list" allowBlank="1" showInputMessage="1" showErrorMessage="1" sqref="B2" xr:uid="{60365E17-9D50-4DB4-A3E8-B6CD667DE4F9}">
      <formula1>"Documentation,ProgrammingCode"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84A7-ED57-45F7-86AC-94BF9578A26E}">
  <sheetPr codeName="Sheet3"/>
  <dimension ref="A1:M80"/>
  <sheetViews>
    <sheetView workbookViewId="0"/>
  </sheetViews>
  <sheetFormatPr defaultRowHeight="14.25" x14ac:dyDescent="0.45"/>
  <cols>
    <col min="1" max="1" width="26.59765625" bestFit="1" customWidth="1"/>
    <col min="2" max="2" width="28.86328125" customWidth="1"/>
    <col min="3" max="3" width="32.1328125" customWidth="1"/>
    <col min="4" max="4" width="38.1328125" bestFit="1" customWidth="1"/>
    <col min="5" max="5" width="7.265625" bestFit="1" customWidth="1"/>
    <col min="6" max="6" width="7.73046875" bestFit="1" customWidth="1"/>
    <col min="7" max="7" width="35.3984375" bestFit="1" customWidth="1"/>
    <col min="8" max="8" width="32.46484375" bestFit="1" customWidth="1"/>
    <col min="9" max="9" width="18.265625" bestFit="1" customWidth="1"/>
    <col min="10" max="10" width="18.86328125" bestFit="1" customWidth="1"/>
    <col min="11" max="11" width="21.73046875" bestFit="1" customWidth="1"/>
    <col min="12" max="12" width="16.59765625" bestFit="1" customWidth="1"/>
  </cols>
  <sheetData>
    <row r="1" spans="1:13" x14ac:dyDescent="0.45">
      <c r="A1" s="10" t="s">
        <v>0</v>
      </c>
      <c r="B1" s="10" t="s">
        <v>2</v>
      </c>
      <c r="C1" s="10" t="s">
        <v>3</v>
      </c>
      <c r="D1" s="10" t="s">
        <v>4</v>
      </c>
      <c r="E1" s="10" t="s">
        <v>118</v>
      </c>
      <c r="F1" s="10" t="s">
        <v>119</v>
      </c>
      <c r="G1" s="10" t="s">
        <v>120</v>
      </c>
      <c r="H1" s="10" t="s">
        <v>121</v>
      </c>
      <c r="I1" s="10" t="s">
        <v>122</v>
      </c>
      <c r="J1" s="10" t="s">
        <v>123</v>
      </c>
      <c r="K1" s="10" t="s">
        <v>124</v>
      </c>
      <c r="L1" s="10" t="s">
        <v>125</v>
      </c>
      <c r="M1" s="9"/>
    </row>
    <row r="2" spans="1:13" x14ac:dyDescent="0.45">
      <c r="A2" s="9" t="s">
        <v>129</v>
      </c>
      <c r="B2" s="9" t="s">
        <v>345</v>
      </c>
      <c r="C2" s="9"/>
      <c r="D2" s="9" t="s">
        <v>130</v>
      </c>
      <c r="E2" s="9">
        <v>1</v>
      </c>
      <c r="F2" s="9">
        <v>1</v>
      </c>
      <c r="G2" s="9"/>
      <c r="H2" s="9"/>
      <c r="I2" s="9" t="s">
        <v>126</v>
      </c>
      <c r="J2" s="9" t="s">
        <v>131</v>
      </c>
      <c r="K2" s="9" t="s">
        <v>127</v>
      </c>
      <c r="L2" s="9" t="s">
        <v>128</v>
      </c>
      <c r="M2" s="9"/>
    </row>
    <row r="3" spans="1:13" x14ac:dyDescent="0.45">
      <c r="A3" s="9" t="s">
        <v>132</v>
      </c>
      <c r="B3" s="9" t="s">
        <v>346</v>
      </c>
      <c r="C3" s="9"/>
      <c r="D3" s="9" t="s">
        <v>133</v>
      </c>
      <c r="E3" s="9">
        <v>1</v>
      </c>
      <c r="F3" s="9">
        <v>1</v>
      </c>
      <c r="G3" s="9"/>
      <c r="H3" s="9"/>
      <c r="I3" s="9" t="s">
        <v>126</v>
      </c>
      <c r="J3" s="9" t="s">
        <v>134</v>
      </c>
      <c r="K3" s="9" t="s">
        <v>127</v>
      </c>
      <c r="L3" s="9" t="s">
        <v>128</v>
      </c>
      <c r="M3" s="9"/>
    </row>
    <row r="4" spans="1:13" x14ac:dyDescent="0.45">
      <c r="A4" s="9" t="s">
        <v>135</v>
      </c>
      <c r="B4" s="9" t="s">
        <v>347</v>
      </c>
      <c r="C4" s="9"/>
      <c r="D4" s="9" t="s">
        <v>136</v>
      </c>
      <c r="E4" s="9">
        <v>1</v>
      </c>
      <c r="F4" s="9">
        <v>1</v>
      </c>
      <c r="G4" s="9"/>
      <c r="H4" s="9"/>
      <c r="I4" s="9" t="s">
        <v>126</v>
      </c>
      <c r="J4" s="9" t="s">
        <v>137</v>
      </c>
      <c r="K4" s="9" t="s">
        <v>127</v>
      </c>
      <c r="L4" s="9" t="s">
        <v>128</v>
      </c>
      <c r="M4" s="9"/>
    </row>
    <row r="5" spans="1:13" x14ac:dyDescent="0.45">
      <c r="A5" s="9" t="s">
        <v>138</v>
      </c>
      <c r="B5" s="9" t="s">
        <v>348</v>
      </c>
      <c r="C5" s="9"/>
      <c r="D5" s="9" t="s">
        <v>139</v>
      </c>
      <c r="E5" s="9">
        <v>1</v>
      </c>
      <c r="F5" s="9">
        <v>1</v>
      </c>
      <c r="G5" s="9"/>
      <c r="H5" s="9"/>
      <c r="I5" s="9" t="s">
        <v>126</v>
      </c>
      <c r="J5" s="9" t="s">
        <v>140</v>
      </c>
      <c r="K5" s="9" t="s">
        <v>127</v>
      </c>
      <c r="L5" s="9" t="s">
        <v>128</v>
      </c>
      <c r="M5" s="9"/>
    </row>
    <row r="6" spans="1:13" x14ac:dyDescent="0.45">
      <c r="A6" s="9" t="s">
        <v>141</v>
      </c>
      <c r="B6" s="9" t="s">
        <v>349</v>
      </c>
      <c r="C6" s="9"/>
      <c r="D6" s="9" t="s">
        <v>142</v>
      </c>
      <c r="E6" s="9">
        <v>1</v>
      </c>
      <c r="F6" s="9">
        <v>1</v>
      </c>
      <c r="G6" s="9"/>
      <c r="H6" s="9"/>
      <c r="I6" s="9" t="s">
        <v>126</v>
      </c>
      <c r="J6" s="9" t="s">
        <v>143</v>
      </c>
      <c r="K6" s="9" t="s">
        <v>127</v>
      </c>
      <c r="L6" s="9" t="s">
        <v>128</v>
      </c>
      <c r="M6" s="9"/>
    </row>
    <row r="7" spans="1:13" x14ac:dyDescent="0.45">
      <c r="A7" s="9" t="s">
        <v>144</v>
      </c>
      <c r="B7" s="9" t="s">
        <v>350</v>
      </c>
      <c r="C7" s="9"/>
      <c r="D7" s="9" t="s">
        <v>145</v>
      </c>
      <c r="E7" s="9">
        <v>1</v>
      </c>
      <c r="F7" s="9">
        <v>1</v>
      </c>
      <c r="G7" s="9"/>
      <c r="H7" s="9"/>
      <c r="I7" s="9" t="s">
        <v>126</v>
      </c>
      <c r="J7" s="9" t="s">
        <v>146</v>
      </c>
      <c r="K7" s="9" t="s">
        <v>127</v>
      </c>
      <c r="L7" s="9" t="s">
        <v>128</v>
      </c>
      <c r="M7" s="9"/>
    </row>
    <row r="8" spans="1:13" x14ac:dyDescent="0.45">
      <c r="A8" s="9" t="s">
        <v>147</v>
      </c>
      <c r="B8" s="9" t="s">
        <v>351</v>
      </c>
      <c r="C8" s="9"/>
      <c r="D8" s="9" t="s">
        <v>414</v>
      </c>
      <c r="E8" s="9">
        <v>1</v>
      </c>
      <c r="F8" s="9">
        <v>1</v>
      </c>
      <c r="G8" s="9" t="s">
        <v>148</v>
      </c>
      <c r="H8" s="9"/>
      <c r="I8" s="9"/>
      <c r="J8" s="9"/>
      <c r="K8" s="9"/>
      <c r="L8" s="9"/>
      <c r="M8" s="9"/>
    </row>
    <row r="9" spans="1:13" x14ac:dyDescent="0.45">
      <c r="A9" s="9" t="s">
        <v>147</v>
      </c>
      <c r="B9" s="9" t="s">
        <v>351</v>
      </c>
      <c r="C9" s="9"/>
      <c r="D9" s="9" t="s">
        <v>414</v>
      </c>
      <c r="E9" s="9">
        <v>2</v>
      </c>
      <c r="F9" s="9">
        <v>1</v>
      </c>
      <c r="G9" s="9"/>
      <c r="H9" s="9"/>
      <c r="I9" s="9" t="s">
        <v>126</v>
      </c>
      <c r="J9" s="9" t="s">
        <v>149</v>
      </c>
      <c r="K9" s="9" t="s">
        <v>127</v>
      </c>
      <c r="L9" s="9" t="s">
        <v>128</v>
      </c>
      <c r="M9" s="9"/>
    </row>
    <row r="10" spans="1:13" x14ac:dyDescent="0.45">
      <c r="A10" s="9" t="s">
        <v>147</v>
      </c>
      <c r="B10" s="9" t="s">
        <v>351</v>
      </c>
      <c r="C10" s="9"/>
      <c r="D10" s="9" t="s">
        <v>414</v>
      </c>
      <c r="E10" s="9">
        <v>2</v>
      </c>
      <c r="F10" s="9">
        <v>2</v>
      </c>
      <c r="G10" s="9"/>
      <c r="H10" s="9"/>
      <c r="I10" s="9" t="s">
        <v>126</v>
      </c>
      <c r="J10" s="9" t="s">
        <v>150</v>
      </c>
      <c r="K10" s="9" t="s">
        <v>127</v>
      </c>
      <c r="L10" s="9" t="s">
        <v>128</v>
      </c>
      <c r="M10" s="9"/>
    </row>
    <row r="11" spans="1:13" x14ac:dyDescent="0.45">
      <c r="A11" s="9" t="s">
        <v>147</v>
      </c>
      <c r="B11" s="9" t="s">
        <v>351</v>
      </c>
      <c r="C11" s="9"/>
      <c r="D11" s="9" t="s">
        <v>414</v>
      </c>
      <c r="E11" s="9">
        <v>2</v>
      </c>
      <c r="F11" s="9">
        <v>3</v>
      </c>
      <c r="G11" s="9"/>
      <c r="H11" s="9"/>
      <c r="I11" s="9" t="s">
        <v>126</v>
      </c>
      <c r="J11" s="9" t="s">
        <v>151</v>
      </c>
      <c r="K11" s="9" t="s">
        <v>127</v>
      </c>
      <c r="L11" s="9" t="s">
        <v>128</v>
      </c>
      <c r="M11" s="9"/>
    </row>
    <row r="12" spans="1:13" x14ac:dyDescent="0.45">
      <c r="A12" s="9" t="s">
        <v>152</v>
      </c>
      <c r="B12" s="9" t="s">
        <v>153</v>
      </c>
      <c r="C12" s="9"/>
      <c r="D12" s="9" t="s">
        <v>153</v>
      </c>
      <c r="E12" s="9">
        <v>1</v>
      </c>
      <c r="F12" s="9">
        <v>1</v>
      </c>
      <c r="G12" s="9"/>
      <c r="H12" s="9"/>
      <c r="I12" s="9" t="s">
        <v>126</v>
      </c>
      <c r="J12" s="9" t="s">
        <v>154</v>
      </c>
      <c r="K12" s="9" t="s">
        <v>127</v>
      </c>
      <c r="L12" s="9" t="s">
        <v>155</v>
      </c>
      <c r="M12" s="9"/>
    </row>
    <row r="13" spans="1:13" x14ac:dyDescent="0.45">
      <c r="A13" s="9" t="s">
        <v>338</v>
      </c>
      <c r="B13" s="9" t="s">
        <v>353</v>
      </c>
      <c r="C13" s="9"/>
      <c r="D13" s="9" t="s">
        <v>130</v>
      </c>
      <c r="E13" s="9">
        <v>1</v>
      </c>
      <c r="F13" s="9">
        <v>1</v>
      </c>
      <c r="G13" s="9" t="s">
        <v>156</v>
      </c>
      <c r="H13" s="9"/>
      <c r="I13" s="9"/>
      <c r="J13" s="9"/>
      <c r="K13" s="9"/>
      <c r="L13" s="9"/>
      <c r="M13" s="9"/>
    </row>
    <row r="14" spans="1:13" x14ac:dyDescent="0.45">
      <c r="A14" s="9" t="s">
        <v>338</v>
      </c>
      <c r="B14" s="9" t="s">
        <v>353</v>
      </c>
      <c r="C14" s="9"/>
      <c r="D14" s="9" t="s">
        <v>130</v>
      </c>
      <c r="E14" s="9">
        <v>2</v>
      </c>
      <c r="F14" s="9">
        <v>1</v>
      </c>
      <c r="G14" s="9"/>
      <c r="H14" s="9"/>
      <c r="I14" s="9" t="s">
        <v>126</v>
      </c>
      <c r="J14" s="9" t="s">
        <v>131</v>
      </c>
      <c r="K14" s="9" t="s">
        <v>127</v>
      </c>
      <c r="L14" s="9" t="s">
        <v>128</v>
      </c>
      <c r="M14" s="9"/>
    </row>
    <row r="15" spans="1:13" x14ac:dyDescent="0.45">
      <c r="A15" s="9" t="s">
        <v>338</v>
      </c>
      <c r="B15" s="9" t="s">
        <v>353</v>
      </c>
      <c r="C15" s="9"/>
      <c r="D15" s="9" t="s">
        <v>130</v>
      </c>
      <c r="E15" s="9">
        <v>2</v>
      </c>
      <c r="F15" s="9">
        <v>2</v>
      </c>
      <c r="G15" s="9"/>
      <c r="H15" s="9"/>
      <c r="I15" s="9" t="s">
        <v>126</v>
      </c>
      <c r="J15" s="9" t="s">
        <v>352</v>
      </c>
      <c r="K15" s="9" t="s">
        <v>309</v>
      </c>
      <c r="L15" s="9" t="s">
        <v>453</v>
      </c>
      <c r="M15" s="9"/>
    </row>
    <row r="16" spans="1:13" x14ac:dyDescent="0.45">
      <c r="A16" s="9" t="s">
        <v>339</v>
      </c>
      <c r="B16" s="9" t="s">
        <v>360</v>
      </c>
      <c r="C16" s="9"/>
      <c r="D16" s="9" t="s">
        <v>130</v>
      </c>
      <c r="E16" s="9">
        <v>1</v>
      </c>
      <c r="F16" s="9">
        <v>1</v>
      </c>
      <c r="G16" s="9" t="s">
        <v>156</v>
      </c>
      <c r="H16" s="9"/>
      <c r="I16" s="9"/>
      <c r="J16" s="9"/>
      <c r="K16" s="9"/>
      <c r="L16" s="9"/>
      <c r="M16" s="9"/>
    </row>
    <row r="17" spans="1:13" x14ac:dyDescent="0.45">
      <c r="A17" s="9" t="s">
        <v>339</v>
      </c>
      <c r="B17" s="9" t="s">
        <v>360</v>
      </c>
      <c r="C17" s="9"/>
      <c r="D17" s="9" t="s">
        <v>130</v>
      </c>
      <c r="E17" s="9">
        <v>2</v>
      </c>
      <c r="F17" s="9">
        <v>1</v>
      </c>
      <c r="G17" s="9"/>
      <c r="H17" s="9"/>
      <c r="I17" s="9" t="s">
        <v>126</v>
      </c>
      <c r="J17" s="9" t="s">
        <v>131</v>
      </c>
      <c r="K17" s="9" t="s">
        <v>127</v>
      </c>
      <c r="L17" s="9" t="s">
        <v>128</v>
      </c>
      <c r="M17" s="9"/>
    </row>
    <row r="18" spans="1:13" x14ac:dyDescent="0.45">
      <c r="A18" s="9" t="s">
        <v>339</v>
      </c>
      <c r="B18" s="9" t="s">
        <v>360</v>
      </c>
      <c r="C18" s="9"/>
      <c r="D18" s="9" t="s">
        <v>130</v>
      </c>
      <c r="E18" s="9">
        <v>2</v>
      </c>
      <c r="F18" s="9">
        <v>2</v>
      </c>
      <c r="G18" s="9"/>
      <c r="H18" s="9"/>
      <c r="I18" s="9" t="s">
        <v>126</v>
      </c>
      <c r="J18" s="9" t="s">
        <v>352</v>
      </c>
      <c r="K18" s="9" t="s">
        <v>309</v>
      </c>
      <c r="L18" s="9" t="s">
        <v>454</v>
      </c>
      <c r="M18" s="9"/>
    </row>
    <row r="19" spans="1:13" x14ac:dyDescent="0.45">
      <c r="A19" s="9" t="s">
        <v>340</v>
      </c>
      <c r="B19" s="9" t="s">
        <v>354</v>
      </c>
      <c r="C19" s="9"/>
      <c r="D19" s="9" t="s">
        <v>133</v>
      </c>
      <c r="E19" s="9">
        <v>1</v>
      </c>
      <c r="F19" s="9">
        <v>1</v>
      </c>
      <c r="G19" s="9" t="s">
        <v>156</v>
      </c>
      <c r="H19" s="9"/>
      <c r="I19" s="9"/>
      <c r="J19" s="9"/>
      <c r="K19" s="9"/>
      <c r="L19" s="9"/>
      <c r="M19" s="9"/>
    </row>
    <row r="20" spans="1:13" x14ac:dyDescent="0.45">
      <c r="A20" s="9" t="s">
        <v>340</v>
      </c>
      <c r="B20" s="9" t="s">
        <v>354</v>
      </c>
      <c r="C20" s="9"/>
      <c r="D20" s="9" t="s">
        <v>133</v>
      </c>
      <c r="E20" s="9">
        <v>2</v>
      </c>
      <c r="F20" s="9">
        <v>1</v>
      </c>
      <c r="G20" s="9"/>
      <c r="H20" s="9"/>
      <c r="I20" s="9" t="s">
        <v>126</v>
      </c>
      <c r="J20" s="9" t="s">
        <v>134</v>
      </c>
      <c r="K20" s="9" t="s">
        <v>127</v>
      </c>
      <c r="L20" s="9" t="s">
        <v>128</v>
      </c>
      <c r="M20" s="9"/>
    </row>
    <row r="21" spans="1:13" x14ac:dyDescent="0.45">
      <c r="A21" s="9" t="s">
        <v>340</v>
      </c>
      <c r="B21" s="9" t="s">
        <v>354</v>
      </c>
      <c r="C21" s="9"/>
      <c r="D21" s="9" t="s">
        <v>133</v>
      </c>
      <c r="E21" s="9">
        <v>2</v>
      </c>
      <c r="F21" s="9">
        <v>2</v>
      </c>
      <c r="G21" s="9"/>
      <c r="H21" s="9"/>
      <c r="I21" s="9" t="s">
        <v>126</v>
      </c>
      <c r="J21" s="9" t="s">
        <v>352</v>
      </c>
      <c r="K21" s="9" t="s">
        <v>309</v>
      </c>
      <c r="L21" s="9" t="s">
        <v>453</v>
      </c>
      <c r="M21" s="9"/>
    </row>
    <row r="22" spans="1:13" x14ac:dyDescent="0.45">
      <c r="A22" s="9" t="s">
        <v>341</v>
      </c>
      <c r="B22" s="9" t="s">
        <v>361</v>
      </c>
      <c r="C22" s="9"/>
      <c r="D22" s="9" t="s">
        <v>133</v>
      </c>
      <c r="E22" s="9">
        <v>1</v>
      </c>
      <c r="F22" s="9">
        <v>1</v>
      </c>
      <c r="G22" s="9" t="s">
        <v>156</v>
      </c>
      <c r="H22" s="9"/>
      <c r="I22" s="9"/>
      <c r="J22" s="9"/>
      <c r="K22" s="9"/>
      <c r="L22" s="9"/>
      <c r="M22" s="9"/>
    </row>
    <row r="23" spans="1:13" x14ac:dyDescent="0.45">
      <c r="A23" s="9" t="s">
        <v>341</v>
      </c>
      <c r="B23" s="9" t="s">
        <v>361</v>
      </c>
      <c r="C23" s="9"/>
      <c r="D23" s="9" t="s">
        <v>133</v>
      </c>
      <c r="E23" s="9">
        <v>2</v>
      </c>
      <c r="F23" s="9">
        <v>1</v>
      </c>
      <c r="G23" s="9"/>
      <c r="H23" s="9"/>
      <c r="I23" s="9" t="s">
        <v>126</v>
      </c>
      <c r="J23" s="9" t="s">
        <v>134</v>
      </c>
      <c r="K23" s="9" t="s">
        <v>127</v>
      </c>
      <c r="L23" s="9" t="s">
        <v>128</v>
      </c>
      <c r="M23" s="9"/>
    </row>
    <row r="24" spans="1:13" x14ac:dyDescent="0.45">
      <c r="A24" s="9" t="s">
        <v>341</v>
      </c>
      <c r="B24" s="9" t="s">
        <v>361</v>
      </c>
      <c r="C24" s="9"/>
      <c r="D24" s="9" t="s">
        <v>133</v>
      </c>
      <c r="E24" s="9">
        <v>2</v>
      </c>
      <c r="F24" s="9">
        <v>2</v>
      </c>
      <c r="G24" s="9"/>
      <c r="H24" s="9"/>
      <c r="I24" s="9" t="s">
        <v>126</v>
      </c>
      <c r="J24" s="9" t="s">
        <v>352</v>
      </c>
      <c r="K24" s="9" t="s">
        <v>309</v>
      </c>
      <c r="L24" s="9" t="s">
        <v>454</v>
      </c>
      <c r="M24" s="9"/>
    </row>
    <row r="25" spans="1:13" x14ac:dyDescent="0.45">
      <c r="A25" s="9" t="s">
        <v>342</v>
      </c>
      <c r="B25" s="9" t="s">
        <v>355</v>
      </c>
      <c r="C25" s="9"/>
      <c r="D25" s="9" t="s">
        <v>136</v>
      </c>
      <c r="E25" s="9">
        <v>1</v>
      </c>
      <c r="F25" s="9">
        <v>1</v>
      </c>
      <c r="G25" s="9" t="s">
        <v>156</v>
      </c>
      <c r="H25" s="9"/>
      <c r="I25" s="9"/>
      <c r="J25" s="9"/>
      <c r="K25" s="9"/>
      <c r="L25" s="9"/>
      <c r="M25" s="9"/>
    </row>
    <row r="26" spans="1:13" x14ac:dyDescent="0.45">
      <c r="A26" s="9" t="s">
        <v>342</v>
      </c>
      <c r="B26" s="9" t="s">
        <v>355</v>
      </c>
      <c r="C26" s="9"/>
      <c r="D26" s="9" t="s">
        <v>136</v>
      </c>
      <c r="E26" s="9">
        <v>2</v>
      </c>
      <c r="F26" s="9">
        <v>1</v>
      </c>
      <c r="G26" s="9"/>
      <c r="H26" s="9"/>
      <c r="I26" s="9" t="s">
        <v>126</v>
      </c>
      <c r="J26" s="9" t="s">
        <v>137</v>
      </c>
      <c r="K26" s="9" t="s">
        <v>127</v>
      </c>
      <c r="L26" s="9" t="s">
        <v>128</v>
      </c>
      <c r="M26" s="9"/>
    </row>
    <row r="27" spans="1:13" x14ac:dyDescent="0.45">
      <c r="A27" s="9" t="s">
        <v>342</v>
      </c>
      <c r="B27" s="9" t="s">
        <v>355</v>
      </c>
      <c r="C27" s="9"/>
      <c r="D27" s="9" t="s">
        <v>136</v>
      </c>
      <c r="E27" s="9">
        <v>2</v>
      </c>
      <c r="F27" s="9">
        <v>2</v>
      </c>
      <c r="G27" s="9"/>
      <c r="H27" s="9"/>
      <c r="I27" s="9" t="s">
        <v>126</v>
      </c>
      <c r="J27" s="9" t="s">
        <v>352</v>
      </c>
      <c r="K27" s="9" t="s">
        <v>309</v>
      </c>
      <c r="L27" s="9" t="s">
        <v>453</v>
      </c>
      <c r="M27" s="9"/>
    </row>
    <row r="28" spans="1:13" x14ac:dyDescent="0.45">
      <c r="A28" s="9" t="s">
        <v>343</v>
      </c>
      <c r="B28" s="9" t="s">
        <v>362</v>
      </c>
      <c r="C28" s="9"/>
      <c r="D28" s="9" t="s">
        <v>136</v>
      </c>
      <c r="E28" s="9">
        <v>1</v>
      </c>
      <c r="F28" s="9">
        <v>1</v>
      </c>
      <c r="G28" s="9" t="s">
        <v>156</v>
      </c>
      <c r="H28" s="9"/>
      <c r="I28" s="9"/>
      <c r="J28" s="9"/>
      <c r="K28" s="9"/>
      <c r="L28" s="9"/>
      <c r="M28" s="9"/>
    </row>
    <row r="29" spans="1:13" x14ac:dyDescent="0.45">
      <c r="A29" s="9" t="s">
        <v>343</v>
      </c>
      <c r="B29" s="9" t="s">
        <v>362</v>
      </c>
      <c r="C29" s="9"/>
      <c r="D29" s="9" t="s">
        <v>136</v>
      </c>
      <c r="E29" s="9">
        <v>2</v>
      </c>
      <c r="F29" s="9">
        <v>1</v>
      </c>
      <c r="G29" s="9"/>
      <c r="H29" s="9"/>
      <c r="I29" s="9" t="s">
        <v>126</v>
      </c>
      <c r="J29" s="9" t="s">
        <v>137</v>
      </c>
      <c r="K29" s="9" t="s">
        <v>127</v>
      </c>
      <c r="L29" s="9" t="s">
        <v>128</v>
      </c>
      <c r="M29" s="9"/>
    </row>
    <row r="30" spans="1:13" x14ac:dyDescent="0.45">
      <c r="A30" s="9" t="s">
        <v>343</v>
      </c>
      <c r="B30" s="9" t="s">
        <v>362</v>
      </c>
      <c r="C30" s="9"/>
      <c r="D30" s="9" t="s">
        <v>136</v>
      </c>
      <c r="E30" s="9">
        <v>2</v>
      </c>
      <c r="F30" s="9">
        <v>2</v>
      </c>
      <c r="G30" s="9"/>
      <c r="H30" s="9"/>
      <c r="I30" s="9" t="s">
        <v>126</v>
      </c>
      <c r="J30" s="9" t="s">
        <v>352</v>
      </c>
      <c r="K30" s="9" t="s">
        <v>309</v>
      </c>
      <c r="L30" s="9" t="s">
        <v>454</v>
      </c>
      <c r="M30" s="9"/>
    </row>
    <row r="31" spans="1:13" x14ac:dyDescent="0.45">
      <c r="A31" s="9" t="s">
        <v>344</v>
      </c>
      <c r="B31" s="9" t="s">
        <v>356</v>
      </c>
      <c r="C31" s="9"/>
      <c r="D31" s="9" t="s">
        <v>139</v>
      </c>
      <c r="E31" s="9">
        <v>1</v>
      </c>
      <c r="F31" s="9">
        <v>1</v>
      </c>
      <c r="G31" s="9" t="s">
        <v>156</v>
      </c>
      <c r="H31" s="9"/>
      <c r="I31" s="9"/>
      <c r="J31" s="9"/>
      <c r="K31" s="9"/>
      <c r="L31" s="9"/>
      <c r="M31" s="9"/>
    </row>
    <row r="32" spans="1:13" x14ac:dyDescent="0.45">
      <c r="A32" s="9" t="s">
        <v>344</v>
      </c>
      <c r="B32" s="9" t="s">
        <v>356</v>
      </c>
      <c r="C32" s="9"/>
      <c r="D32" s="9" t="s">
        <v>139</v>
      </c>
      <c r="E32" s="9">
        <v>2</v>
      </c>
      <c r="F32" s="9">
        <v>1</v>
      </c>
      <c r="G32" s="9"/>
      <c r="H32" s="9"/>
      <c r="I32" s="9" t="s">
        <v>126</v>
      </c>
      <c r="J32" s="9" t="s">
        <v>140</v>
      </c>
      <c r="K32" s="9" t="s">
        <v>127</v>
      </c>
      <c r="L32" s="9" t="s">
        <v>128</v>
      </c>
      <c r="M32" s="9"/>
    </row>
    <row r="33" spans="1:13" x14ac:dyDescent="0.45">
      <c r="A33" s="9" t="s">
        <v>344</v>
      </c>
      <c r="B33" s="9" t="s">
        <v>356</v>
      </c>
      <c r="C33" s="9"/>
      <c r="D33" s="9" t="s">
        <v>139</v>
      </c>
      <c r="E33" s="9">
        <v>2</v>
      </c>
      <c r="F33" s="9">
        <v>2</v>
      </c>
      <c r="G33" s="9"/>
      <c r="H33" s="9"/>
      <c r="I33" s="9" t="s">
        <v>126</v>
      </c>
      <c r="J33" s="9" t="s">
        <v>352</v>
      </c>
      <c r="K33" s="9" t="s">
        <v>309</v>
      </c>
      <c r="L33" s="9" t="s">
        <v>453</v>
      </c>
      <c r="M33" s="9"/>
    </row>
    <row r="34" spans="1:13" x14ac:dyDescent="0.45">
      <c r="A34" s="9" t="s">
        <v>367</v>
      </c>
      <c r="B34" s="9" t="s">
        <v>363</v>
      </c>
      <c r="C34" s="9"/>
      <c r="D34" s="9" t="s">
        <v>139</v>
      </c>
      <c r="E34" s="9">
        <v>1</v>
      </c>
      <c r="F34" s="9">
        <v>1</v>
      </c>
      <c r="G34" s="9" t="s">
        <v>156</v>
      </c>
      <c r="H34" s="9"/>
      <c r="I34" s="9"/>
      <c r="J34" s="9"/>
      <c r="K34" s="9"/>
      <c r="L34" s="9"/>
      <c r="M34" s="9"/>
    </row>
    <row r="35" spans="1:13" x14ac:dyDescent="0.45">
      <c r="A35" s="9" t="s">
        <v>367</v>
      </c>
      <c r="B35" s="9" t="s">
        <v>363</v>
      </c>
      <c r="C35" s="9"/>
      <c r="D35" s="9" t="s">
        <v>139</v>
      </c>
      <c r="E35" s="9">
        <v>2</v>
      </c>
      <c r="F35" s="9">
        <v>1</v>
      </c>
      <c r="G35" s="9"/>
      <c r="H35" s="9"/>
      <c r="I35" s="9" t="s">
        <v>126</v>
      </c>
      <c r="J35" s="9" t="s">
        <v>140</v>
      </c>
      <c r="K35" s="9" t="s">
        <v>127</v>
      </c>
      <c r="L35" s="9" t="s">
        <v>128</v>
      </c>
      <c r="M35" s="9"/>
    </row>
    <row r="36" spans="1:13" x14ac:dyDescent="0.45">
      <c r="A36" s="9" t="s">
        <v>367</v>
      </c>
      <c r="B36" s="9" t="s">
        <v>363</v>
      </c>
      <c r="C36" s="9"/>
      <c r="D36" s="9" t="s">
        <v>139</v>
      </c>
      <c r="E36" s="9">
        <v>2</v>
      </c>
      <c r="F36" s="9">
        <v>2</v>
      </c>
      <c r="G36" s="9"/>
      <c r="H36" s="9"/>
      <c r="I36" s="9" t="s">
        <v>126</v>
      </c>
      <c r="J36" s="9" t="s">
        <v>352</v>
      </c>
      <c r="K36" s="9" t="s">
        <v>309</v>
      </c>
      <c r="L36" s="9" t="s">
        <v>454</v>
      </c>
      <c r="M36" s="9"/>
    </row>
    <row r="37" spans="1:13" x14ac:dyDescent="0.45">
      <c r="A37" s="9" t="s">
        <v>368</v>
      </c>
      <c r="B37" s="9" t="s">
        <v>357</v>
      </c>
      <c r="C37" s="9"/>
      <c r="D37" s="9" t="s">
        <v>142</v>
      </c>
      <c r="E37" s="9">
        <v>1</v>
      </c>
      <c r="F37" s="9">
        <v>1</v>
      </c>
      <c r="G37" s="9" t="s">
        <v>156</v>
      </c>
      <c r="H37" s="9"/>
      <c r="I37" s="9"/>
      <c r="J37" s="9"/>
      <c r="K37" s="9"/>
      <c r="L37" s="9"/>
      <c r="M37" s="9"/>
    </row>
    <row r="38" spans="1:13" x14ac:dyDescent="0.45">
      <c r="A38" s="9" t="s">
        <v>368</v>
      </c>
      <c r="B38" s="9" t="s">
        <v>357</v>
      </c>
      <c r="C38" s="9"/>
      <c r="D38" s="9" t="s">
        <v>142</v>
      </c>
      <c r="E38" s="9">
        <v>2</v>
      </c>
      <c r="F38" s="9">
        <v>1</v>
      </c>
      <c r="G38" s="9"/>
      <c r="H38" s="9"/>
      <c r="I38" s="9" t="s">
        <v>126</v>
      </c>
      <c r="J38" s="9" t="s">
        <v>143</v>
      </c>
      <c r="K38" s="9" t="s">
        <v>127</v>
      </c>
      <c r="L38" s="9" t="s">
        <v>128</v>
      </c>
      <c r="M38" s="9"/>
    </row>
    <row r="39" spans="1:13" x14ac:dyDescent="0.45">
      <c r="A39" s="9" t="s">
        <v>368</v>
      </c>
      <c r="B39" s="9" t="s">
        <v>357</v>
      </c>
      <c r="C39" s="9"/>
      <c r="D39" s="9" t="s">
        <v>142</v>
      </c>
      <c r="E39" s="9">
        <v>2</v>
      </c>
      <c r="F39" s="9">
        <v>2</v>
      </c>
      <c r="G39" s="9"/>
      <c r="H39" s="9"/>
      <c r="I39" s="9" t="s">
        <v>126</v>
      </c>
      <c r="J39" s="9" t="s">
        <v>352</v>
      </c>
      <c r="K39" s="9" t="s">
        <v>309</v>
      </c>
      <c r="L39" s="9" t="s">
        <v>453</v>
      </c>
      <c r="M39" s="9"/>
    </row>
    <row r="40" spans="1:13" x14ac:dyDescent="0.45">
      <c r="A40" s="9" t="s">
        <v>369</v>
      </c>
      <c r="B40" s="9" t="s">
        <v>364</v>
      </c>
      <c r="C40" s="9"/>
      <c r="D40" s="9" t="s">
        <v>142</v>
      </c>
      <c r="E40" s="9">
        <v>1</v>
      </c>
      <c r="F40" s="9">
        <v>1</v>
      </c>
      <c r="G40" s="9" t="s">
        <v>156</v>
      </c>
      <c r="H40" s="9"/>
      <c r="I40" s="9"/>
      <c r="J40" s="9"/>
      <c r="K40" s="9"/>
      <c r="L40" s="9"/>
      <c r="M40" s="9"/>
    </row>
    <row r="41" spans="1:13" x14ac:dyDescent="0.45">
      <c r="A41" s="9" t="s">
        <v>369</v>
      </c>
      <c r="B41" s="9" t="s">
        <v>364</v>
      </c>
      <c r="C41" s="9"/>
      <c r="D41" s="9" t="s">
        <v>142</v>
      </c>
      <c r="E41" s="9">
        <v>2</v>
      </c>
      <c r="F41" s="9">
        <v>1</v>
      </c>
      <c r="G41" s="9"/>
      <c r="H41" s="9"/>
      <c r="I41" s="9" t="s">
        <v>126</v>
      </c>
      <c r="J41" s="9" t="s">
        <v>143</v>
      </c>
      <c r="K41" s="9" t="s">
        <v>127</v>
      </c>
      <c r="L41" s="9" t="s">
        <v>128</v>
      </c>
      <c r="M41" s="9"/>
    </row>
    <row r="42" spans="1:13" x14ac:dyDescent="0.45">
      <c r="A42" s="9" t="s">
        <v>369</v>
      </c>
      <c r="B42" s="9" t="s">
        <v>364</v>
      </c>
      <c r="C42" s="9"/>
      <c r="D42" s="9" t="s">
        <v>142</v>
      </c>
      <c r="E42" s="9">
        <v>2</v>
      </c>
      <c r="F42" s="9">
        <v>2</v>
      </c>
      <c r="G42" s="9"/>
      <c r="H42" s="9"/>
      <c r="I42" s="9" t="s">
        <v>126</v>
      </c>
      <c r="J42" s="9" t="s">
        <v>352</v>
      </c>
      <c r="K42" s="9" t="s">
        <v>309</v>
      </c>
      <c r="L42" s="9" t="s">
        <v>454</v>
      </c>
      <c r="M42" s="9"/>
    </row>
    <row r="43" spans="1:13" x14ac:dyDescent="0.45">
      <c r="A43" s="9" t="s">
        <v>370</v>
      </c>
      <c r="B43" s="9" t="s">
        <v>358</v>
      </c>
      <c r="C43" s="9"/>
      <c r="D43" s="9" t="s">
        <v>145</v>
      </c>
      <c r="E43" s="9">
        <v>1</v>
      </c>
      <c r="F43" s="9">
        <v>1</v>
      </c>
      <c r="G43" s="9" t="s">
        <v>156</v>
      </c>
      <c r="H43" s="9"/>
      <c r="I43" s="9"/>
      <c r="J43" s="9"/>
      <c r="K43" s="9"/>
      <c r="L43" s="9"/>
      <c r="M43" s="9"/>
    </row>
    <row r="44" spans="1:13" x14ac:dyDescent="0.45">
      <c r="A44" s="9" t="s">
        <v>370</v>
      </c>
      <c r="B44" s="9" t="s">
        <v>358</v>
      </c>
      <c r="C44" s="9"/>
      <c r="D44" s="9" t="s">
        <v>145</v>
      </c>
      <c r="E44" s="9">
        <v>2</v>
      </c>
      <c r="F44" s="9">
        <v>1</v>
      </c>
      <c r="G44" s="9"/>
      <c r="H44" s="9"/>
      <c r="I44" s="9" t="s">
        <v>126</v>
      </c>
      <c r="J44" s="9" t="s">
        <v>146</v>
      </c>
      <c r="K44" s="9" t="s">
        <v>127</v>
      </c>
      <c r="L44" s="9" t="s">
        <v>128</v>
      </c>
      <c r="M44" s="9"/>
    </row>
    <row r="45" spans="1:13" x14ac:dyDescent="0.45">
      <c r="A45" s="9" t="s">
        <v>370</v>
      </c>
      <c r="B45" s="9" t="s">
        <v>358</v>
      </c>
      <c r="C45" s="9"/>
      <c r="D45" s="9" t="s">
        <v>145</v>
      </c>
      <c r="E45" s="9">
        <v>2</v>
      </c>
      <c r="F45" s="9">
        <v>2</v>
      </c>
      <c r="G45" s="9"/>
      <c r="H45" s="9"/>
      <c r="I45" s="9" t="s">
        <v>126</v>
      </c>
      <c r="J45" s="9" t="s">
        <v>352</v>
      </c>
      <c r="K45" s="9" t="s">
        <v>309</v>
      </c>
      <c r="L45" s="9" t="s">
        <v>453</v>
      </c>
      <c r="M45" s="9"/>
    </row>
    <row r="46" spans="1:13" x14ac:dyDescent="0.45">
      <c r="A46" s="9" t="s">
        <v>371</v>
      </c>
      <c r="B46" s="9" t="s">
        <v>365</v>
      </c>
      <c r="C46" s="9"/>
      <c r="D46" s="9" t="s">
        <v>145</v>
      </c>
      <c r="E46" s="9">
        <v>1</v>
      </c>
      <c r="F46" s="9">
        <v>1</v>
      </c>
      <c r="G46" s="9" t="s">
        <v>156</v>
      </c>
      <c r="H46" s="9"/>
      <c r="I46" s="9"/>
      <c r="J46" s="9"/>
      <c r="K46" s="9"/>
      <c r="L46" s="9"/>
      <c r="M46" s="9"/>
    </row>
    <row r="47" spans="1:13" x14ac:dyDescent="0.45">
      <c r="A47" s="9" t="s">
        <v>371</v>
      </c>
      <c r="B47" s="9" t="s">
        <v>365</v>
      </c>
      <c r="C47" s="9"/>
      <c r="D47" s="9" t="s">
        <v>145</v>
      </c>
      <c r="E47" s="9">
        <v>2</v>
      </c>
      <c r="F47" s="9">
        <v>1</v>
      </c>
      <c r="G47" s="9"/>
      <c r="H47" s="9"/>
      <c r="I47" s="9" t="s">
        <v>126</v>
      </c>
      <c r="J47" s="9" t="s">
        <v>146</v>
      </c>
      <c r="K47" s="9" t="s">
        <v>127</v>
      </c>
      <c r="L47" s="9" t="s">
        <v>128</v>
      </c>
      <c r="M47" s="9"/>
    </row>
    <row r="48" spans="1:13" x14ac:dyDescent="0.45">
      <c r="A48" s="9" t="s">
        <v>371</v>
      </c>
      <c r="B48" s="9" t="s">
        <v>365</v>
      </c>
      <c r="C48" s="9"/>
      <c r="D48" s="9" t="s">
        <v>145</v>
      </c>
      <c r="E48" s="9">
        <v>2</v>
      </c>
      <c r="F48" s="9">
        <v>2</v>
      </c>
      <c r="G48" s="9"/>
      <c r="H48" s="9"/>
      <c r="I48" s="9" t="s">
        <v>126</v>
      </c>
      <c r="J48" s="9" t="s">
        <v>352</v>
      </c>
      <c r="K48" s="9" t="s">
        <v>309</v>
      </c>
      <c r="L48" s="9" t="s">
        <v>454</v>
      </c>
      <c r="M48" s="9"/>
    </row>
    <row r="49" spans="1:13" x14ac:dyDescent="0.45">
      <c r="A49" s="9" t="s">
        <v>372</v>
      </c>
      <c r="B49" s="9" t="s">
        <v>359</v>
      </c>
      <c r="C49" s="9"/>
      <c r="D49" s="9" t="s">
        <v>414</v>
      </c>
      <c r="E49" s="9">
        <v>1</v>
      </c>
      <c r="F49" s="9">
        <v>1</v>
      </c>
      <c r="G49" s="9" t="s">
        <v>156</v>
      </c>
      <c r="H49" s="9"/>
      <c r="I49" s="9"/>
      <c r="J49" s="9"/>
      <c r="K49" s="9"/>
      <c r="L49" s="9"/>
      <c r="M49" s="9"/>
    </row>
    <row r="50" spans="1:13" x14ac:dyDescent="0.45">
      <c r="A50" s="9" t="s">
        <v>372</v>
      </c>
      <c r="B50" s="9" t="s">
        <v>359</v>
      </c>
      <c r="C50" s="9"/>
      <c r="D50" s="9" t="s">
        <v>414</v>
      </c>
      <c r="E50" s="9">
        <v>2</v>
      </c>
      <c r="F50" s="9">
        <v>1</v>
      </c>
      <c r="G50" s="9" t="s">
        <v>148</v>
      </c>
      <c r="H50" s="9"/>
      <c r="I50" s="9"/>
      <c r="J50" s="9"/>
      <c r="K50" s="9"/>
      <c r="L50" s="9"/>
      <c r="M50" s="9"/>
    </row>
    <row r="51" spans="1:13" x14ac:dyDescent="0.45">
      <c r="A51" s="9" t="s">
        <v>372</v>
      </c>
      <c r="B51" s="9" t="s">
        <v>359</v>
      </c>
      <c r="C51" s="9"/>
      <c r="D51" s="9" t="s">
        <v>414</v>
      </c>
      <c r="E51" s="9">
        <v>3</v>
      </c>
      <c r="F51" s="9">
        <v>1</v>
      </c>
      <c r="G51" s="9"/>
      <c r="H51" s="9"/>
      <c r="I51" s="9" t="s">
        <v>126</v>
      </c>
      <c r="J51" s="9" t="s">
        <v>149</v>
      </c>
      <c r="K51" s="9" t="s">
        <v>127</v>
      </c>
      <c r="L51" s="9" t="s">
        <v>128</v>
      </c>
      <c r="M51" s="9"/>
    </row>
    <row r="52" spans="1:13" x14ac:dyDescent="0.45">
      <c r="A52" s="9" t="s">
        <v>372</v>
      </c>
      <c r="B52" s="9" t="s">
        <v>359</v>
      </c>
      <c r="C52" s="9"/>
      <c r="D52" s="9" t="s">
        <v>414</v>
      </c>
      <c r="E52" s="9">
        <v>3</v>
      </c>
      <c r="F52" s="9">
        <v>2</v>
      </c>
      <c r="G52" s="9"/>
      <c r="H52" s="9"/>
      <c r="I52" s="9" t="s">
        <v>126</v>
      </c>
      <c r="J52" s="9" t="s">
        <v>150</v>
      </c>
      <c r="K52" s="9" t="s">
        <v>127</v>
      </c>
      <c r="L52" s="9" t="s">
        <v>128</v>
      </c>
      <c r="M52" s="9"/>
    </row>
    <row r="53" spans="1:13" x14ac:dyDescent="0.45">
      <c r="A53" s="9" t="s">
        <v>372</v>
      </c>
      <c r="B53" s="9" t="s">
        <v>359</v>
      </c>
      <c r="C53" s="9"/>
      <c r="D53" s="9" t="s">
        <v>414</v>
      </c>
      <c r="E53" s="9">
        <v>3</v>
      </c>
      <c r="F53" s="9">
        <v>3</v>
      </c>
      <c r="G53" s="9"/>
      <c r="H53" s="9"/>
      <c r="I53" s="9" t="s">
        <v>126</v>
      </c>
      <c r="J53" s="9" t="s">
        <v>151</v>
      </c>
      <c r="K53" s="9" t="s">
        <v>127</v>
      </c>
      <c r="L53" s="9" t="s">
        <v>128</v>
      </c>
      <c r="M53" s="9"/>
    </row>
    <row r="54" spans="1:13" x14ac:dyDescent="0.45">
      <c r="A54" s="9" t="s">
        <v>372</v>
      </c>
      <c r="B54" s="9" t="s">
        <v>359</v>
      </c>
      <c r="C54" s="9"/>
      <c r="D54" s="9" t="s">
        <v>414</v>
      </c>
      <c r="E54" s="9">
        <v>2</v>
      </c>
      <c r="F54" s="9">
        <v>2</v>
      </c>
      <c r="G54" s="9"/>
      <c r="H54" s="9"/>
      <c r="I54" s="9" t="s">
        <v>126</v>
      </c>
      <c r="J54" s="9" t="s">
        <v>352</v>
      </c>
      <c r="K54" s="9" t="s">
        <v>309</v>
      </c>
      <c r="L54" s="9" t="s">
        <v>453</v>
      </c>
      <c r="M54" s="9"/>
    </row>
    <row r="55" spans="1:13" x14ac:dyDescent="0.45">
      <c r="A55" s="9" t="s">
        <v>373</v>
      </c>
      <c r="B55" s="9" t="s">
        <v>366</v>
      </c>
      <c r="C55" s="9"/>
      <c r="D55" s="9" t="s">
        <v>414</v>
      </c>
      <c r="E55" s="9">
        <v>1</v>
      </c>
      <c r="F55" s="9">
        <v>1</v>
      </c>
      <c r="G55" s="9" t="s">
        <v>156</v>
      </c>
      <c r="H55" s="9"/>
      <c r="I55" s="9"/>
      <c r="J55" s="9"/>
      <c r="K55" s="9"/>
      <c r="L55" s="9"/>
      <c r="M55" s="9"/>
    </row>
    <row r="56" spans="1:13" x14ac:dyDescent="0.45">
      <c r="A56" s="9" t="s">
        <v>373</v>
      </c>
      <c r="B56" s="9" t="s">
        <v>366</v>
      </c>
      <c r="C56" s="9"/>
      <c r="D56" s="9" t="s">
        <v>414</v>
      </c>
      <c r="E56" s="9">
        <v>2</v>
      </c>
      <c r="F56" s="9">
        <v>1</v>
      </c>
      <c r="G56" s="9" t="s">
        <v>148</v>
      </c>
      <c r="H56" s="9"/>
      <c r="I56" s="9"/>
      <c r="J56" s="9"/>
      <c r="K56" s="9"/>
      <c r="L56" s="9"/>
      <c r="M56" s="9"/>
    </row>
    <row r="57" spans="1:13" x14ac:dyDescent="0.45">
      <c r="A57" s="9" t="s">
        <v>373</v>
      </c>
      <c r="B57" s="9" t="s">
        <v>366</v>
      </c>
      <c r="C57" s="9"/>
      <c r="D57" s="9" t="s">
        <v>414</v>
      </c>
      <c r="E57" s="9">
        <v>3</v>
      </c>
      <c r="F57" s="9">
        <v>1</v>
      </c>
      <c r="G57" s="9"/>
      <c r="H57" s="9"/>
      <c r="I57" s="9" t="s">
        <v>126</v>
      </c>
      <c r="J57" s="9" t="s">
        <v>149</v>
      </c>
      <c r="K57" s="9" t="s">
        <v>127</v>
      </c>
      <c r="L57" s="9" t="s">
        <v>128</v>
      </c>
      <c r="M57" s="9"/>
    </row>
    <row r="58" spans="1:13" x14ac:dyDescent="0.45">
      <c r="A58" s="9" t="s">
        <v>373</v>
      </c>
      <c r="B58" s="9" t="s">
        <v>366</v>
      </c>
      <c r="C58" s="9"/>
      <c r="D58" s="9" t="s">
        <v>414</v>
      </c>
      <c r="E58" s="9">
        <v>3</v>
      </c>
      <c r="F58" s="9">
        <v>2</v>
      </c>
      <c r="G58" s="9"/>
      <c r="H58" s="9"/>
      <c r="I58" s="9" t="s">
        <v>126</v>
      </c>
      <c r="J58" s="9" t="s">
        <v>150</v>
      </c>
      <c r="K58" s="9" t="s">
        <v>127</v>
      </c>
      <c r="L58" s="9" t="s">
        <v>128</v>
      </c>
      <c r="M58" s="9"/>
    </row>
    <row r="59" spans="1:13" x14ac:dyDescent="0.45">
      <c r="A59" s="9" t="s">
        <v>373</v>
      </c>
      <c r="B59" s="9" t="s">
        <v>366</v>
      </c>
      <c r="C59" s="9"/>
      <c r="D59" s="9" t="s">
        <v>414</v>
      </c>
      <c r="E59" s="9">
        <v>3</v>
      </c>
      <c r="F59" s="9">
        <v>3</v>
      </c>
      <c r="G59" s="9"/>
      <c r="H59" s="9"/>
      <c r="I59" s="9" t="s">
        <v>126</v>
      </c>
      <c r="J59" s="9" t="s">
        <v>151</v>
      </c>
      <c r="K59" s="9" t="s">
        <v>127</v>
      </c>
      <c r="L59" s="9" t="s">
        <v>128</v>
      </c>
      <c r="M59" s="9"/>
    </row>
    <row r="60" spans="1:13" x14ac:dyDescent="0.45">
      <c r="A60" s="9" t="s">
        <v>373</v>
      </c>
      <c r="B60" s="9" t="s">
        <v>366</v>
      </c>
      <c r="C60" s="9"/>
      <c r="D60" s="9" t="s">
        <v>414</v>
      </c>
      <c r="E60" s="9">
        <v>2</v>
      </c>
      <c r="F60" s="9">
        <v>2</v>
      </c>
      <c r="G60" s="9"/>
      <c r="H60" s="9"/>
      <c r="I60" s="9" t="s">
        <v>126</v>
      </c>
      <c r="J60" s="9" t="s">
        <v>352</v>
      </c>
      <c r="K60" s="9" t="s">
        <v>309</v>
      </c>
      <c r="L60" s="9" t="s">
        <v>454</v>
      </c>
      <c r="M60" s="9"/>
    </row>
    <row r="61" spans="1:13" x14ac:dyDescent="0.45">
      <c r="A61" s="9" t="s">
        <v>379</v>
      </c>
      <c r="B61" s="9" t="s">
        <v>377</v>
      </c>
      <c r="C61" s="9"/>
      <c r="D61" s="9" t="s">
        <v>153</v>
      </c>
      <c r="E61" s="9">
        <v>1</v>
      </c>
      <c r="F61" s="9">
        <v>1</v>
      </c>
      <c r="G61" s="9" t="s">
        <v>156</v>
      </c>
      <c r="H61" s="9"/>
      <c r="I61" s="9"/>
      <c r="J61" s="9"/>
      <c r="K61" s="9"/>
      <c r="L61" s="9"/>
      <c r="M61" s="9"/>
    </row>
    <row r="62" spans="1:13" x14ac:dyDescent="0.45">
      <c r="A62" s="9" t="s">
        <v>379</v>
      </c>
      <c r="B62" s="9" t="s">
        <v>377</v>
      </c>
      <c r="C62" s="9"/>
      <c r="D62" s="9" t="s">
        <v>153</v>
      </c>
      <c r="E62" s="9">
        <v>2</v>
      </c>
      <c r="F62" s="9">
        <v>1</v>
      </c>
      <c r="G62" s="9"/>
      <c r="H62" s="9"/>
      <c r="I62" s="9" t="s">
        <v>126</v>
      </c>
      <c r="J62" s="9" t="s">
        <v>154</v>
      </c>
      <c r="K62" s="9" t="s">
        <v>127</v>
      </c>
      <c r="L62" s="9" t="s">
        <v>155</v>
      </c>
      <c r="M62" s="9"/>
    </row>
    <row r="63" spans="1:13" x14ac:dyDescent="0.45">
      <c r="A63" s="9" t="s">
        <v>379</v>
      </c>
      <c r="B63" s="9" t="s">
        <v>377</v>
      </c>
      <c r="C63" s="9"/>
      <c r="D63" s="9" t="s">
        <v>153</v>
      </c>
      <c r="E63" s="9">
        <v>2</v>
      </c>
      <c r="F63" s="9">
        <v>2</v>
      </c>
      <c r="G63" s="9"/>
      <c r="H63" s="9"/>
      <c r="I63" s="9" t="s">
        <v>126</v>
      </c>
      <c r="J63" s="9" t="s">
        <v>352</v>
      </c>
      <c r="K63" s="9" t="s">
        <v>309</v>
      </c>
      <c r="L63" s="9" t="s">
        <v>453</v>
      </c>
      <c r="M63" s="9"/>
    </row>
    <row r="64" spans="1:13" x14ac:dyDescent="0.45">
      <c r="A64" s="9" t="s">
        <v>380</v>
      </c>
      <c r="B64" s="9" t="s">
        <v>378</v>
      </c>
      <c r="C64" s="9"/>
      <c r="D64" s="9" t="s">
        <v>153</v>
      </c>
      <c r="E64" s="9">
        <v>1</v>
      </c>
      <c r="F64" s="9">
        <v>1</v>
      </c>
      <c r="G64" s="9" t="s">
        <v>156</v>
      </c>
      <c r="H64" s="9"/>
      <c r="I64" s="9"/>
      <c r="J64" s="9"/>
      <c r="K64" s="9"/>
      <c r="L64" s="9"/>
      <c r="M64" s="9"/>
    </row>
    <row r="65" spans="1:13" x14ac:dyDescent="0.45">
      <c r="A65" s="9" t="s">
        <v>380</v>
      </c>
      <c r="B65" s="9" t="s">
        <v>378</v>
      </c>
      <c r="C65" s="9"/>
      <c r="D65" s="9" t="s">
        <v>153</v>
      </c>
      <c r="E65" s="9">
        <v>2</v>
      </c>
      <c r="F65" s="9">
        <v>1</v>
      </c>
      <c r="G65" s="9"/>
      <c r="H65" s="9"/>
      <c r="I65" s="9" t="s">
        <v>126</v>
      </c>
      <c r="J65" s="9" t="s">
        <v>154</v>
      </c>
      <c r="K65" s="9" t="s">
        <v>127</v>
      </c>
      <c r="L65" s="9" t="s">
        <v>155</v>
      </c>
      <c r="M65" s="9"/>
    </row>
    <row r="66" spans="1:13" x14ac:dyDescent="0.45">
      <c r="A66" s="9" t="s">
        <v>380</v>
      </c>
      <c r="B66" s="9" t="s">
        <v>378</v>
      </c>
      <c r="C66" s="9"/>
      <c r="D66" s="9" t="s">
        <v>153</v>
      </c>
      <c r="E66" s="9">
        <v>2</v>
      </c>
      <c r="F66" s="9">
        <v>2</v>
      </c>
      <c r="G66" s="9"/>
      <c r="H66" s="9"/>
      <c r="I66" s="9" t="s">
        <v>126</v>
      </c>
      <c r="J66" s="9" t="s">
        <v>352</v>
      </c>
      <c r="K66" s="9" t="s">
        <v>309</v>
      </c>
      <c r="L66" s="9" t="s">
        <v>454</v>
      </c>
      <c r="M66" s="9"/>
    </row>
    <row r="67" spans="1:13" x14ac:dyDescent="0.45">
      <c r="A67" s="9" t="s">
        <v>381</v>
      </c>
      <c r="B67" s="9" t="s">
        <v>192</v>
      </c>
      <c r="C67" s="9"/>
      <c r="D67" s="9" t="s">
        <v>192</v>
      </c>
      <c r="E67" s="9">
        <v>1</v>
      </c>
      <c r="F67" s="9">
        <v>1</v>
      </c>
      <c r="G67" s="9"/>
      <c r="H67" s="9"/>
      <c r="I67" s="9" t="s">
        <v>126</v>
      </c>
      <c r="J67" s="9" t="s">
        <v>154</v>
      </c>
      <c r="K67" s="9" t="s">
        <v>404</v>
      </c>
      <c r="L67" s="9" t="s">
        <v>455</v>
      </c>
      <c r="M67" s="9"/>
    </row>
    <row r="68" spans="1:13" x14ac:dyDescent="0.45">
      <c r="A68" s="9" t="s">
        <v>388</v>
      </c>
      <c r="B68" s="9" t="s">
        <v>386</v>
      </c>
      <c r="C68" s="9"/>
      <c r="D68" s="9" t="s">
        <v>192</v>
      </c>
      <c r="E68" s="9">
        <v>1</v>
      </c>
      <c r="F68" s="9">
        <v>1</v>
      </c>
      <c r="G68" s="9" t="s">
        <v>156</v>
      </c>
      <c r="H68" s="9"/>
      <c r="I68" s="9"/>
      <c r="J68" s="9"/>
      <c r="K68" s="9"/>
      <c r="L68" s="9"/>
      <c r="M68" s="9"/>
    </row>
    <row r="69" spans="1:13" x14ac:dyDescent="0.45">
      <c r="A69" s="9" t="s">
        <v>388</v>
      </c>
      <c r="B69" s="9" t="s">
        <v>386</v>
      </c>
      <c r="C69" s="9"/>
      <c r="D69" s="9" t="s">
        <v>192</v>
      </c>
      <c r="E69" s="9">
        <v>2</v>
      </c>
      <c r="F69" s="9">
        <v>1</v>
      </c>
      <c r="G69" s="9"/>
      <c r="H69" s="9"/>
      <c r="I69" s="9" t="s">
        <v>126</v>
      </c>
      <c r="J69" s="9" t="s">
        <v>154</v>
      </c>
      <c r="K69" s="9" t="s">
        <v>404</v>
      </c>
      <c r="L69" s="9" t="s">
        <v>455</v>
      </c>
      <c r="M69" s="9"/>
    </row>
    <row r="70" spans="1:13" x14ac:dyDescent="0.45">
      <c r="A70" s="9" t="s">
        <v>388</v>
      </c>
      <c r="B70" s="9" t="s">
        <v>386</v>
      </c>
      <c r="C70" s="9"/>
      <c r="D70" s="9" t="s">
        <v>192</v>
      </c>
      <c r="E70" s="9">
        <v>2</v>
      </c>
      <c r="F70" s="9">
        <v>2</v>
      </c>
      <c r="G70" s="9"/>
      <c r="H70" s="9"/>
      <c r="I70" s="9" t="s">
        <v>126</v>
      </c>
      <c r="J70" s="9" t="s">
        <v>352</v>
      </c>
      <c r="K70" s="9" t="s">
        <v>309</v>
      </c>
      <c r="L70" s="9" t="s">
        <v>453</v>
      </c>
      <c r="M70" s="9"/>
    </row>
    <row r="71" spans="1:13" x14ac:dyDescent="0.45">
      <c r="A71" s="9" t="s">
        <v>389</v>
      </c>
      <c r="B71" s="9" t="s">
        <v>387</v>
      </c>
      <c r="C71" s="9"/>
      <c r="D71" s="9" t="s">
        <v>192</v>
      </c>
      <c r="E71" s="9">
        <v>1</v>
      </c>
      <c r="F71" s="9">
        <v>1</v>
      </c>
      <c r="G71" s="9" t="s">
        <v>156</v>
      </c>
      <c r="H71" s="9"/>
      <c r="I71" s="9"/>
      <c r="J71" s="9"/>
      <c r="K71" s="9"/>
      <c r="L71" s="9"/>
      <c r="M71" s="9"/>
    </row>
    <row r="72" spans="1:13" x14ac:dyDescent="0.45">
      <c r="A72" s="9" t="s">
        <v>389</v>
      </c>
      <c r="B72" s="9" t="s">
        <v>387</v>
      </c>
      <c r="C72" s="9"/>
      <c r="D72" s="9" t="s">
        <v>192</v>
      </c>
      <c r="E72" s="9">
        <v>2</v>
      </c>
      <c r="F72" s="9">
        <v>1</v>
      </c>
      <c r="G72" s="9"/>
      <c r="H72" s="9"/>
      <c r="I72" s="9" t="s">
        <v>126</v>
      </c>
      <c r="J72" s="9" t="s">
        <v>154</v>
      </c>
      <c r="K72" s="9" t="s">
        <v>404</v>
      </c>
      <c r="L72" s="9" t="s">
        <v>455</v>
      </c>
      <c r="M72" s="9"/>
    </row>
    <row r="73" spans="1:13" x14ac:dyDescent="0.45">
      <c r="A73" s="9" t="s">
        <v>389</v>
      </c>
      <c r="B73" s="9" t="s">
        <v>387</v>
      </c>
      <c r="C73" s="9"/>
      <c r="D73" s="9" t="s">
        <v>192</v>
      </c>
      <c r="E73" s="9">
        <v>2</v>
      </c>
      <c r="F73" s="9">
        <v>2</v>
      </c>
      <c r="G73" s="9"/>
      <c r="H73" s="9"/>
      <c r="I73" s="9" t="s">
        <v>126</v>
      </c>
      <c r="J73" s="9" t="s">
        <v>352</v>
      </c>
      <c r="K73" s="9" t="s">
        <v>309</v>
      </c>
      <c r="L73" s="9" t="s">
        <v>454</v>
      </c>
      <c r="M73" s="9"/>
    </row>
    <row r="74" spans="1:13" x14ac:dyDescent="0.45">
      <c r="A74" s="9" t="s">
        <v>397</v>
      </c>
      <c r="B74" s="9" t="s">
        <v>398</v>
      </c>
      <c r="C74" s="9"/>
      <c r="D74" s="9" t="s">
        <v>399</v>
      </c>
      <c r="E74" s="9">
        <v>1</v>
      </c>
      <c r="F74" s="9">
        <v>1</v>
      </c>
      <c r="G74" s="9"/>
      <c r="H74" s="9"/>
      <c r="I74" s="9" t="s">
        <v>126</v>
      </c>
      <c r="J74" s="9" t="s">
        <v>207</v>
      </c>
      <c r="K74" s="9" t="s">
        <v>158</v>
      </c>
      <c r="L74" s="9"/>
      <c r="M74" s="9"/>
    </row>
    <row r="75" spans="1:13" s="7" customFormat="1" x14ac:dyDescent="0.45">
      <c r="A75" s="9" t="s">
        <v>400</v>
      </c>
      <c r="B75" s="9" t="s">
        <v>401</v>
      </c>
      <c r="C75" s="9"/>
      <c r="D75" s="9" t="s">
        <v>399</v>
      </c>
      <c r="E75" s="9">
        <v>1</v>
      </c>
      <c r="F75" s="9">
        <v>1</v>
      </c>
      <c r="G75" s="9" t="s">
        <v>156</v>
      </c>
      <c r="H75" s="9"/>
      <c r="I75" s="9"/>
      <c r="J75" s="9"/>
      <c r="K75" s="9"/>
      <c r="L75" s="9"/>
      <c r="M75" s="9"/>
    </row>
    <row r="76" spans="1:13" s="7" customFormat="1" x14ac:dyDescent="0.45">
      <c r="A76" s="9" t="s">
        <v>400</v>
      </c>
      <c r="B76" s="9" t="s">
        <v>401</v>
      </c>
      <c r="C76" s="9"/>
      <c r="D76" s="9" t="s">
        <v>399</v>
      </c>
      <c r="E76" s="9">
        <v>2</v>
      </c>
      <c r="F76" s="9">
        <v>1</v>
      </c>
      <c r="G76" s="9"/>
      <c r="H76" s="9"/>
      <c r="I76" s="9" t="s">
        <v>126</v>
      </c>
      <c r="J76" s="9" t="s">
        <v>207</v>
      </c>
      <c r="K76" s="9" t="s">
        <v>158</v>
      </c>
      <c r="L76" s="9"/>
      <c r="M76" s="9"/>
    </row>
    <row r="77" spans="1:13" s="7" customFormat="1" x14ac:dyDescent="0.45">
      <c r="A77" s="9" t="s">
        <v>400</v>
      </c>
      <c r="B77" s="9" t="s">
        <v>401</v>
      </c>
      <c r="C77" s="9"/>
      <c r="D77" s="9" t="s">
        <v>399</v>
      </c>
      <c r="E77" s="9">
        <v>2</v>
      </c>
      <c r="F77" s="9">
        <v>2</v>
      </c>
      <c r="G77" s="9"/>
      <c r="H77" s="9"/>
      <c r="I77" s="9" t="s">
        <v>126</v>
      </c>
      <c r="J77" s="9" t="s">
        <v>352</v>
      </c>
      <c r="K77" s="9" t="s">
        <v>309</v>
      </c>
      <c r="L77" s="9" t="s">
        <v>453</v>
      </c>
      <c r="M77" s="9"/>
    </row>
    <row r="78" spans="1:13" s="7" customFormat="1" x14ac:dyDescent="0.45">
      <c r="A78" s="9" t="s">
        <v>402</v>
      </c>
      <c r="B78" s="9" t="s">
        <v>403</v>
      </c>
      <c r="C78" s="9"/>
      <c r="D78" s="9" t="s">
        <v>399</v>
      </c>
      <c r="E78" s="9">
        <v>1</v>
      </c>
      <c r="F78" s="9">
        <v>1</v>
      </c>
      <c r="G78" s="9" t="s">
        <v>156</v>
      </c>
      <c r="H78" s="9"/>
      <c r="I78" s="9"/>
      <c r="J78" s="9"/>
      <c r="K78" s="9"/>
      <c r="L78" s="9"/>
      <c r="M78" s="9"/>
    </row>
    <row r="79" spans="1:13" s="7" customFormat="1" x14ac:dyDescent="0.45">
      <c r="A79" s="9" t="s">
        <v>402</v>
      </c>
      <c r="B79" s="9" t="s">
        <v>403</v>
      </c>
      <c r="C79" s="9"/>
      <c r="D79" s="9" t="s">
        <v>399</v>
      </c>
      <c r="E79" s="9">
        <v>2</v>
      </c>
      <c r="F79" s="9">
        <v>1</v>
      </c>
      <c r="G79" s="9"/>
      <c r="H79" s="9"/>
      <c r="I79" s="9" t="s">
        <v>126</v>
      </c>
      <c r="J79" s="9" t="s">
        <v>207</v>
      </c>
      <c r="K79" s="9" t="s">
        <v>158</v>
      </c>
      <c r="L79" s="9"/>
      <c r="M79" s="9"/>
    </row>
    <row r="80" spans="1:13" s="7" customFormat="1" x14ac:dyDescent="0.45">
      <c r="A80" s="9" t="s">
        <v>402</v>
      </c>
      <c r="B80" s="9" t="s">
        <v>403</v>
      </c>
      <c r="C80" s="9"/>
      <c r="D80" s="9" t="s">
        <v>399</v>
      </c>
      <c r="E80" s="9">
        <v>2</v>
      </c>
      <c r="F80" s="9">
        <v>2</v>
      </c>
      <c r="G80" s="9"/>
      <c r="H80" s="9"/>
      <c r="I80" s="9" t="s">
        <v>126</v>
      </c>
      <c r="J80" s="9" t="s">
        <v>352</v>
      </c>
      <c r="K80" s="9" t="s">
        <v>309</v>
      </c>
      <c r="L80" s="9" t="s">
        <v>454</v>
      </c>
      <c r="M80" s="9"/>
    </row>
  </sheetData>
  <autoFilter ref="A1:L80" xr:uid="{317E84A7-ED57-45F7-86AC-94BF9578A26E}"/>
  <sortState xmlns:xlrd2="http://schemas.microsoft.com/office/spreadsheetml/2017/richdata2" ref="A13:L60">
    <sortCondition ref="A13:A60"/>
  </sortState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7B85-CDD2-49FA-961B-BE66955E248E}">
  <sheetPr codeName="Sheet1"/>
  <dimension ref="A1:L2"/>
  <sheetViews>
    <sheetView workbookViewId="0"/>
  </sheetViews>
  <sheetFormatPr defaultRowHeight="14.25" x14ac:dyDescent="0.45"/>
  <cols>
    <col min="1" max="1" width="24.3984375" bestFit="1" customWidth="1"/>
    <col min="2" max="3" width="17.3984375" customWidth="1"/>
    <col min="4" max="4" width="23.1328125" bestFit="1" customWidth="1"/>
    <col min="5" max="5" width="5" customWidth="1"/>
    <col min="6" max="6" width="5.3984375" bestFit="1" customWidth="1"/>
    <col min="7" max="7" width="33.1328125" bestFit="1" customWidth="1"/>
    <col min="8" max="8" width="28.265625" customWidth="1"/>
    <col min="9" max="9" width="15" bestFit="1" customWidth="1"/>
    <col min="10" max="10" width="15.3984375" bestFit="1" customWidth="1"/>
    <col min="11" max="11" width="18.3984375" bestFit="1" customWidth="1"/>
    <col min="12" max="12" width="13.265625" bestFit="1" customWidth="1"/>
  </cols>
  <sheetData>
    <row r="1" spans="1:12" x14ac:dyDescent="0.45">
      <c r="A1" s="1" t="s">
        <v>0</v>
      </c>
      <c r="B1" s="1" t="s">
        <v>2</v>
      </c>
      <c r="C1" s="1" t="s">
        <v>3</v>
      </c>
      <c r="D1" s="1" t="s">
        <v>4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 spans="1:12" x14ac:dyDescent="0.45">
      <c r="A2" t="s">
        <v>159</v>
      </c>
      <c r="B2" t="s">
        <v>85</v>
      </c>
      <c r="C2" t="s">
        <v>160</v>
      </c>
      <c r="E2">
        <v>1</v>
      </c>
      <c r="F2">
        <v>1</v>
      </c>
      <c r="I2" t="s">
        <v>157</v>
      </c>
      <c r="J2" t="s">
        <v>161</v>
      </c>
      <c r="K2" t="s">
        <v>127</v>
      </c>
      <c r="L2" t="s">
        <v>128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E34F-52D6-4F1E-B1C2-4599C0323EA6}">
  <sheetPr codeName="Sheet2"/>
  <dimension ref="A1:T11"/>
  <sheetViews>
    <sheetView workbookViewId="0"/>
  </sheetViews>
  <sheetFormatPr defaultRowHeight="14.25" x14ac:dyDescent="0.45"/>
  <cols>
    <col min="1" max="1" width="24.265625" bestFit="1" customWidth="1"/>
    <col min="2" max="3" width="21.73046875" customWidth="1"/>
    <col min="4" max="4" width="16.1328125" bestFit="1" customWidth="1"/>
    <col min="5" max="5" width="16.1328125" customWidth="1"/>
    <col min="6" max="6" width="15.265625" bestFit="1" customWidth="1"/>
    <col min="7" max="7" width="9.3984375" bestFit="1" customWidth="1"/>
    <col min="8" max="8" width="27.1328125" bestFit="1" customWidth="1"/>
    <col min="9" max="10" width="22.59765625" customWidth="1"/>
    <col min="11" max="11" width="23" customWidth="1"/>
    <col min="12" max="12" width="10.73046875" bestFit="1" customWidth="1"/>
    <col min="13" max="13" width="10.86328125" bestFit="1" customWidth="1"/>
    <col min="14" max="15" width="18.1328125" customWidth="1"/>
    <col min="16" max="16" width="20.59765625" bestFit="1" customWidth="1"/>
    <col min="17" max="17" width="21" bestFit="1" customWidth="1"/>
    <col min="18" max="18" width="24" bestFit="1" customWidth="1"/>
    <col min="19" max="19" width="46" bestFit="1" customWidth="1"/>
  </cols>
  <sheetData>
    <row r="1" spans="1:20" x14ac:dyDescent="0.45">
      <c r="A1" s="10" t="s">
        <v>0</v>
      </c>
      <c r="B1" s="10" t="s">
        <v>2</v>
      </c>
      <c r="C1" s="10" t="s">
        <v>3</v>
      </c>
      <c r="D1" s="10" t="s">
        <v>4</v>
      </c>
      <c r="E1" s="10" t="s">
        <v>162</v>
      </c>
      <c r="F1" s="10" t="s">
        <v>163</v>
      </c>
      <c r="G1" s="10" t="s">
        <v>164</v>
      </c>
      <c r="H1" s="10" t="s">
        <v>165</v>
      </c>
      <c r="I1" s="10" t="s">
        <v>166</v>
      </c>
      <c r="J1" s="10" t="s">
        <v>167</v>
      </c>
      <c r="K1" s="10" t="s">
        <v>168</v>
      </c>
      <c r="L1" s="10" t="s">
        <v>169</v>
      </c>
      <c r="M1" s="10" t="s">
        <v>170</v>
      </c>
      <c r="N1" s="10" t="s">
        <v>171</v>
      </c>
      <c r="O1" s="10" t="s">
        <v>172</v>
      </c>
      <c r="P1" s="10" t="s">
        <v>173</v>
      </c>
      <c r="Q1" s="10" t="s">
        <v>174</v>
      </c>
      <c r="R1" s="10" t="s">
        <v>175</v>
      </c>
      <c r="S1" s="10" t="s">
        <v>176</v>
      </c>
      <c r="T1" s="9"/>
    </row>
    <row r="2" spans="1:20" x14ac:dyDescent="0.45">
      <c r="A2" s="9" t="s">
        <v>186</v>
      </c>
      <c r="B2" s="9" t="s">
        <v>177</v>
      </c>
      <c r="C2" s="9"/>
      <c r="D2" s="9"/>
      <c r="E2" s="9" t="s">
        <v>157</v>
      </c>
      <c r="F2" s="9" t="s">
        <v>178</v>
      </c>
      <c r="G2" s="9" t="b">
        <v>0</v>
      </c>
      <c r="H2" s="9" t="s">
        <v>187</v>
      </c>
      <c r="I2" s="9" t="s">
        <v>179</v>
      </c>
      <c r="J2" s="9"/>
      <c r="K2" s="9"/>
      <c r="L2" s="9">
        <v>1</v>
      </c>
      <c r="M2" s="9">
        <v>1</v>
      </c>
      <c r="N2" s="9"/>
      <c r="O2" s="9"/>
      <c r="P2" s="9" t="s">
        <v>157</v>
      </c>
      <c r="Q2" s="9" t="s">
        <v>178</v>
      </c>
      <c r="R2" s="9" t="s">
        <v>127</v>
      </c>
      <c r="S2" s="9" t="s">
        <v>180</v>
      </c>
      <c r="T2" s="9"/>
    </row>
    <row r="3" spans="1:20" x14ac:dyDescent="0.45">
      <c r="A3" s="9" t="s">
        <v>186</v>
      </c>
      <c r="B3" s="9" t="s">
        <v>177</v>
      </c>
      <c r="C3" s="9"/>
      <c r="D3" s="9"/>
      <c r="E3" s="9" t="s">
        <v>157</v>
      </c>
      <c r="F3" s="9" t="s">
        <v>178</v>
      </c>
      <c r="G3" s="9" t="b">
        <v>0</v>
      </c>
      <c r="H3" s="9" t="s">
        <v>188</v>
      </c>
      <c r="I3" s="9" t="s">
        <v>181</v>
      </c>
      <c r="J3" s="9"/>
      <c r="K3" s="9"/>
      <c r="L3" s="9">
        <v>1</v>
      </c>
      <c r="M3" s="9">
        <v>2</v>
      </c>
      <c r="N3" s="9"/>
      <c r="O3" s="9"/>
      <c r="P3" s="9" t="s">
        <v>157</v>
      </c>
      <c r="Q3" s="9" t="s">
        <v>178</v>
      </c>
      <c r="R3" s="9" t="s">
        <v>127</v>
      </c>
      <c r="S3" s="9" t="s">
        <v>182</v>
      </c>
      <c r="T3" s="9"/>
    </row>
    <row r="4" spans="1:20" x14ac:dyDescent="0.45">
      <c r="A4" s="9" t="s">
        <v>186</v>
      </c>
      <c r="B4" s="9" t="s">
        <v>177</v>
      </c>
      <c r="C4" s="9"/>
      <c r="D4" s="9"/>
      <c r="E4" s="9" t="s">
        <v>157</v>
      </c>
      <c r="F4" s="9" t="s">
        <v>178</v>
      </c>
      <c r="G4" s="9" t="b">
        <v>0</v>
      </c>
      <c r="H4" s="9" t="s">
        <v>189</v>
      </c>
      <c r="I4" s="9" t="s">
        <v>183</v>
      </c>
      <c r="J4" s="9"/>
      <c r="K4" s="9"/>
      <c r="L4" s="9">
        <v>1</v>
      </c>
      <c r="M4" s="9">
        <v>3</v>
      </c>
      <c r="N4" s="9"/>
      <c r="O4" s="9"/>
      <c r="P4" s="9" t="s">
        <v>157</v>
      </c>
      <c r="Q4" s="9" t="s">
        <v>178</v>
      </c>
      <c r="R4" s="9" t="s">
        <v>127</v>
      </c>
      <c r="S4" s="9" t="s">
        <v>184</v>
      </c>
      <c r="T4" s="9"/>
    </row>
    <row r="5" spans="1:20" x14ac:dyDescent="0.45">
      <c r="A5" s="9" t="s">
        <v>190</v>
      </c>
      <c r="B5" s="9" t="s">
        <v>191</v>
      </c>
      <c r="C5" s="9"/>
      <c r="D5" s="9" t="s">
        <v>192</v>
      </c>
      <c r="E5" s="9" t="s">
        <v>126</v>
      </c>
      <c r="F5" s="9" t="s">
        <v>154</v>
      </c>
      <c r="G5" s="9" t="b">
        <v>0</v>
      </c>
      <c r="H5" s="9" t="s">
        <v>193</v>
      </c>
      <c r="I5" s="9" t="s">
        <v>194</v>
      </c>
      <c r="J5" s="9"/>
      <c r="K5" s="9" t="s">
        <v>194</v>
      </c>
      <c r="L5" s="9">
        <v>1</v>
      </c>
      <c r="M5" s="9">
        <v>1</v>
      </c>
      <c r="N5" s="9"/>
      <c r="O5" s="9"/>
      <c r="P5" s="9" t="s">
        <v>126</v>
      </c>
      <c r="Q5" s="9" t="s">
        <v>154</v>
      </c>
      <c r="R5" s="9" t="s">
        <v>127</v>
      </c>
      <c r="S5" s="9" t="s">
        <v>195</v>
      </c>
      <c r="T5" s="9"/>
    </row>
    <row r="6" spans="1:20" x14ac:dyDescent="0.45">
      <c r="A6" s="9" t="s">
        <v>190</v>
      </c>
      <c r="B6" s="9" t="s">
        <v>191</v>
      </c>
      <c r="C6" s="9"/>
      <c r="D6" s="9" t="s">
        <v>192</v>
      </c>
      <c r="E6" s="9" t="s">
        <v>126</v>
      </c>
      <c r="F6" s="9" t="s">
        <v>154</v>
      </c>
      <c r="G6" s="9" t="b">
        <v>0</v>
      </c>
      <c r="H6" s="9" t="s">
        <v>196</v>
      </c>
      <c r="I6" s="9" t="s">
        <v>197</v>
      </c>
      <c r="J6" s="9"/>
      <c r="K6" s="9" t="s">
        <v>197</v>
      </c>
      <c r="L6" s="9">
        <v>1</v>
      </c>
      <c r="M6" s="9">
        <v>2</v>
      </c>
      <c r="N6" s="9"/>
      <c r="O6" s="9"/>
      <c r="P6" s="9" t="s">
        <v>126</v>
      </c>
      <c r="Q6" s="9" t="s">
        <v>154</v>
      </c>
      <c r="R6" s="9" t="s">
        <v>127</v>
      </c>
      <c r="S6" s="9" t="s">
        <v>198</v>
      </c>
      <c r="T6" s="9"/>
    </row>
    <row r="7" spans="1:20" x14ac:dyDescent="0.45">
      <c r="A7" s="9" t="s">
        <v>190</v>
      </c>
      <c r="B7" s="9" t="s">
        <v>191</v>
      </c>
      <c r="C7" s="9"/>
      <c r="D7" s="9" t="s">
        <v>192</v>
      </c>
      <c r="E7" s="9" t="s">
        <v>126</v>
      </c>
      <c r="F7" s="9" t="s">
        <v>154</v>
      </c>
      <c r="G7" s="9" t="b">
        <v>0</v>
      </c>
      <c r="H7" s="9" t="s">
        <v>199</v>
      </c>
      <c r="I7" s="9" t="s">
        <v>200</v>
      </c>
      <c r="J7" s="9"/>
      <c r="K7" s="9" t="s">
        <v>200</v>
      </c>
      <c r="L7" s="9">
        <v>1</v>
      </c>
      <c r="M7" s="9">
        <v>3</v>
      </c>
      <c r="N7" s="9"/>
      <c r="O7" s="9"/>
      <c r="P7" s="9" t="s">
        <v>126</v>
      </c>
      <c r="Q7" s="9" t="s">
        <v>154</v>
      </c>
      <c r="R7" s="9" t="s">
        <v>127</v>
      </c>
      <c r="S7" s="9" t="s">
        <v>201</v>
      </c>
      <c r="T7" s="9"/>
    </row>
    <row r="8" spans="1:20" x14ac:dyDescent="0.45">
      <c r="A8" s="9" t="s">
        <v>190</v>
      </c>
      <c r="B8" s="9" t="s">
        <v>191</v>
      </c>
      <c r="C8" s="9"/>
      <c r="D8" s="9" t="s">
        <v>192</v>
      </c>
      <c r="E8" s="9" t="s">
        <v>126</v>
      </c>
      <c r="F8" s="9" t="s">
        <v>154</v>
      </c>
      <c r="G8" s="9" t="b">
        <v>0</v>
      </c>
      <c r="H8" s="9" t="s">
        <v>202</v>
      </c>
      <c r="I8" s="9" t="s">
        <v>185</v>
      </c>
      <c r="J8" s="9"/>
      <c r="K8" s="9" t="s">
        <v>185</v>
      </c>
      <c r="L8" s="9">
        <v>1</v>
      </c>
      <c r="M8" s="9">
        <v>4</v>
      </c>
      <c r="N8" s="9"/>
      <c r="O8" s="9"/>
      <c r="P8" s="9" t="s">
        <v>126</v>
      </c>
      <c r="Q8" s="9" t="s">
        <v>154</v>
      </c>
      <c r="R8" s="9" t="s">
        <v>127</v>
      </c>
      <c r="S8" s="9" t="s">
        <v>203</v>
      </c>
      <c r="T8" s="9"/>
    </row>
    <row r="9" spans="1:20" x14ac:dyDescent="0.45">
      <c r="A9" s="9" t="s">
        <v>204</v>
      </c>
      <c r="B9" s="9" t="s">
        <v>205</v>
      </c>
      <c r="C9" s="9"/>
      <c r="D9" s="9" t="s">
        <v>206</v>
      </c>
      <c r="E9" s="9" t="s">
        <v>126</v>
      </c>
      <c r="F9" s="9" t="s">
        <v>207</v>
      </c>
      <c r="G9" s="9" t="b">
        <v>0</v>
      </c>
      <c r="H9" s="9" t="s">
        <v>208</v>
      </c>
      <c r="I9" s="9" t="s">
        <v>209</v>
      </c>
      <c r="J9" s="9"/>
      <c r="K9" s="9" t="s">
        <v>209</v>
      </c>
      <c r="L9" s="9">
        <v>1</v>
      </c>
      <c r="M9" s="9">
        <v>1</v>
      </c>
      <c r="N9" s="9"/>
      <c r="O9" s="9"/>
      <c r="P9" s="9" t="s">
        <v>126</v>
      </c>
      <c r="Q9" s="9" t="s">
        <v>207</v>
      </c>
      <c r="R9" s="9" t="s">
        <v>127</v>
      </c>
      <c r="S9" s="9" t="s">
        <v>210</v>
      </c>
      <c r="T9" s="9"/>
    </row>
    <row r="10" spans="1:20" x14ac:dyDescent="0.45">
      <c r="A10" s="9" t="s">
        <v>204</v>
      </c>
      <c r="B10" s="9" t="s">
        <v>205</v>
      </c>
      <c r="C10" s="9"/>
      <c r="D10" s="9" t="s">
        <v>206</v>
      </c>
      <c r="E10" s="9" t="s">
        <v>126</v>
      </c>
      <c r="F10" s="9" t="s">
        <v>207</v>
      </c>
      <c r="G10" s="9" t="b">
        <v>0</v>
      </c>
      <c r="H10" s="9" t="s">
        <v>211</v>
      </c>
      <c r="I10" s="9" t="s">
        <v>212</v>
      </c>
      <c r="J10" s="9"/>
      <c r="K10" s="9" t="s">
        <v>212</v>
      </c>
      <c r="L10" s="9">
        <v>1</v>
      </c>
      <c r="M10" s="9">
        <v>2</v>
      </c>
      <c r="N10" s="9"/>
      <c r="O10" s="9"/>
      <c r="P10" s="9" t="s">
        <v>126</v>
      </c>
      <c r="Q10" s="9" t="s">
        <v>207</v>
      </c>
      <c r="R10" s="9" t="s">
        <v>127</v>
      </c>
      <c r="S10" s="9" t="s">
        <v>213</v>
      </c>
      <c r="T10" s="9"/>
    </row>
    <row r="11" spans="1:20" x14ac:dyDescent="0.45">
      <c r="A11" s="9" t="s">
        <v>204</v>
      </c>
      <c r="B11" s="9" t="s">
        <v>205</v>
      </c>
      <c r="C11" s="9"/>
      <c r="D11" s="9" t="s">
        <v>206</v>
      </c>
      <c r="E11" s="9" t="s">
        <v>126</v>
      </c>
      <c r="F11" s="9" t="s">
        <v>207</v>
      </c>
      <c r="G11" s="9" t="b">
        <v>0</v>
      </c>
      <c r="H11" s="9" t="s">
        <v>214</v>
      </c>
      <c r="I11" s="9" t="s">
        <v>215</v>
      </c>
      <c r="J11" s="9"/>
      <c r="K11" s="9" t="s">
        <v>215</v>
      </c>
      <c r="L11" s="9">
        <v>1</v>
      </c>
      <c r="M11" s="9">
        <v>3</v>
      </c>
      <c r="N11" s="9"/>
      <c r="O11" s="9"/>
      <c r="P11" s="9" t="s">
        <v>126</v>
      </c>
      <c r="Q11" s="9" t="s">
        <v>207</v>
      </c>
      <c r="R11" s="9" t="s">
        <v>127</v>
      </c>
      <c r="S11" s="9" t="s">
        <v>216</v>
      </c>
      <c r="T11" s="9"/>
    </row>
  </sheetData>
  <autoFilter ref="A1:S11" xr:uid="{AD49E34F-52D6-4F1E-B1C2-4599C0323EA6}"/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3023-B5E5-496E-A786-48C47411B817}">
  <sheetPr codeName="Sheet4"/>
  <dimension ref="A1:W38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14.25" x14ac:dyDescent="0.45"/>
  <cols>
    <col min="1" max="1" width="11" bestFit="1" customWidth="1"/>
    <col min="2" max="2" width="9.265625" bestFit="1" customWidth="1"/>
    <col min="3" max="3" width="100.59765625" customWidth="1"/>
    <col min="4" max="4" width="12.46484375" bestFit="1" customWidth="1"/>
    <col min="5" max="5" width="7.265625" bestFit="1" customWidth="1"/>
    <col min="6" max="6" width="28.59765625" customWidth="1"/>
    <col min="7" max="7" width="15" bestFit="1" customWidth="1"/>
    <col min="8" max="8" width="28.59765625" bestFit="1" customWidth="1"/>
    <col min="9" max="9" width="13.9296875" bestFit="1" customWidth="1"/>
    <col min="10" max="10" width="23.796875" bestFit="1" customWidth="1"/>
    <col min="11" max="11" width="17" bestFit="1" customWidth="1"/>
    <col min="12" max="12" width="24.33203125" bestFit="1" customWidth="1"/>
    <col min="13" max="13" width="17" bestFit="1" customWidth="1"/>
    <col min="14" max="14" width="20.06640625" bestFit="1" customWidth="1"/>
    <col min="15" max="15" width="17" bestFit="1" customWidth="1"/>
    <col min="16" max="16" width="13.9296875" bestFit="1" customWidth="1"/>
    <col min="17" max="17" width="15.1328125" customWidth="1"/>
    <col min="18" max="18" width="9.796875" bestFit="1" customWidth="1"/>
    <col min="19" max="19" width="12.19921875" bestFit="1" customWidth="1"/>
    <col min="20" max="20" width="50.73046875" bestFit="1" customWidth="1"/>
    <col min="21" max="21" width="39.265625" bestFit="1" customWidth="1"/>
    <col min="22" max="22" width="50.73046875" bestFit="1" customWidth="1"/>
    <col min="23" max="23" width="39.265625" bestFit="1" customWidth="1"/>
  </cols>
  <sheetData>
    <row r="1" spans="1:23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72</v>
      </c>
      <c r="G1" s="10" t="s">
        <v>217</v>
      </c>
      <c r="H1" s="10" t="s">
        <v>218</v>
      </c>
      <c r="I1" s="10" t="s">
        <v>219</v>
      </c>
      <c r="J1" s="10" t="s">
        <v>220</v>
      </c>
      <c r="K1" s="10" t="s">
        <v>221</v>
      </c>
      <c r="L1" s="10" t="s">
        <v>222</v>
      </c>
      <c r="M1" s="10" t="s">
        <v>223</v>
      </c>
      <c r="N1" s="10" t="s">
        <v>224</v>
      </c>
      <c r="O1" s="10" t="s">
        <v>225</v>
      </c>
      <c r="P1" s="10" t="s">
        <v>226</v>
      </c>
      <c r="Q1" s="10" t="s">
        <v>227</v>
      </c>
      <c r="R1" s="10" t="s">
        <v>228</v>
      </c>
      <c r="S1" s="10" t="s">
        <v>229</v>
      </c>
      <c r="T1" s="10" t="s">
        <v>230</v>
      </c>
      <c r="U1" s="10" t="s">
        <v>231</v>
      </c>
      <c r="V1" s="10" t="s">
        <v>232</v>
      </c>
      <c r="W1" s="10" t="s">
        <v>233</v>
      </c>
    </row>
    <row r="2" spans="1:23" x14ac:dyDescent="0.45">
      <c r="A2" s="9" t="s">
        <v>29</v>
      </c>
      <c r="B2" s="9">
        <v>1</v>
      </c>
      <c r="C2" s="9" t="s">
        <v>234</v>
      </c>
      <c r="D2" s="9"/>
      <c r="E2" s="9"/>
      <c r="F2" s="9" t="s">
        <v>75</v>
      </c>
      <c r="G2" s="9" t="s">
        <v>236</v>
      </c>
      <c r="H2" s="9" t="s">
        <v>237</v>
      </c>
      <c r="I2" s="9" t="s">
        <v>159</v>
      </c>
      <c r="J2" s="9" t="s">
        <v>186</v>
      </c>
      <c r="K2" s="9" t="b">
        <v>1</v>
      </c>
      <c r="L2" s="9"/>
      <c r="M2" s="9"/>
      <c r="N2" s="9"/>
      <c r="O2" s="9"/>
      <c r="P2" s="9"/>
      <c r="Q2" s="9" t="s">
        <v>126</v>
      </c>
      <c r="R2" s="9" t="s">
        <v>235</v>
      </c>
      <c r="S2" s="11" t="s">
        <v>295</v>
      </c>
      <c r="T2" s="9"/>
      <c r="U2" s="9"/>
      <c r="V2" s="9"/>
      <c r="W2" s="9"/>
    </row>
    <row r="3" spans="1:23" x14ac:dyDescent="0.45">
      <c r="A3" s="9" t="s">
        <v>31</v>
      </c>
      <c r="B3" s="9">
        <v>1</v>
      </c>
      <c r="C3" s="9" t="s">
        <v>311</v>
      </c>
      <c r="D3" s="9"/>
      <c r="E3" s="9"/>
      <c r="F3" s="9" t="s">
        <v>75</v>
      </c>
      <c r="G3" s="9" t="s">
        <v>236</v>
      </c>
      <c r="H3" s="9" t="s">
        <v>239</v>
      </c>
      <c r="I3" s="9" t="s">
        <v>159</v>
      </c>
      <c r="J3" s="9" t="s">
        <v>186</v>
      </c>
      <c r="K3" s="9" t="b">
        <v>1</v>
      </c>
      <c r="L3" s="9"/>
      <c r="M3" s="9"/>
      <c r="N3" s="9"/>
      <c r="O3" s="9"/>
      <c r="P3" s="9" t="s">
        <v>129</v>
      </c>
      <c r="Q3" s="9" t="s">
        <v>126</v>
      </c>
      <c r="R3" s="9" t="s">
        <v>235</v>
      </c>
      <c r="S3" s="9" t="s">
        <v>238</v>
      </c>
      <c r="T3" s="9" t="s">
        <v>299</v>
      </c>
      <c r="U3" s="9" t="s">
        <v>31</v>
      </c>
      <c r="V3" s="9" t="s">
        <v>301</v>
      </c>
      <c r="W3" s="9" t="s">
        <v>29</v>
      </c>
    </row>
    <row r="4" spans="1:23" x14ac:dyDescent="0.45">
      <c r="A4" s="9" t="s">
        <v>32</v>
      </c>
      <c r="B4" s="9">
        <v>1</v>
      </c>
      <c r="C4" s="9" t="s">
        <v>312</v>
      </c>
      <c r="D4" s="9"/>
      <c r="E4" s="9"/>
      <c r="F4" s="9" t="s">
        <v>75</v>
      </c>
      <c r="G4" s="9" t="s">
        <v>236</v>
      </c>
      <c r="H4" s="9" t="s">
        <v>239</v>
      </c>
      <c r="I4" s="9" t="s">
        <v>159</v>
      </c>
      <c r="J4" s="9" t="s">
        <v>186</v>
      </c>
      <c r="K4" s="9" t="b">
        <v>0</v>
      </c>
      <c r="L4" s="9"/>
      <c r="M4" s="9"/>
      <c r="N4" s="9"/>
      <c r="O4" s="9"/>
      <c r="P4" s="9" t="s">
        <v>338</v>
      </c>
      <c r="Q4" s="9" t="s">
        <v>126</v>
      </c>
      <c r="R4" s="9" t="s">
        <v>235</v>
      </c>
      <c r="S4" s="9" t="s">
        <v>305</v>
      </c>
      <c r="T4" s="9"/>
      <c r="U4" s="9"/>
      <c r="V4" s="9"/>
      <c r="W4" s="9"/>
    </row>
    <row r="5" spans="1:23" s="7" customFormat="1" x14ac:dyDescent="0.45">
      <c r="A5" s="9" t="s">
        <v>310</v>
      </c>
      <c r="B5" s="9">
        <v>1</v>
      </c>
      <c r="C5" s="9" t="s">
        <v>313</v>
      </c>
      <c r="D5" s="9"/>
      <c r="E5" s="9"/>
      <c r="F5" s="9" t="s">
        <v>75</v>
      </c>
      <c r="G5" s="9" t="s">
        <v>236</v>
      </c>
      <c r="H5" s="9" t="s">
        <v>239</v>
      </c>
      <c r="I5" s="9" t="s">
        <v>159</v>
      </c>
      <c r="J5" s="9" t="s">
        <v>186</v>
      </c>
      <c r="K5" s="9" t="b">
        <v>0</v>
      </c>
      <c r="L5" s="9"/>
      <c r="M5" s="9"/>
      <c r="N5" s="9"/>
      <c r="O5" s="9"/>
      <c r="P5" s="9" t="s">
        <v>339</v>
      </c>
      <c r="Q5" s="9" t="s">
        <v>126</v>
      </c>
      <c r="R5" s="9" t="s">
        <v>235</v>
      </c>
      <c r="S5" s="9" t="s">
        <v>305</v>
      </c>
      <c r="T5" s="9"/>
      <c r="U5" s="9"/>
      <c r="V5" s="9"/>
      <c r="W5" s="9"/>
    </row>
    <row r="6" spans="1:23" x14ac:dyDescent="0.45">
      <c r="A6" s="9" t="s">
        <v>34</v>
      </c>
      <c r="B6" s="9">
        <v>1</v>
      </c>
      <c r="C6" s="9" t="s">
        <v>314</v>
      </c>
      <c r="D6" s="9"/>
      <c r="E6" s="9"/>
      <c r="F6" s="9" t="s">
        <v>75</v>
      </c>
      <c r="G6" s="9" t="s">
        <v>236</v>
      </c>
      <c r="H6" s="9" t="s">
        <v>239</v>
      </c>
      <c r="I6" s="9" t="s">
        <v>159</v>
      </c>
      <c r="J6" s="9" t="s">
        <v>186</v>
      </c>
      <c r="K6" s="9" t="b">
        <v>1</v>
      </c>
      <c r="L6" s="9"/>
      <c r="M6" s="9"/>
      <c r="N6" s="9"/>
      <c r="O6" s="9"/>
      <c r="P6" s="9" t="s">
        <v>132</v>
      </c>
      <c r="Q6" s="9" t="s">
        <v>126</v>
      </c>
      <c r="R6" s="9" t="s">
        <v>235</v>
      </c>
      <c r="S6" s="9" t="s">
        <v>238</v>
      </c>
      <c r="T6" s="9" t="s">
        <v>299</v>
      </c>
      <c r="U6" s="9" t="s">
        <v>34</v>
      </c>
      <c r="V6" s="9" t="s">
        <v>301</v>
      </c>
      <c r="W6" s="9" t="s">
        <v>29</v>
      </c>
    </row>
    <row r="7" spans="1:23" x14ac:dyDescent="0.45">
      <c r="A7" s="9" t="s">
        <v>35</v>
      </c>
      <c r="B7" s="9">
        <v>1</v>
      </c>
      <c r="C7" s="9" t="s">
        <v>317</v>
      </c>
      <c r="D7" s="9"/>
      <c r="E7" s="9"/>
      <c r="F7" s="9" t="s">
        <v>75</v>
      </c>
      <c r="G7" s="9" t="s">
        <v>236</v>
      </c>
      <c r="H7" s="9" t="s">
        <v>239</v>
      </c>
      <c r="I7" s="9" t="s">
        <v>159</v>
      </c>
      <c r="J7" s="9" t="s">
        <v>186</v>
      </c>
      <c r="K7" s="9" t="b">
        <v>0</v>
      </c>
      <c r="L7" s="9"/>
      <c r="M7" s="9"/>
      <c r="N7" s="9"/>
      <c r="O7" s="9"/>
      <c r="P7" s="9" t="s">
        <v>340</v>
      </c>
      <c r="Q7" s="9" t="s">
        <v>126</v>
      </c>
      <c r="R7" s="9" t="s">
        <v>235</v>
      </c>
      <c r="S7" s="9" t="s">
        <v>305</v>
      </c>
      <c r="T7" s="9"/>
      <c r="U7" s="9"/>
      <c r="V7" s="9"/>
      <c r="W7" s="9"/>
    </row>
    <row r="8" spans="1:23" s="7" customFormat="1" x14ac:dyDescent="0.45">
      <c r="A8" s="9" t="s">
        <v>315</v>
      </c>
      <c r="B8" s="9">
        <v>1</v>
      </c>
      <c r="C8" s="9" t="s">
        <v>318</v>
      </c>
      <c r="D8" s="9"/>
      <c r="E8" s="9"/>
      <c r="F8" s="9" t="s">
        <v>75</v>
      </c>
      <c r="G8" s="9" t="s">
        <v>236</v>
      </c>
      <c r="H8" s="9" t="s">
        <v>239</v>
      </c>
      <c r="I8" s="9" t="s">
        <v>159</v>
      </c>
      <c r="J8" s="9" t="s">
        <v>186</v>
      </c>
      <c r="K8" s="9" t="b">
        <v>0</v>
      </c>
      <c r="L8" s="9"/>
      <c r="M8" s="9"/>
      <c r="N8" s="9"/>
      <c r="O8" s="9"/>
      <c r="P8" s="9" t="s">
        <v>341</v>
      </c>
      <c r="Q8" s="9" t="s">
        <v>126</v>
      </c>
      <c r="R8" s="9" t="s">
        <v>235</v>
      </c>
      <c r="S8" s="9" t="s">
        <v>305</v>
      </c>
      <c r="T8" s="9"/>
      <c r="U8" s="9"/>
      <c r="V8" s="9"/>
      <c r="W8" s="9"/>
    </row>
    <row r="9" spans="1:23" x14ac:dyDescent="0.45">
      <c r="A9" s="9" t="s">
        <v>37</v>
      </c>
      <c r="B9" s="9">
        <v>1</v>
      </c>
      <c r="C9" s="9" t="s">
        <v>316</v>
      </c>
      <c r="D9" s="9"/>
      <c r="E9" s="9"/>
      <c r="F9" s="9" t="s">
        <v>75</v>
      </c>
      <c r="G9" s="9" t="s">
        <v>236</v>
      </c>
      <c r="H9" s="9" t="s">
        <v>239</v>
      </c>
      <c r="I9" s="9" t="s">
        <v>159</v>
      </c>
      <c r="J9" s="9" t="s">
        <v>186</v>
      </c>
      <c r="K9" s="9" t="b">
        <v>1</v>
      </c>
      <c r="L9" s="9"/>
      <c r="M9" s="9"/>
      <c r="N9" s="9"/>
      <c r="O9" s="9"/>
      <c r="P9" s="9" t="s">
        <v>135</v>
      </c>
      <c r="Q9" s="9" t="s">
        <v>126</v>
      </c>
      <c r="R9" s="9" t="s">
        <v>235</v>
      </c>
      <c r="S9" s="9" t="s">
        <v>238</v>
      </c>
      <c r="T9" s="9" t="s">
        <v>299</v>
      </c>
      <c r="U9" s="9" t="s">
        <v>37</v>
      </c>
      <c r="V9" s="9" t="s">
        <v>301</v>
      </c>
      <c r="W9" s="9" t="s">
        <v>29</v>
      </c>
    </row>
    <row r="10" spans="1:23" x14ac:dyDescent="0.45">
      <c r="A10" s="9" t="s">
        <v>38</v>
      </c>
      <c r="B10" s="9">
        <v>1</v>
      </c>
      <c r="C10" s="9" t="s">
        <v>322</v>
      </c>
      <c r="D10" s="9"/>
      <c r="E10" s="9"/>
      <c r="F10" s="9" t="s">
        <v>75</v>
      </c>
      <c r="G10" s="9" t="s">
        <v>236</v>
      </c>
      <c r="H10" s="9" t="s">
        <v>239</v>
      </c>
      <c r="I10" s="9" t="s">
        <v>159</v>
      </c>
      <c r="J10" s="9" t="s">
        <v>186</v>
      </c>
      <c r="K10" s="9" t="b">
        <v>0</v>
      </c>
      <c r="L10" s="9"/>
      <c r="M10" s="9"/>
      <c r="N10" s="9"/>
      <c r="O10" s="9"/>
      <c r="P10" s="9" t="s">
        <v>342</v>
      </c>
      <c r="Q10" s="9" t="s">
        <v>126</v>
      </c>
      <c r="R10" s="9" t="s">
        <v>235</v>
      </c>
      <c r="S10" s="9" t="s">
        <v>305</v>
      </c>
      <c r="T10" s="9"/>
      <c r="U10" s="9"/>
      <c r="V10" s="9"/>
      <c r="W10" s="9"/>
    </row>
    <row r="11" spans="1:23" s="7" customFormat="1" x14ac:dyDescent="0.45">
      <c r="A11" s="9" t="s">
        <v>328</v>
      </c>
      <c r="B11" s="9">
        <v>1</v>
      </c>
      <c r="C11" s="9" t="s">
        <v>329</v>
      </c>
      <c r="D11" s="9"/>
      <c r="E11" s="9"/>
      <c r="F11" s="9" t="s">
        <v>75</v>
      </c>
      <c r="G11" s="9" t="s">
        <v>236</v>
      </c>
      <c r="H11" s="9" t="s">
        <v>239</v>
      </c>
      <c r="I11" s="9" t="s">
        <v>159</v>
      </c>
      <c r="J11" s="9" t="s">
        <v>186</v>
      </c>
      <c r="K11" s="9" t="b">
        <v>0</v>
      </c>
      <c r="L11" s="9"/>
      <c r="M11" s="9"/>
      <c r="N11" s="9"/>
      <c r="O11" s="9"/>
      <c r="P11" s="9" t="s">
        <v>343</v>
      </c>
      <c r="Q11" s="9" t="s">
        <v>126</v>
      </c>
      <c r="R11" s="9" t="s">
        <v>235</v>
      </c>
      <c r="S11" s="9" t="s">
        <v>305</v>
      </c>
      <c r="T11" s="9"/>
      <c r="U11" s="9"/>
      <c r="V11" s="9"/>
      <c r="W11" s="9"/>
    </row>
    <row r="12" spans="1:23" x14ac:dyDescent="0.45">
      <c r="A12" s="9" t="s">
        <v>40</v>
      </c>
      <c r="B12" s="9">
        <v>1</v>
      </c>
      <c r="C12" s="9" t="s">
        <v>320</v>
      </c>
      <c r="D12" s="9"/>
      <c r="E12" s="9"/>
      <c r="F12" s="9" t="s">
        <v>75</v>
      </c>
      <c r="G12" s="9" t="s">
        <v>236</v>
      </c>
      <c r="H12" s="9" t="s">
        <v>239</v>
      </c>
      <c r="I12" s="9" t="s">
        <v>159</v>
      </c>
      <c r="J12" s="9" t="s">
        <v>186</v>
      </c>
      <c r="K12" s="9" t="b">
        <v>1</v>
      </c>
      <c r="L12" s="9"/>
      <c r="M12" s="9"/>
      <c r="N12" s="9"/>
      <c r="O12" s="9"/>
      <c r="P12" s="9" t="s">
        <v>138</v>
      </c>
      <c r="Q12" s="9" t="s">
        <v>126</v>
      </c>
      <c r="R12" s="9" t="s">
        <v>235</v>
      </c>
      <c r="S12" s="9" t="s">
        <v>238</v>
      </c>
      <c r="T12" s="9" t="s">
        <v>299</v>
      </c>
      <c r="U12" s="9" t="s">
        <v>40</v>
      </c>
      <c r="V12" s="9" t="s">
        <v>301</v>
      </c>
      <c r="W12" s="9" t="s">
        <v>29</v>
      </c>
    </row>
    <row r="13" spans="1:23" x14ac:dyDescent="0.45">
      <c r="A13" s="9" t="s">
        <v>41</v>
      </c>
      <c r="B13" s="9">
        <v>1</v>
      </c>
      <c r="C13" s="9" t="s">
        <v>323</v>
      </c>
      <c r="D13" s="9"/>
      <c r="E13" s="9"/>
      <c r="F13" s="9" t="s">
        <v>75</v>
      </c>
      <c r="G13" s="9" t="s">
        <v>236</v>
      </c>
      <c r="H13" s="9" t="s">
        <v>239</v>
      </c>
      <c r="I13" s="9" t="s">
        <v>159</v>
      </c>
      <c r="J13" s="9" t="s">
        <v>186</v>
      </c>
      <c r="K13" s="9" t="b">
        <v>0</v>
      </c>
      <c r="L13" s="9"/>
      <c r="M13" s="9"/>
      <c r="N13" s="9"/>
      <c r="O13" s="9"/>
      <c r="P13" s="9" t="s">
        <v>344</v>
      </c>
      <c r="Q13" s="9" t="s">
        <v>126</v>
      </c>
      <c r="R13" s="9" t="s">
        <v>235</v>
      </c>
      <c r="S13" s="9" t="s">
        <v>305</v>
      </c>
      <c r="T13" s="9"/>
      <c r="U13" s="9"/>
      <c r="V13" s="9"/>
      <c r="W13" s="9"/>
    </row>
    <row r="14" spans="1:23" s="7" customFormat="1" x14ac:dyDescent="0.45">
      <c r="A14" s="9" t="s">
        <v>330</v>
      </c>
      <c r="B14" s="9">
        <v>1</v>
      </c>
      <c r="C14" s="9" t="s">
        <v>331</v>
      </c>
      <c r="D14" s="9"/>
      <c r="E14" s="9"/>
      <c r="F14" s="9" t="s">
        <v>75</v>
      </c>
      <c r="G14" s="9" t="s">
        <v>236</v>
      </c>
      <c r="H14" s="9" t="s">
        <v>239</v>
      </c>
      <c r="I14" s="9" t="s">
        <v>159</v>
      </c>
      <c r="J14" s="9" t="s">
        <v>186</v>
      </c>
      <c r="K14" s="9" t="b">
        <v>0</v>
      </c>
      <c r="L14" s="9"/>
      <c r="M14" s="9"/>
      <c r="N14" s="9"/>
      <c r="O14" s="9"/>
      <c r="P14" s="9" t="s">
        <v>367</v>
      </c>
      <c r="Q14" s="9" t="s">
        <v>126</v>
      </c>
      <c r="R14" s="9" t="s">
        <v>235</v>
      </c>
      <c r="S14" s="9" t="s">
        <v>305</v>
      </c>
      <c r="T14" s="9"/>
      <c r="U14" s="9"/>
      <c r="V14" s="9"/>
      <c r="W14" s="9"/>
    </row>
    <row r="15" spans="1:23" x14ac:dyDescent="0.45">
      <c r="A15" s="9" t="s">
        <v>43</v>
      </c>
      <c r="B15" s="9">
        <v>1</v>
      </c>
      <c r="C15" s="9" t="s">
        <v>321</v>
      </c>
      <c r="D15" s="9"/>
      <c r="E15" s="9"/>
      <c r="F15" s="9" t="s">
        <v>75</v>
      </c>
      <c r="G15" s="9" t="s">
        <v>236</v>
      </c>
      <c r="H15" s="9" t="s">
        <v>239</v>
      </c>
      <c r="I15" s="9" t="s">
        <v>159</v>
      </c>
      <c r="J15" s="9" t="s">
        <v>186</v>
      </c>
      <c r="K15" s="9" t="b">
        <v>1</v>
      </c>
      <c r="L15" s="9"/>
      <c r="M15" s="9"/>
      <c r="N15" s="9"/>
      <c r="O15" s="9"/>
      <c r="P15" s="9" t="s">
        <v>141</v>
      </c>
      <c r="Q15" s="9" t="s">
        <v>126</v>
      </c>
      <c r="R15" s="9" t="s">
        <v>235</v>
      </c>
      <c r="S15" s="9" t="s">
        <v>238</v>
      </c>
      <c r="T15" s="9" t="s">
        <v>299</v>
      </c>
      <c r="U15" s="9" t="s">
        <v>43</v>
      </c>
      <c r="V15" s="9" t="s">
        <v>301</v>
      </c>
      <c r="W15" s="9" t="s">
        <v>29</v>
      </c>
    </row>
    <row r="16" spans="1:23" x14ac:dyDescent="0.45">
      <c r="A16" s="9" t="s">
        <v>44</v>
      </c>
      <c r="B16" s="9">
        <v>1</v>
      </c>
      <c r="C16" s="9" t="s">
        <v>324</v>
      </c>
      <c r="D16" s="9"/>
      <c r="E16" s="9"/>
      <c r="F16" s="9" t="s">
        <v>75</v>
      </c>
      <c r="G16" s="9" t="s">
        <v>236</v>
      </c>
      <c r="H16" s="9" t="s">
        <v>239</v>
      </c>
      <c r="I16" s="9" t="s">
        <v>159</v>
      </c>
      <c r="J16" s="9" t="s">
        <v>186</v>
      </c>
      <c r="K16" s="9" t="b">
        <v>0</v>
      </c>
      <c r="L16" s="9"/>
      <c r="M16" s="9"/>
      <c r="N16" s="9"/>
      <c r="O16" s="9"/>
      <c r="P16" s="9" t="s">
        <v>368</v>
      </c>
      <c r="Q16" s="9" t="s">
        <v>126</v>
      </c>
      <c r="R16" s="9" t="s">
        <v>235</v>
      </c>
      <c r="S16" s="9" t="s">
        <v>305</v>
      </c>
      <c r="T16" s="9"/>
      <c r="U16" s="9"/>
      <c r="V16" s="9"/>
      <c r="W16" s="9"/>
    </row>
    <row r="17" spans="1:23" s="7" customFormat="1" x14ac:dyDescent="0.45">
      <c r="A17" s="9" t="s">
        <v>332</v>
      </c>
      <c r="B17" s="9">
        <v>1</v>
      </c>
      <c r="C17" s="9" t="s">
        <v>333</v>
      </c>
      <c r="D17" s="9"/>
      <c r="E17" s="9"/>
      <c r="F17" s="9" t="s">
        <v>75</v>
      </c>
      <c r="G17" s="9" t="s">
        <v>236</v>
      </c>
      <c r="H17" s="9" t="s">
        <v>239</v>
      </c>
      <c r="I17" s="9" t="s">
        <v>159</v>
      </c>
      <c r="J17" s="9" t="s">
        <v>186</v>
      </c>
      <c r="K17" s="9" t="b">
        <v>0</v>
      </c>
      <c r="L17" s="9"/>
      <c r="M17" s="9"/>
      <c r="N17" s="9"/>
      <c r="O17" s="9"/>
      <c r="P17" s="9" t="s">
        <v>369</v>
      </c>
      <c r="Q17" s="9" t="s">
        <v>126</v>
      </c>
      <c r="R17" s="9" t="s">
        <v>235</v>
      </c>
      <c r="S17" s="9" t="s">
        <v>305</v>
      </c>
      <c r="T17" s="9"/>
      <c r="U17" s="9"/>
      <c r="V17" s="9"/>
      <c r="W17" s="9"/>
    </row>
    <row r="18" spans="1:23" x14ac:dyDescent="0.45">
      <c r="A18" s="9" t="s">
        <v>46</v>
      </c>
      <c r="B18" s="9">
        <v>1</v>
      </c>
      <c r="C18" s="9" t="s">
        <v>319</v>
      </c>
      <c r="D18" s="9"/>
      <c r="E18" s="9"/>
      <c r="F18" s="9" t="s">
        <v>75</v>
      </c>
      <c r="G18" s="9" t="s">
        <v>236</v>
      </c>
      <c r="H18" s="9" t="s">
        <v>239</v>
      </c>
      <c r="I18" s="9" t="s">
        <v>159</v>
      </c>
      <c r="J18" s="9" t="s">
        <v>186</v>
      </c>
      <c r="K18" s="9" t="b">
        <v>1</v>
      </c>
      <c r="L18" s="9"/>
      <c r="M18" s="9"/>
      <c r="N18" s="9"/>
      <c r="O18" s="9"/>
      <c r="P18" s="9" t="s">
        <v>144</v>
      </c>
      <c r="Q18" s="9" t="s">
        <v>126</v>
      </c>
      <c r="R18" s="9" t="s">
        <v>235</v>
      </c>
      <c r="S18" s="9" t="s">
        <v>238</v>
      </c>
      <c r="T18" s="9" t="s">
        <v>299</v>
      </c>
      <c r="U18" s="9" t="s">
        <v>46</v>
      </c>
      <c r="V18" s="9" t="s">
        <v>301</v>
      </c>
      <c r="W18" s="9" t="s">
        <v>29</v>
      </c>
    </row>
    <row r="19" spans="1:23" x14ac:dyDescent="0.45">
      <c r="A19" s="9" t="s">
        <v>47</v>
      </c>
      <c r="B19" s="9">
        <v>1</v>
      </c>
      <c r="C19" s="9" t="s">
        <v>325</v>
      </c>
      <c r="D19" s="9"/>
      <c r="E19" s="9"/>
      <c r="F19" s="9" t="s">
        <v>75</v>
      </c>
      <c r="G19" s="9" t="s">
        <v>236</v>
      </c>
      <c r="H19" s="9" t="s">
        <v>239</v>
      </c>
      <c r="I19" s="9" t="s">
        <v>159</v>
      </c>
      <c r="J19" s="9" t="s">
        <v>186</v>
      </c>
      <c r="K19" s="9" t="b">
        <v>0</v>
      </c>
      <c r="L19" s="9"/>
      <c r="M19" s="9"/>
      <c r="N19" s="9"/>
      <c r="O19" s="9"/>
      <c r="P19" s="9" t="s">
        <v>370</v>
      </c>
      <c r="Q19" s="9" t="s">
        <v>126</v>
      </c>
      <c r="R19" s="9" t="s">
        <v>235</v>
      </c>
      <c r="S19" s="9" t="s">
        <v>305</v>
      </c>
      <c r="T19" s="9"/>
      <c r="U19" s="9"/>
      <c r="V19" s="9"/>
      <c r="W19" s="9"/>
    </row>
    <row r="20" spans="1:23" s="7" customFormat="1" x14ac:dyDescent="0.45">
      <c r="A20" s="9" t="s">
        <v>334</v>
      </c>
      <c r="B20" s="9">
        <v>1</v>
      </c>
      <c r="C20" s="9" t="s">
        <v>335</v>
      </c>
      <c r="D20" s="9"/>
      <c r="E20" s="9"/>
      <c r="F20" s="9" t="s">
        <v>75</v>
      </c>
      <c r="G20" s="9" t="s">
        <v>236</v>
      </c>
      <c r="H20" s="9" t="s">
        <v>239</v>
      </c>
      <c r="I20" s="9" t="s">
        <v>159</v>
      </c>
      <c r="J20" s="9" t="s">
        <v>186</v>
      </c>
      <c r="K20" s="9" t="b">
        <v>0</v>
      </c>
      <c r="L20" s="9"/>
      <c r="M20" s="9"/>
      <c r="N20" s="9"/>
      <c r="O20" s="9"/>
      <c r="P20" s="9" t="s">
        <v>371</v>
      </c>
      <c r="Q20" s="9" t="s">
        <v>126</v>
      </c>
      <c r="R20" s="9" t="s">
        <v>235</v>
      </c>
      <c r="S20" s="9" t="s">
        <v>305</v>
      </c>
      <c r="T20" s="9"/>
      <c r="U20" s="9"/>
      <c r="V20" s="9"/>
      <c r="W20" s="9"/>
    </row>
    <row r="21" spans="1:23" x14ac:dyDescent="0.45">
      <c r="A21" s="9" t="s">
        <v>49</v>
      </c>
      <c r="B21" s="9">
        <v>1</v>
      </c>
      <c r="C21" s="9" t="s">
        <v>327</v>
      </c>
      <c r="D21" s="9"/>
      <c r="E21" s="9"/>
      <c r="F21" s="9" t="s">
        <v>75</v>
      </c>
      <c r="G21" s="9" t="s">
        <v>236</v>
      </c>
      <c r="H21" s="9" t="s">
        <v>239</v>
      </c>
      <c r="I21" s="9" t="s">
        <v>159</v>
      </c>
      <c r="J21" s="9" t="s">
        <v>186</v>
      </c>
      <c r="K21" s="9" t="b">
        <v>1</v>
      </c>
      <c r="L21" s="9"/>
      <c r="M21" s="9"/>
      <c r="N21" s="9"/>
      <c r="O21" s="9"/>
      <c r="P21" s="9" t="s">
        <v>147</v>
      </c>
      <c r="Q21" s="9" t="s">
        <v>126</v>
      </c>
      <c r="R21" s="9" t="s">
        <v>235</v>
      </c>
      <c r="S21" s="9" t="s">
        <v>238</v>
      </c>
      <c r="T21" s="9" t="s">
        <v>299</v>
      </c>
      <c r="U21" s="9" t="s">
        <v>49</v>
      </c>
      <c r="V21" s="9" t="s">
        <v>301</v>
      </c>
      <c r="W21" s="9" t="s">
        <v>29</v>
      </c>
    </row>
    <row r="22" spans="1:23" x14ac:dyDescent="0.45">
      <c r="A22" s="9" t="s">
        <v>50</v>
      </c>
      <c r="B22" s="9">
        <v>1</v>
      </c>
      <c r="C22" s="9" t="s">
        <v>326</v>
      </c>
      <c r="D22" s="9"/>
      <c r="E22" s="9"/>
      <c r="F22" s="9" t="s">
        <v>75</v>
      </c>
      <c r="G22" s="9" t="s">
        <v>236</v>
      </c>
      <c r="H22" s="9" t="s">
        <v>239</v>
      </c>
      <c r="I22" s="9" t="s">
        <v>159</v>
      </c>
      <c r="J22" s="9" t="s">
        <v>186</v>
      </c>
      <c r="K22" s="9" t="b">
        <v>0</v>
      </c>
      <c r="L22" s="9"/>
      <c r="M22" s="9"/>
      <c r="N22" s="9"/>
      <c r="O22" s="9"/>
      <c r="P22" s="9" t="s">
        <v>372</v>
      </c>
      <c r="Q22" s="9" t="s">
        <v>126</v>
      </c>
      <c r="R22" s="9" t="s">
        <v>235</v>
      </c>
      <c r="S22" s="9" t="s">
        <v>305</v>
      </c>
      <c r="T22" s="9"/>
      <c r="U22" s="9"/>
      <c r="V22" s="9"/>
      <c r="W22" s="9"/>
    </row>
    <row r="23" spans="1:23" s="7" customFormat="1" x14ac:dyDescent="0.45">
      <c r="A23" s="9" t="s">
        <v>336</v>
      </c>
      <c r="B23" s="9">
        <v>1</v>
      </c>
      <c r="C23" s="9" t="s">
        <v>337</v>
      </c>
      <c r="D23" s="9"/>
      <c r="E23" s="9"/>
      <c r="F23" s="9" t="s">
        <v>75</v>
      </c>
      <c r="G23" s="9" t="s">
        <v>236</v>
      </c>
      <c r="H23" s="9" t="s">
        <v>239</v>
      </c>
      <c r="I23" s="9" t="s">
        <v>159</v>
      </c>
      <c r="J23" s="9" t="s">
        <v>186</v>
      </c>
      <c r="K23" s="9" t="b">
        <v>0</v>
      </c>
      <c r="L23" s="9"/>
      <c r="M23" s="9"/>
      <c r="N23" s="9"/>
      <c r="O23" s="9"/>
      <c r="P23" s="9" t="s">
        <v>373</v>
      </c>
      <c r="Q23" s="9" t="s">
        <v>126</v>
      </c>
      <c r="R23" s="9" t="s">
        <v>235</v>
      </c>
      <c r="S23" s="9" t="s">
        <v>305</v>
      </c>
      <c r="T23" s="9"/>
      <c r="U23" s="9"/>
      <c r="V23" s="9"/>
      <c r="W23" s="9"/>
    </row>
    <row r="24" spans="1:23" x14ac:dyDescent="0.45">
      <c r="A24" s="9" t="s">
        <v>52</v>
      </c>
      <c r="B24" s="9">
        <v>1</v>
      </c>
      <c r="C24" s="9" t="s">
        <v>374</v>
      </c>
      <c r="D24" s="9"/>
      <c r="E24" s="9"/>
      <c r="F24" s="9" t="s">
        <v>75</v>
      </c>
      <c r="G24" s="9" t="s">
        <v>236</v>
      </c>
      <c r="H24" s="9" t="s">
        <v>239</v>
      </c>
      <c r="I24" s="9" t="s">
        <v>159</v>
      </c>
      <c r="J24" s="9" t="s">
        <v>186</v>
      </c>
      <c r="K24" s="9" t="b">
        <v>1</v>
      </c>
      <c r="L24" s="9"/>
      <c r="M24" s="9"/>
      <c r="N24" s="9"/>
      <c r="O24" s="9"/>
      <c r="P24" s="9" t="s">
        <v>152</v>
      </c>
      <c r="Q24" s="9" t="s">
        <v>126</v>
      </c>
      <c r="R24" s="9" t="s">
        <v>235</v>
      </c>
      <c r="S24" s="9" t="s">
        <v>238</v>
      </c>
      <c r="T24" s="9" t="s">
        <v>299</v>
      </c>
      <c r="U24" s="9" t="s">
        <v>52</v>
      </c>
      <c r="V24" s="9" t="s">
        <v>301</v>
      </c>
      <c r="W24" s="9" t="s">
        <v>29</v>
      </c>
    </row>
    <row r="25" spans="1:23" x14ac:dyDescent="0.45">
      <c r="A25" s="9" t="s">
        <v>53</v>
      </c>
      <c r="B25" s="9">
        <v>1</v>
      </c>
      <c r="C25" s="9" t="s">
        <v>375</v>
      </c>
      <c r="D25" s="9"/>
      <c r="E25" s="9"/>
      <c r="F25" s="9" t="s">
        <v>75</v>
      </c>
      <c r="G25" s="9" t="s">
        <v>236</v>
      </c>
      <c r="H25" s="9" t="s">
        <v>239</v>
      </c>
      <c r="I25" s="9" t="s">
        <v>159</v>
      </c>
      <c r="J25" s="9" t="s">
        <v>186</v>
      </c>
      <c r="K25" s="9" t="b">
        <v>0</v>
      </c>
      <c r="L25" s="9"/>
      <c r="M25" s="9"/>
      <c r="N25" s="9"/>
      <c r="O25" s="9"/>
      <c r="P25" s="9" t="s">
        <v>379</v>
      </c>
      <c r="Q25" s="9" t="s">
        <v>126</v>
      </c>
      <c r="R25" s="9" t="s">
        <v>235</v>
      </c>
      <c r="S25" s="9" t="s">
        <v>305</v>
      </c>
      <c r="T25" s="9"/>
      <c r="U25" s="9"/>
      <c r="V25" s="9"/>
      <c r="W25" s="9"/>
    </row>
    <row r="26" spans="1:23" s="7" customFormat="1" x14ac:dyDescent="0.45">
      <c r="A26" s="9" t="s">
        <v>376</v>
      </c>
      <c r="B26" s="9">
        <v>1</v>
      </c>
      <c r="C26" s="9" t="s">
        <v>415</v>
      </c>
      <c r="D26" s="9"/>
      <c r="E26" s="9"/>
      <c r="F26" s="9" t="s">
        <v>75</v>
      </c>
      <c r="G26" s="9" t="s">
        <v>236</v>
      </c>
      <c r="H26" s="9" t="s">
        <v>239</v>
      </c>
      <c r="I26" s="9" t="s">
        <v>159</v>
      </c>
      <c r="J26" s="9" t="s">
        <v>186</v>
      </c>
      <c r="K26" s="9" t="b">
        <v>0</v>
      </c>
      <c r="L26" s="9"/>
      <c r="M26" s="9"/>
      <c r="N26" s="9"/>
      <c r="O26" s="9"/>
      <c r="P26" s="9" t="s">
        <v>380</v>
      </c>
      <c r="Q26" s="9" t="s">
        <v>126</v>
      </c>
      <c r="R26" s="9" t="s">
        <v>235</v>
      </c>
      <c r="S26" s="9" t="s">
        <v>305</v>
      </c>
      <c r="T26" s="9"/>
      <c r="U26" s="9"/>
      <c r="V26" s="9"/>
      <c r="W26" s="9"/>
    </row>
    <row r="27" spans="1:23" x14ac:dyDescent="0.45">
      <c r="A27" s="9" t="s">
        <v>55</v>
      </c>
      <c r="B27" s="9">
        <v>1</v>
      </c>
      <c r="C27" s="9" t="s">
        <v>382</v>
      </c>
      <c r="D27" s="9"/>
      <c r="E27" s="9"/>
      <c r="F27" s="9" t="s">
        <v>75</v>
      </c>
      <c r="G27" s="9" t="s">
        <v>236</v>
      </c>
      <c r="H27" s="9" t="s">
        <v>239</v>
      </c>
      <c r="I27" s="9" t="s">
        <v>159</v>
      </c>
      <c r="J27" s="9" t="s">
        <v>186</v>
      </c>
      <c r="K27" s="9" t="b">
        <v>1</v>
      </c>
      <c r="L27" s="9"/>
      <c r="M27" s="9"/>
      <c r="N27" s="9"/>
      <c r="O27" s="9"/>
      <c r="P27" s="9" t="s">
        <v>381</v>
      </c>
      <c r="Q27" s="9" t="s">
        <v>126</v>
      </c>
      <c r="R27" s="9" t="s">
        <v>235</v>
      </c>
      <c r="S27" s="9" t="s">
        <v>238</v>
      </c>
      <c r="T27" s="9" t="s">
        <v>299</v>
      </c>
      <c r="U27" s="9" t="s">
        <v>55</v>
      </c>
      <c r="V27" s="9" t="s">
        <v>301</v>
      </c>
      <c r="W27" s="9" t="s">
        <v>29</v>
      </c>
    </row>
    <row r="28" spans="1:23" x14ac:dyDescent="0.45">
      <c r="A28" s="9" t="s">
        <v>56</v>
      </c>
      <c r="B28" s="9">
        <v>1</v>
      </c>
      <c r="C28" s="9" t="s">
        <v>383</v>
      </c>
      <c r="D28" s="9"/>
      <c r="E28" s="9"/>
      <c r="F28" s="9" t="s">
        <v>75</v>
      </c>
      <c r="G28" s="9" t="s">
        <v>236</v>
      </c>
      <c r="H28" s="9" t="s">
        <v>239</v>
      </c>
      <c r="I28" s="9" t="s">
        <v>159</v>
      </c>
      <c r="J28" s="9" t="s">
        <v>186</v>
      </c>
      <c r="K28" s="9" t="b">
        <v>0</v>
      </c>
      <c r="L28" s="9"/>
      <c r="M28" s="9"/>
      <c r="N28" s="9"/>
      <c r="O28" s="9"/>
      <c r="P28" s="9" t="s">
        <v>388</v>
      </c>
      <c r="Q28" s="9" t="s">
        <v>126</v>
      </c>
      <c r="R28" s="9" t="s">
        <v>235</v>
      </c>
      <c r="S28" s="9" t="s">
        <v>305</v>
      </c>
      <c r="T28" s="9"/>
      <c r="U28" s="9"/>
      <c r="V28" s="9"/>
      <c r="W28" s="9"/>
    </row>
    <row r="29" spans="1:23" s="7" customFormat="1" x14ac:dyDescent="0.45">
      <c r="A29" s="9" t="s">
        <v>384</v>
      </c>
      <c r="B29" s="9">
        <v>1</v>
      </c>
      <c r="C29" s="9" t="s">
        <v>385</v>
      </c>
      <c r="D29" s="9"/>
      <c r="E29" s="9"/>
      <c r="F29" s="9" t="s">
        <v>75</v>
      </c>
      <c r="G29" s="9" t="s">
        <v>236</v>
      </c>
      <c r="H29" s="9" t="s">
        <v>239</v>
      </c>
      <c r="I29" s="9" t="s">
        <v>159</v>
      </c>
      <c r="J29" s="9" t="s">
        <v>186</v>
      </c>
      <c r="K29" s="9" t="b">
        <v>0</v>
      </c>
      <c r="L29" s="9"/>
      <c r="M29" s="9"/>
      <c r="N29" s="9"/>
      <c r="O29" s="9"/>
      <c r="P29" s="9" t="s">
        <v>389</v>
      </c>
      <c r="Q29" s="9" t="s">
        <v>126</v>
      </c>
      <c r="R29" s="9" t="s">
        <v>235</v>
      </c>
      <c r="S29" s="9" t="s">
        <v>305</v>
      </c>
      <c r="T29" s="9"/>
      <c r="U29" s="9"/>
      <c r="V29" s="9"/>
      <c r="W29" s="9"/>
    </row>
    <row r="30" spans="1:23" s="7" customFormat="1" x14ac:dyDescent="0.45">
      <c r="A30" s="9" t="s">
        <v>390</v>
      </c>
      <c r="B30" s="9">
        <v>1</v>
      </c>
      <c r="C30" s="9" t="s">
        <v>408</v>
      </c>
      <c r="D30" s="9"/>
      <c r="E30" s="9"/>
      <c r="F30" s="9" t="s">
        <v>75</v>
      </c>
      <c r="G30" s="9" t="s">
        <v>236</v>
      </c>
      <c r="H30" s="9" t="s">
        <v>239</v>
      </c>
      <c r="I30" s="9" t="s">
        <v>159</v>
      </c>
      <c r="J30" s="9" t="s">
        <v>186</v>
      </c>
      <c r="K30" s="9" t="b">
        <v>1</v>
      </c>
      <c r="L30" s="9" t="s">
        <v>190</v>
      </c>
      <c r="M30" s="9" t="b">
        <v>1</v>
      </c>
      <c r="N30" s="9"/>
      <c r="O30" s="9"/>
      <c r="P30" s="9" t="s">
        <v>381</v>
      </c>
      <c r="Q30" s="9" t="s">
        <v>126</v>
      </c>
      <c r="R30" s="9" t="s">
        <v>235</v>
      </c>
      <c r="S30" s="9" t="s">
        <v>238</v>
      </c>
      <c r="T30" s="9" t="s">
        <v>299</v>
      </c>
      <c r="U30" s="9" t="s">
        <v>55</v>
      </c>
      <c r="V30" s="9" t="s">
        <v>301</v>
      </c>
      <c r="W30" s="9" t="s">
        <v>29</v>
      </c>
    </row>
    <row r="31" spans="1:23" s="7" customFormat="1" x14ac:dyDescent="0.45">
      <c r="A31" s="9" t="s">
        <v>391</v>
      </c>
      <c r="B31" s="9">
        <v>1</v>
      </c>
      <c r="C31" s="9" t="s">
        <v>409</v>
      </c>
      <c r="D31" s="9"/>
      <c r="E31" s="9"/>
      <c r="F31" s="9" t="s">
        <v>75</v>
      </c>
      <c r="G31" s="9" t="s">
        <v>236</v>
      </c>
      <c r="H31" s="9" t="s">
        <v>239</v>
      </c>
      <c r="I31" s="9" t="s">
        <v>159</v>
      </c>
      <c r="J31" s="9" t="s">
        <v>186</v>
      </c>
      <c r="K31" s="9" t="b">
        <v>0</v>
      </c>
      <c r="L31" s="9" t="s">
        <v>190</v>
      </c>
      <c r="M31" s="9" t="b">
        <v>1</v>
      </c>
      <c r="N31" s="9"/>
      <c r="O31" s="9"/>
      <c r="P31" s="9" t="s">
        <v>388</v>
      </c>
      <c r="Q31" s="9" t="s">
        <v>126</v>
      </c>
      <c r="R31" s="9" t="s">
        <v>235</v>
      </c>
      <c r="S31" s="9" t="s">
        <v>305</v>
      </c>
      <c r="T31" s="9"/>
      <c r="U31" s="9"/>
      <c r="V31" s="9"/>
      <c r="W31" s="9"/>
    </row>
    <row r="32" spans="1:23" s="7" customFormat="1" x14ac:dyDescent="0.45">
      <c r="A32" s="9" t="s">
        <v>392</v>
      </c>
      <c r="B32" s="9">
        <v>1</v>
      </c>
      <c r="C32" s="9" t="s">
        <v>410</v>
      </c>
      <c r="D32" s="9"/>
      <c r="E32" s="9"/>
      <c r="F32" s="9" t="s">
        <v>75</v>
      </c>
      <c r="G32" s="9" t="s">
        <v>236</v>
      </c>
      <c r="H32" s="9" t="s">
        <v>239</v>
      </c>
      <c r="I32" s="9" t="s">
        <v>159</v>
      </c>
      <c r="J32" s="9" t="s">
        <v>186</v>
      </c>
      <c r="K32" s="9" t="b">
        <v>0</v>
      </c>
      <c r="L32" s="9" t="s">
        <v>190</v>
      </c>
      <c r="M32" s="9" t="b">
        <v>1</v>
      </c>
      <c r="N32" s="9"/>
      <c r="O32" s="9"/>
      <c r="P32" s="9" t="s">
        <v>389</v>
      </c>
      <c r="Q32" s="9" t="s">
        <v>126</v>
      </c>
      <c r="R32" s="9" t="s">
        <v>235</v>
      </c>
      <c r="S32" s="9" t="s">
        <v>305</v>
      </c>
      <c r="T32" s="9"/>
      <c r="U32" s="9"/>
      <c r="V32" s="9"/>
      <c r="W32" s="9"/>
    </row>
    <row r="33" spans="1:23" x14ac:dyDescent="0.45">
      <c r="A33" s="9" t="s">
        <v>58</v>
      </c>
      <c r="B33" s="9">
        <v>1</v>
      </c>
      <c r="C33" s="9" t="s">
        <v>393</v>
      </c>
      <c r="D33" s="9"/>
      <c r="E33" s="9"/>
      <c r="F33" s="9" t="s">
        <v>75</v>
      </c>
      <c r="G33" s="9" t="s">
        <v>236</v>
      </c>
      <c r="H33" s="9" t="s">
        <v>239</v>
      </c>
      <c r="I33" s="9" t="s">
        <v>159</v>
      </c>
      <c r="J33" s="9" t="s">
        <v>186</v>
      </c>
      <c r="K33" s="9" t="b">
        <v>1</v>
      </c>
      <c r="L33" s="9"/>
      <c r="M33" s="9"/>
      <c r="N33" s="9"/>
      <c r="O33" s="9"/>
      <c r="P33" s="9" t="s">
        <v>397</v>
      </c>
      <c r="Q33" s="9" t="s">
        <v>126</v>
      </c>
      <c r="R33" s="9" t="s">
        <v>235</v>
      </c>
      <c r="S33" s="9" t="s">
        <v>238</v>
      </c>
      <c r="T33" s="9" t="s">
        <v>299</v>
      </c>
      <c r="U33" s="9" t="s">
        <v>58</v>
      </c>
      <c r="V33" s="9" t="s">
        <v>301</v>
      </c>
      <c r="W33" s="9" t="s">
        <v>29</v>
      </c>
    </row>
    <row r="34" spans="1:23" x14ac:dyDescent="0.45">
      <c r="A34" s="9" t="s">
        <v>59</v>
      </c>
      <c r="B34" s="9">
        <v>1</v>
      </c>
      <c r="C34" s="9" t="s">
        <v>394</v>
      </c>
      <c r="D34" s="9"/>
      <c r="E34" s="9"/>
      <c r="F34" s="9" t="s">
        <v>75</v>
      </c>
      <c r="G34" s="9" t="s">
        <v>236</v>
      </c>
      <c r="H34" s="9" t="s">
        <v>239</v>
      </c>
      <c r="I34" s="9" t="s">
        <v>159</v>
      </c>
      <c r="J34" s="9" t="s">
        <v>186</v>
      </c>
      <c r="K34" s="9" t="b">
        <v>0</v>
      </c>
      <c r="L34" s="9"/>
      <c r="M34" s="9"/>
      <c r="N34" s="9"/>
      <c r="O34" s="9"/>
      <c r="P34" s="9" t="s">
        <v>400</v>
      </c>
      <c r="Q34" s="9" t="s">
        <v>126</v>
      </c>
      <c r="R34" s="9" t="s">
        <v>235</v>
      </c>
      <c r="S34" s="9" t="s">
        <v>305</v>
      </c>
      <c r="T34" s="9"/>
      <c r="U34" s="9"/>
      <c r="V34" s="9"/>
      <c r="W34" s="9"/>
    </row>
    <row r="35" spans="1:23" x14ac:dyDescent="0.45">
      <c r="A35" s="9" t="s">
        <v>395</v>
      </c>
      <c r="B35" s="9">
        <v>1</v>
      </c>
      <c r="C35" s="9" t="s">
        <v>396</v>
      </c>
      <c r="D35" s="9"/>
      <c r="E35" s="9"/>
      <c r="F35" s="9" t="s">
        <v>75</v>
      </c>
      <c r="G35" s="9" t="s">
        <v>236</v>
      </c>
      <c r="H35" s="9" t="s">
        <v>239</v>
      </c>
      <c r="I35" s="9" t="s">
        <v>159</v>
      </c>
      <c r="J35" s="9" t="s">
        <v>186</v>
      </c>
      <c r="K35" s="9" t="b">
        <v>0</v>
      </c>
      <c r="L35" s="9"/>
      <c r="M35" s="9"/>
      <c r="N35" s="9"/>
      <c r="O35" s="9"/>
      <c r="P35" s="9" t="s">
        <v>402</v>
      </c>
      <c r="Q35" s="9" t="s">
        <v>126</v>
      </c>
      <c r="R35" s="9" t="s">
        <v>235</v>
      </c>
      <c r="S35" s="9" t="s">
        <v>305</v>
      </c>
      <c r="T35" s="9"/>
      <c r="U35" s="9"/>
      <c r="V35" s="9"/>
      <c r="W35" s="9"/>
    </row>
    <row r="36" spans="1:23" s="7" customFormat="1" x14ac:dyDescent="0.45">
      <c r="A36" s="9" t="s">
        <v>405</v>
      </c>
      <c r="B36" s="9">
        <v>1</v>
      </c>
      <c r="C36" s="9" t="s">
        <v>411</v>
      </c>
      <c r="D36" s="9"/>
      <c r="E36" s="9"/>
      <c r="F36" s="9" t="s">
        <v>75</v>
      </c>
      <c r="G36" s="9" t="s">
        <v>236</v>
      </c>
      <c r="H36" s="9" t="s">
        <v>239</v>
      </c>
      <c r="I36" s="9" t="s">
        <v>159</v>
      </c>
      <c r="J36" s="9" t="s">
        <v>186</v>
      </c>
      <c r="K36" s="9" t="b">
        <v>1</v>
      </c>
      <c r="L36" s="9" t="s">
        <v>204</v>
      </c>
      <c r="M36" s="9" t="b">
        <v>1</v>
      </c>
      <c r="N36" s="9"/>
      <c r="O36" s="9"/>
      <c r="P36" s="9" t="s">
        <v>397</v>
      </c>
      <c r="Q36" s="9" t="s">
        <v>126</v>
      </c>
      <c r="R36" s="9" t="s">
        <v>235</v>
      </c>
      <c r="S36" s="9" t="s">
        <v>238</v>
      </c>
      <c r="T36" s="9" t="s">
        <v>299</v>
      </c>
      <c r="U36" s="9" t="s">
        <v>58</v>
      </c>
      <c r="V36" s="9" t="s">
        <v>301</v>
      </c>
      <c r="W36" s="9" t="s">
        <v>29</v>
      </c>
    </row>
    <row r="37" spans="1:23" s="7" customFormat="1" x14ac:dyDescent="0.45">
      <c r="A37" s="9" t="s">
        <v>406</v>
      </c>
      <c r="B37" s="9">
        <v>1</v>
      </c>
      <c r="C37" s="9" t="s">
        <v>412</v>
      </c>
      <c r="D37" s="9"/>
      <c r="E37" s="9"/>
      <c r="F37" s="9" t="s">
        <v>75</v>
      </c>
      <c r="G37" s="9" t="s">
        <v>236</v>
      </c>
      <c r="H37" s="9" t="s">
        <v>239</v>
      </c>
      <c r="I37" s="9" t="s">
        <v>159</v>
      </c>
      <c r="J37" s="9" t="s">
        <v>186</v>
      </c>
      <c r="K37" s="9" t="b">
        <v>0</v>
      </c>
      <c r="L37" s="9" t="s">
        <v>204</v>
      </c>
      <c r="M37" s="9" t="b">
        <v>1</v>
      </c>
      <c r="N37" s="9"/>
      <c r="O37" s="9"/>
      <c r="P37" s="9" t="s">
        <v>400</v>
      </c>
      <c r="Q37" s="9" t="s">
        <v>126</v>
      </c>
      <c r="R37" s="9" t="s">
        <v>235</v>
      </c>
      <c r="S37" s="9" t="s">
        <v>305</v>
      </c>
      <c r="T37" s="9"/>
      <c r="U37" s="9"/>
      <c r="V37" s="9"/>
      <c r="W37" s="9"/>
    </row>
    <row r="38" spans="1:23" s="7" customFormat="1" x14ac:dyDescent="0.45">
      <c r="A38" s="9" t="s">
        <v>407</v>
      </c>
      <c r="B38" s="9">
        <v>1</v>
      </c>
      <c r="C38" s="9" t="s">
        <v>413</v>
      </c>
      <c r="D38" s="9"/>
      <c r="E38" s="9"/>
      <c r="F38" s="9" t="s">
        <v>75</v>
      </c>
      <c r="G38" s="9" t="s">
        <v>236</v>
      </c>
      <c r="H38" s="9" t="s">
        <v>239</v>
      </c>
      <c r="I38" s="9" t="s">
        <v>159</v>
      </c>
      <c r="J38" s="9" t="s">
        <v>186</v>
      </c>
      <c r="K38" s="9" t="b">
        <v>0</v>
      </c>
      <c r="L38" s="9" t="s">
        <v>204</v>
      </c>
      <c r="M38" s="9" t="b">
        <v>1</v>
      </c>
      <c r="N38" s="9"/>
      <c r="O38" s="9"/>
      <c r="P38" s="9" t="s">
        <v>402</v>
      </c>
      <c r="Q38" s="9" t="s">
        <v>126</v>
      </c>
      <c r="R38" s="9" t="s">
        <v>235</v>
      </c>
      <c r="S38" s="9" t="s">
        <v>305</v>
      </c>
      <c r="T38" s="9"/>
      <c r="U38" s="9"/>
      <c r="V38" s="9"/>
      <c r="W38" s="9"/>
    </row>
  </sheetData>
  <autoFilter ref="A1:W38" xr:uid="{4AB53023-B5E5-496E-A786-48C47411B817}"/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30FD-BC60-4063-AD51-1ADCE1E2B7CF}">
  <dimension ref="A1:D7"/>
  <sheetViews>
    <sheetView workbookViewId="0"/>
  </sheetViews>
  <sheetFormatPr defaultRowHeight="14.25" x14ac:dyDescent="0.45"/>
  <cols>
    <col min="1" max="1" width="35.73046875" bestFit="1" customWidth="1"/>
    <col min="2" max="2" width="20.265625" bestFit="1" customWidth="1"/>
    <col min="3" max="3" width="20.265625" customWidth="1"/>
    <col min="4" max="4" width="34.59765625" customWidth="1"/>
  </cols>
  <sheetData>
    <row r="1" spans="1:4" x14ac:dyDescent="0.45">
      <c r="A1" s="1" t="s">
        <v>240</v>
      </c>
      <c r="B1" s="1" t="s">
        <v>106</v>
      </c>
      <c r="C1" s="1" t="s">
        <v>107</v>
      </c>
      <c r="D1" s="1" t="s">
        <v>108</v>
      </c>
    </row>
    <row r="2" spans="1:4" x14ac:dyDescent="0.45">
      <c r="D2" s="6"/>
    </row>
    <row r="3" spans="1:4" x14ac:dyDescent="0.45">
      <c r="D3" s="6"/>
    </row>
    <row r="4" spans="1:4" x14ac:dyDescent="0.45">
      <c r="D4" s="6"/>
    </row>
    <row r="5" spans="1:4" x14ac:dyDescent="0.45">
      <c r="D5" s="6"/>
    </row>
    <row r="6" spans="1:4" x14ac:dyDescent="0.45">
      <c r="D6" s="6"/>
    </row>
    <row r="7" spans="1:4" x14ac:dyDescent="0.45">
      <c r="D7" s="6"/>
    </row>
  </sheetData>
  <autoFilter ref="A1:D7" xr:uid="{1F7330FD-BC60-4063-AD51-1ADCE1E2B7CF}"/>
  <phoneticPr fontId="2" type="noConversion"/>
  <dataValidations count="1">
    <dataValidation type="list" allowBlank="1" showInputMessage="1" showErrorMessage="1" sqref="C2:C7" xr:uid="{93C20FD9-A520-4F19-96A5-76364810E4EA}">
      <formula1>"Code,DocumentRef"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EFCB-4AF8-4DF4-9DD6-EB21C9658A74}">
  <dimension ref="A1:E1"/>
  <sheetViews>
    <sheetView workbookViewId="0"/>
  </sheetViews>
  <sheetFormatPr defaultRowHeight="14.25" x14ac:dyDescent="0.45"/>
  <cols>
    <col min="1" max="1" width="35.73046875" bestFit="1" customWidth="1"/>
    <col min="2" max="2" width="15.265625" bestFit="1" customWidth="1"/>
    <col min="3" max="3" width="20.1328125" bestFit="1" customWidth="1"/>
    <col min="4" max="4" width="18.265625" customWidth="1"/>
    <col min="5" max="5" width="15.1328125" bestFit="1" customWidth="1"/>
  </cols>
  <sheetData>
    <row r="1" spans="1:5" x14ac:dyDescent="0.45">
      <c r="A1" s="1" t="s">
        <v>240</v>
      </c>
      <c r="B1" s="1" t="s">
        <v>109</v>
      </c>
      <c r="C1" s="1" t="s">
        <v>110</v>
      </c>
      <c r="D1" s="1" t="s">
        <v>111</v>
      </c>
      <c r="E1" s="1" t="s">
        <v>112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726D-99E8-44E0-8F39-A719318C5D2B}">
  <dimension ref="A1:F1"/>
  <sheetViews>
    <sheetView workbookViewId="0"/>
  </sheetViews>
  <sheetFormatPr defaultRowHeight="14.25" x14ac:dyDescent="0.45"/>
  <cols>
    <col min="1" max="1" width="35.73046875" bestFit="1" customWidth="1"/>
    <col min="2" max="2" width="23.86328125" customWidth="1"/>
    <col min="3" max="3" width="16.59765625" bestFit="1" customWidth="1"/>
    <col min="4" max="4" width="15.1328125" bestFit="1" customWidth="1"/>
    <col min="5" max="5" width="59.73046875" bestFit="1" customWidth="1"/>
    <col min="6" max="6" width="13.59765625" bestFit="1" customWidth="1"/>
  </cols>
  <sheetData>
    <row r="1" spans="1:6" x14ac:dyDescent="0.45">
      <c r="A1" s="1" t="s">
        <v>240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</row>
  </sheetData>
  <autoFilter ref="A1:F1" xr:uid="{62E9726D-99E8-44E0-8F39-A719318C5D2B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5975-7444-4301-ABB6-796B2115B6F2}">
  <dimension ref="A1:E1"/>
  <sheetViews>
    <sheetView workbookViewId="0"/>
  </sheetViews>
  <sheetFormatPr defaultRowHeight="14.25" x14ac:dyDescent="0.45"/>
  <cols>
    <col min="1" max="1" width="21.1328125" bestFit="1" customWidth="1"/>
    <col min="2" max="3" width="34" customWidth="1"/>
    <col min="4" max="4" width="19.73046875" customWidth="1"/>
    <col min="5" max="5" width="43.86328125" customWidth="1"/>
  </cols>
  <sheetData>
    <row r="1" spans="1:5" x14ac:dyDescent="0.4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203C-D8B1-4020-B955-08EA542F4944}">
  <sheetPr codeName="Sheet5"/>
  <dimension ref="A1:T7"/>
  <sheetViews>
    <sheetView workbookViewId="0"/>
  </sheetViews>
  <sheetFormatPr defaultRowHeight="14.25" x14ac:dyDescent="0.45"/>
  <cols>
    <col min="1" max="1" width="26.1328125" bestFit="1" customWidth="1"/>
    <col min="2" max="2" width="37.265625" bestFit="1" customWidth="1"/>
    <col min="3" max="3" width="85.73046875" customWidth="1"/>
    <col min="4" max="4" width="35.86328125" bestFit="1" customWidth="1"/>
    <col min="5" max="5" width="34.86328125" customWidth="1"/>
    <col min="6" max="6" width="23" bestFit="1" customWidth="1"/>
    <col min="7" max="7" width="23" customWidth="1"/>
    <col min="8" max="8" width="15" customWidth="1"/>
    <col min="9" max="9" width="23" customWidth="1"/>
    <col min="10" max="10" width="22" customWidth="1"/>
    <col min="11" max="11" width="33.59765625" bestFit="1" customWidth="1"/>
    <col min="12" max="12" width="33.59765625" customWidth="1"/>
    <col min="13" max="15" width="33.59765625" bestFit="1" customWidth="1"/>
    <col min="16" max="16" width="38.3984375" bestFit="1" customWidth="1"/>
    <col min="17" max="17" width="16.73046875" customWidth="1"/>
    <col min="18" max="20" width="27" customWidth="1"/>
  </cols>
  <sheetData>
    <row r="1" spans="1:20" x14ac:dyDescent="0.45">
      <c r="A1" s="10" t="s">
        <v>0</v>
      </c>
      <c r="B1" s="10" t="s">
        <v>2</v>
      </c>
      <c r="C1" s="10" t="s">
        <v>3</v>
      </c>
      <c r="D1" s="10" t="s">
        <v>4</v>
      </c>
      <c r="E1" s="10" t="s">
        <v>241</v>
      </c>
      <c r="F1" s="10" t="s">
        <v>242</v>
      </c>
      <c r="G1" s="10" t="s">
        <v>243</v>
      </c>
      <c r="H1" s="10" t="s">
        <v>244</v>
      </c>
      <c r="I1" s="10" t="s">
        <v>245</v>
      </c>
      <c r="J1" s="10" t="s">
        <v>246</v>
      </c>
      <c r="K1" s="10" t="s">
        <v>247</v>
      </c>
      <c r="L1" s="10" t="s">
        <v>248</v>
      </c>
      <c r="M1" s="10" t="s">
        <v>249</v>
      </c>
      <c r="N1" s="10" t="s">
        <v>250</v>
      </c>
      <c r="O1" s="10" t="s">
        <v>251</v>
      </c>
      <c r="P1" s="10" t="s">
        <v>252</v>
      </c>
      <c r="Q1" s="10" t="s">
        <v>253</v>
      </c>
      <c r="R1" s="10" t="s">
        <v>254</v>
      </c>
      <c r="S1" s="10" t="s">
        <v>255</v>
      </c>
      <c r="T1" s="10" t="s">
        <v>256</v>
      </c>
    </row>
    <row r="2" spans="1:20" s="8" customFormat="1" x14ac:dyDescent="0.45">
      <c r="A2" s="11" t="s">
        <v>295</v>
      </c>
      <c r="B2" s="11" t="s">
        <v>296</v>
      </c>
      <c r="C2" s="11" t="s">
        <v>259</v>
      </c>
      <c r="D2" s="12" t="s">
        <v>258</v>
      </c>
      <c r="E2" s="12" t="s">
        <v>297</v>
      </c>
      <c r="F2" s="11" t="s">
        <v>260</v>
      </c>
      <c r="G2" s="11"/>
      <c r="H2" s="11" t="s">
        <v>260</v>
      </c>
      <c r="I2" s="11">
        <v>1</v>
      </c>
      <c r="J2" s="11" t="s">
        <v>298</v>
      </c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45">
      <c r="A3" s="9" t="s">
        <v>238</v>
      </c>
      <c r="B3" s="9" t="s">
        <v>257</v>
      </c>
      <c r="C3" s="9" t="s">
        <v>258</v>
      </c>
      <c r="D3" s="9" t="s">
        <v>259</v>
      </c>
      <c r="E3" s="9" t="s">
        <v>263</v>
      </c>
      <c r="F3" s="9" t="s">
        <v>260</v>
      </c>
      <c r="G3" s="9"/>
      <c r="H3" s="9" t="s">
        <v>260</v>
      </c>
      <c r="I3" s="9">
        <v>1</v>
      </c>
      <c r="J3" s="9" t="s">
        <v>261</v>
      </c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45">
      <c r="A4" s="9" t="s">
        <v>238</v>
      </c>
      <c r="B4" s="9" t="s">
        <v>257</v>
      </c>
      <c r="C4" s="9" t="s">
        <v>258</v>
      </c>
      <c r="D4" s="9" t="s">
        <v>259</v>
      </c>
      <c r="E4" s="9" t="s">
        <v>264</v>
      </c>
      <c r="F4" s="9" t="s">
        <v>262</v>
      </c>
      <c r="G4" s="9"/>
      <c r="H4" s="9" t="s">
        <v>262</v>
      </c>
      <c r="I4" s="9">
        <v>2</v>
      </c>
      <c r="J4" s="9" t="s">
        <v>265</v>
      </c>
      <c r="K4" s="9" t="s">
        <v>299</v>
      </c>
      <c r="L4" s="9" t="s">
        <v>300</v>
      </c>
      <c r="M4" s="9" t="s">
        <v>263</v>
      </c>
      <c r="N4" s="9"/>
      <c r="O4" s="9" t="s">
        <v>303</v>
      </c>
      <c r="P4" s="9" t="s">
        <v>301</v>
      </c>
      <c r="Q4" s="9" t="s">
        <v>302</v>
      </c>
      <c r="R4" s="9" t="s">
        <v>297</v>
      </c>
      <c r="S4" s="9"/>
      <c r="T4" s="9" t="s">
        <v>304</v>
      </c>
    </row>
    <row r="5" spans="1:20" x14ac:dyDescent="0.45">
      <c r="A5" s="9" t="s">
        <v>305</v>
      </c>
      <c r="B5" s="9" t="s">
        <v>257</v>
      </c>
      <c r="C5" s="9" t="s">
        <v>258</v>
      </c>
      <c r="D5" s="9" t="s">
        <v>259</v>
      </c>
      <c r="E5" s="9" t="s">
        <v>306</v>
      </c>
      <c r="F5" s="9" t="s">
        <v>266</v>
      </c>
      <c r="G5" s="9"/>
      <c r="H5" s="9" t="s">
        <v>266</v>
      </c>
      <c r="I5" s="9">
        <v>1</v>
      </c>
      <c r="J5" s="9" t="s">
        <v>267</v>
      </c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45">
      <c r="A6" s="9" t="s">
        <v>305</v>
      </c>
      <c r="B6" s="9" t="s">
        <v>257</v>
      </c>
      <c r="C6" s="9" t="s">
        <v>258</v>
      </c>
      <c r="D6" s="9" t="s">
        <v>259</v>
      </c>
      <c r="E6" s="9" t="s">
        <v>307</v>
      </c>
      <c r="F6" s="9" t="s">
        <v>268</v>
      </c>
      <c r="G6" s="9"/>
      <c r="H6" s="9" t="s">
        <v>268</v>
      </c>
      <c r="I6" s="9">
        <v>2</v>
      </c>
      <c r="J6" s="9" t="s">
        <v>267</v>
      </c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45">
      <c r="A7" s="9" t="s">
        <v>305</v>
      </c>
      <c r="B7" s="9" t="s">
        <v>257</v>
      </c>
      <c r="C7" s="9" t="s">
        <v>258</v>
      </c>
      <c r="D7" s="9" t="s">
        <v>259</v>
      </c>
      <c r="E7" s="9" t="s">
        <v>308</v>
      </c>
      <c r="F7" s="9" t="s">
        <v>269</v>
      </c>
      <c r="G7" s="9"/>
      <c r="H7" s="9" t="s">
        <v>269</v>
      </c>
      <c r="I7" s="9">
        <v>3</v>
      </c>
      <c r="J7" s="9" t="s">
        <v>267</v>
      </c>
      <c r="K7" s="9"/>
      <c r="L7" s="9"/>
      <c r="M7" s="9"/>
      <c r="N7" s="9"/>
      <c r="O7" s="9"/>
      <c r="P7" s="9"/>
      <c r="Q7" s="9"/>
      <c r="R7" s="9"/>
      <c r="S7" s="9"/>
      <c r="T7" s="9"/>
    </row>
  </sheetData>
  <autoFilter ref="A1:T7" xr:uid="{CC97203C-D8B1-4020-B955-08EA542F4944}"/>
  <sortState xmlns:xlrd2="http://schemas.microsoft.com/office/spreadsheetml/2017/richdata2" ref="A3:N7">
    <sortCondition ref="A3:A7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7EA2-5BB8-48A0-AE19-CC45569B1AA0}">
  <dimension ref="A1:D3"/>
  <sheetViews>
    <sheetView workbookViewId="0"/>
  </sheetViews>
  <sheetFormatPr defaultRowHeight="14.25" x14ac:dyDescent="0.45"/>
  <cols>
    <col min="1" max="1" width="26.1328125" bestFit="1" customWidth="1"/>
    <col min="2" max="2" width="20.265625" bestFit="1" customWidth="1"/>
    <col min="3" max="3" width="20.265625" customWidth="1"/>
    <col min="4" max="4" width="44.59765625" customWidth="1"/>
  </cols>
  <sheetData>
    <row r="1" spans="1:4" x14ac:dyDescent="0.45">
      <c r="A1" s="1" t="s">
        <v>229</v>
      </c>
      <c r="B1" s="1" t="s">
        <v>106</v>
      </c>
      <c r="C1" s="1" t="s">
        <v>107</v>
      </c>
      <c r="D1" s="1" t="s">
        <v>270</v>
      </c>
    </row>
    <row r="2" spans="1:4" x14ac:dyDescent="0.45">
      <c r="D2" s="6"/>
    </row>
    <row r="3" spans="1:4" x14ac:dyDescent="0.45">
      <c r="D3" s="6"/>
    </row>
  </sheetData>
  <dataValidations count="1">
    <dataValidation type="list" allowBlank="1" showInputMessage="1" showErrorMessage="1" sqref="C2:C3" xr:uid="{CC14E9E5-6CF5-4253-837A-778F67077D54}">
      <formula1>"Code,DocumentRef"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578B-A7DE-401B-B867-DFECFDE9AF0A}">
  <dimension ref="A1:F1"/>
  <sheetViews>
    <sheetView workbookViewId="0"/>
  </sheetViews>
  <sheetFormatPr defaultRowHeight="14.25" x14ac:dyDescent="0.45"/>
  <cols>
    <col min="1" max="1" width="26.1328125" bestFit="1" customWidth="1"/>
    <col min="2" max="2" width="15.265625" bestFit="1" customWidth="1"/>
    <col min="3" max="3" width="22" bestFit="1" customWidth="1"/>
    <col min="4" max="4" width="22" customWidth="1"/>
    <col min="5" max="5" width="33.86328125" bestFit="1" customWidth="1"/>
    <col min="6" max="6" width="15.1328125" bestFit="1" customWidth="1"/>
  </cols>
  <sheetData>
    <row r="1" spans="1:6" x14ac:dyDescent="0.45">
      <c r="A1" s="1" t="s">
        <v>229</v>
      </c>
      <c r="B1" s="1" t="s">
        <v>109</v>
      </c>
      <c r="C1" s="1" t="s">
        <v>110</v>
      </c>
      <c r="D1" s="1" t="s">
        <v>111</v>
      </c>
      <c r="E1" s="1" t="s">
        <v>271</v>
      </c>
      <c r="F1" s="1" t="s">
        <v>112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2EB2-03E0-4576-A1FD-245E2B761D42}">
  <dimension ref="A1:F1"/>
  <sheetViews>
    <sheetView workbookViewId="0"/>
  </sheetViews>
  <sheetFormatPr defaultRowHeight="14.25" x14ac:dyDescent="0.45"/>
  <cols>
    <col min="1" max="1" width="35.73046875" customWidth="1"/>
    <col min="2" max="2" width="23.86328125" customWidth="1"/>
    <col min="3" max="3" width="16.59765625" bestFit="1" customWidth="1"/>
    <col min="4" max="4" width="15.1328125" bestFit="1" customWidth="1"/>
    <col min="5" max="5" width="59.73046875" bestFit="1" customWidth="1"/>
    <col min="6" max="6" width="13.59765625" bestFit="1" customWidth="1"/>
  </cols>
  <sheetData>
    <row r="1" spans="1:6" x14ac:dyDescent="0.45">
      <c r="A1" s="1" t="s">
        <v>229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</row>
  </sheetData>
  <dataValidations count="2">
    <dataValidation type="list" allowBlank="1" showInputMessage="1" showErrorMessage="1" sqref="B2:B4" xr:uid="{3A6A89FF-143B-4B65-965D-58F3F87AADFC}">
      <formula1>"Documentation,ProgrammingCode"</formula1>
    </dataValidation>
    <dataValidation type="list" allowBlank="1" showInputMessage="1" showErrorMessage="1" sqref="D2:D3" xr:uid="{19E8A5BB-5746-4AF5-8B3B-1D99BD0D0680}">
      <formula1>"PhysicalRef,NamedDestination"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806F-07BC-44FD-839E-73D40D8773BC}">
  <sheetPr codeName="Sheet7"/>
  <dimension ref="A1:U208"/>
  <sheetViews>
    <sheetView workbookViewId="0"/>
  </sheetViews>
  <sheetFormatPr defaultRowHeight="14.25" x14ac:dyDescent="0.45"/>
  <cols>
    <col min="1" max="1" width="35.1328125" bestFit="1" customWidth="1"/>
    <col min="2" max="2" width="23.59765625" style="3" bestFit="1" customWidth="1"/>
    <col min="3" max="3" width="19.59765625" bestFit="1" customWidth="1"/>
    <col min="4" max="4" width="54.73046875" style="3" customWidth="1"/>
    <col min="5" max="5" width="26" bestFit="1" customWidth="1"/>
    <col min="6" max="6" width="14.1328125" style="3" bestFit="1" customWidth="1"/>
    <col min="7" max="7" width="14.1328125" style="3" customWidth="1"/>
    <col min="8" max="8" width="22.59765625" customWidth="1"/>
    <col min="9" max="9" width="22.59765625" bestFit="1" customWidth="1"/>
    <col min="10" max="10" width="22.59765625" style="3" customWidth="1"/>
    <col min="11" max="13" width="23.59765625" customWidth="1"/>
    <col min="14" max="14" width="19.3984375" style="3" customWidth="1"/>
    <col min="15" max="15" width="67.3984375" bestFit="1" customWidth="1"/>
    <col min="16" max="16" width="19.3984375" customWidth="1"/>
    <col min="17" max="17" width="21.73046875" bestFit="1" customWidth="1"/>
    <col min="18" max="18" width="19.3984375" style="3" customWidth="1"/>
    <col min="19" max="19" width="22.73046875" customWidth="1"/>
    <col min="20" max="20" width="12.265625" bestFit="1" customWidth="1"/>
    <col min="21" max="21" width="14.1328125" style="5" bestFit="1" customWidth="1"/>
  </cols>
  <sheetData>
    <row r="1" spans="1:21" x14ac:dyDescent="0.45">
      <c r="A1" s="1" t="s">
        <v>0</v>
      </c>
      <c r="B1" s="2" t="s">
        <v>272</v>
      </c>
      <c r="C1" s="1" t="s">
        <v>229</v>
      </c>
      <c r="D1" s="2" t="s">
        <v>273</v>
      </c>
      <c r="E1" s="1" t="s">
        <v>241</v>
      </c>
      <c r="F1" s="2" t="s">
        <v>244</v>
      </c>
      <c r="G1" s="2" t="s">
        <v>246</v>
      </c>
      <c r="H1" s="1" t="s">
        <v>274</v>
      </c>
      <c r="I1" s="1" t="s">
        <v>275</v>
      </c>
      <c r="J1" s="2" t="s">
        <v>276</v>
      </c>
      <c r="K1" s="1" t="s">
        <v>277</v>
      </c>
      <c r="L1" s="1" t="s">
        <v>278</v>
      </c>
      <c r="M1" s="1" t="s">
        <v>279</v>
      </c>
      <c r="N1" s="2" t="s">
        <v>280</v>
      </c>
      <c r="O1" s="1" t="s">
        <v>281</v>
      </c>
      <c r="P1" s="1" t="s">
        <v>282</v>
      </c>
      <c r="Q1" s="1" t="s">
        <v>283</v>
      </c>
      <c r="R1" s="2" t="s">
        <v>284</v>
      </c>
      <c r="S1" s="1" t="s">
        <v>285</v>
      </c>
      <c r="T1" s="1" t="s">
        <v>286</v>
      </c>
      <c r="U1" s="4" t="s">
        <v>287</v>
      </c>
    </row>
    <row r="2" spans="1:21" x14ac:dyDescent="0.45">
      <c r="A2" t="s">
        <v>29</v>
      </c>
      <c r="B2" s="3" t="s">
        <v>85</v>
      </c>
      <c r="C2" t="s">
        <v>295</v>
      </c>
      <c r="D2" s="3" t="s">
        <v>258</v>
      </c>
      <c r="E2" t="s">
        <v>297</v>
      </c>
      <c r="F2" s="3" t="s">
        <v>260</v>
      </c>
      <c r="G2" s="3" t="s">
        <v>298</v>
      </c>
      <c r="H2" t="s">
        <v>186</v>
      </c>
      <c r="T2">
        <v>84</v>
      </c>
      <c r="U2" s="5" t="s">
        <v>456</v>
      </c>
    </row>
    <row r="3" spans="1:21" x14ac:dyDescent="0.45">
      <c r="A3" t="s">
        <v>29</v>
      </c>
      <c r="B3" s="3" t="s">
        <v>85</v>
      </c>
      <c r="C3" t="s">
        <v>295</v>
      </c>
      <c r="D3" s="3" t="s">
        <v>258</v>
      </c>
      <c r="E3" t="s">
        <v>297</v>
      </c>
      <c r="F3" s="3" t="s">
        <v>260</v>
      </c>
      <c r="G3" s="3" t="s">
        <v>298</v>
      </c>
      <c r="H3" t="s">
        <v>186</v>
      </c>
      <c r="T3">
        <v>84</v>
      </c>
      <c r="U3" s="5" t="s">
        <v>456</v>
      </c>
    </row>
    <row r="4" spans="1:21" x14ac:dyDescent="0.45">
      <c r="A4" t="s">
        <v>29</v>
      </c>
      <c r="B4" s="3" t="s">
        <v>85</v>
      </c>
      <c r="C4" t="s">
        <v>295</v>
      </c>
      <c r="D4" s="3" t="s">
        <v>258</v>
      </c>
      <c r="E4" t="s">
        <v>297</v>
      </c>
      <c r="F4" s="3" t="s">
        <v>260</v>
      </c>
      <c r="G4" s="3" t="s">
        <v>298</v>
      </c>
      <c r="H4" t="s">
        <v>186</v>
      </c>
      <c r="T4">
        <v>86</v>
      </c>
      <c r="U4" s="5" t="s">
        <v>457</v>
      </c>
    </row>
    <row r="5" spans="1:21" x14ac:dyDescent="0.45">
      <c r="A5" t="s">
        <v>31</v>
      </c>
      <c r="B5" s="3" t="s">
        <v>85</v>
      </c>
      <c r="C5" t="s">
        <v>238</v>
      </c>
      <c r="D5" s="3" t="s">
        <v>259</v>
      </c>
      <c r="E5" t="s">
        <v>263</v>
      </c>
      <c r="F5" s="3" t="s">
        <v>260</v>
      </c>
      <c r="G5" s="3" t="s">
        <v>261</v>
      </c>
      <c r="H5" t="s">
        <v>186</v>
      </c>
      <c r="I5" t="s">
        <v>187</v>
      </c>
      <c r="J5" s="3" t="s">
        <v>179</v>
      </c>
      <c r="T5">
        <v>1</v>
      </c>
      <c r="U5" s="5" t="s">
        <v>180</v>
      </c>
    </row>
    <row r="6" spans="1:21" x14ac:dyDescent="0.45">
      <c r="A6" t="s">
        <v>31</v>
      </c>
      <c r="B6" s="3" t="s">
        <v>85</v>
      </c>
      <c r="C6" t="s">
        <v>238</v>
      </c>
      <c r="D6" s="3" t="s">
        <v>259</v>
      </c>
      <c r="E6" t="s">
        <v>263</v>
      </c>
      <c r="F6" s="3" t="s">
        <v>260</v>
      </c>
      <c r="G6" s="3" t="s">
        <v>261</v>
      </c>
      <c r="H6" t="s">
        <v>186</v>
      </c>
      <c r="I6" t="s">
        <v>188</v>
      </c>
      <c r="J6" s="3" t="s">
        <v>181</v>
      </c>
      <c r="T6">
        <v>2</v>
      </c>
      <c r="U6" s="5" t="s">
        <v>182</v>
      </c>
    </row>
    <row r="7" spans="1:21" x14ac:dyDescent="0.45">
      <c r="A7" t="s">
        <v>31</v>
      </c>
      <c r="B7" s="3" t="s">
        <v>85</v>
      </c>
      <c r="C7" t="s">
        <v>238</v>
      </c>
      <c r="D7" s="3" t="s">
        <v>259</v>
      </c>
      <c r="E7" t="s">
        <v>263</v>
      </c>
      <c r="F7" s="3" t="s">
        <v>260</v>
      </c>
      <c r="G7" s="3" t="s">
        <v>261</v>
      </c>
      <c r="H7" t="s">
        <v>186</v>
      </c>
      <c r="I7" t="s">
        <v>189</v>
      </c>
      <c r="J7" s="3" t="s">
        <v>183</v>
      </c>
      <c r="T7">
        <v>0</v>
      </c>
      <c r="U7" s="5" t="s">
        <v>458</v>
      </c>
    </row>
    <row r="8" spans="1:21" x14ac:dyDescent="0.45">
      <c r="A8" t="s">
        <v>31</v>
      </c>
      <c r="B8" s="3" t="s">
        <v>85</v>
      </c>
      <c r="C8" t="s">
        <v>238</v>
      </c>
      <c r="D8" s="3" t="s">
        <v>259</v>
      </c>
      <c r="E8" t="s">
        <v>264</v>
      </c>
      <c r="F8" s="3" t="s">
        <v>262</v>
      </c>
      <c r="G8" s="3" t="s">
        <v>265</v>
      </c>
      <c r="H8" t="s">
        <v>186</v>
      </c>
      <c r="I8" t="s">
        <v>187</v>
      </c>
      <c r="J8" s="3" t="s">
        <v>179</v>
      </c>
      <c r="T8">
        <v>1.1904761905000001</v>
      </c>
      <c r="U8" s="5" t="s">
        <v>459</v>
      </c>
    </row>
    <row r="9" spans="1:21" x14ac:dyDescent="0.45">
      <c r="A9" t="s">
        <v>31</v>
      </c>
      <c r="B9" s="3" t="s">
        <v>85</v>
      </c>
      <c r="C9" t="s">
        <v>238</v>
      </c>
      <c r="D9" s="3" t="s">
        <v>259</v>
      </c>
      <c r="E9" t="s">
        <v>264</v>
      </c>
      <c r="F9" s="3" t="s">
        <v>262</v>
      </c>
      <c r="G9" s="3" t="s">
        <v>265</v>
      </c>
      <c r="H9" t="s">
        <v>186</v>
      </c>
      <c r="I9" t="s">
        <v>188</v>
      </c>
      <c r="J9" s="3" t="s">
        <v>181</v>
      </c>
      <c r="T9">
        <v>2.3809523810000002</v>
      </c>
      <c r="U9" s="5" t="s">
        <v>460</v>
      </c>
    </row>
    <row r="10" spans="1:21" x14ac:dyDescent="0.45">
      <c r="A10" t="s">
        <v>31</v>
      </c>
      <c r="B10" s="3" t="s">
        <v>85</v>
      </c>
      <c r="C10" t="s">
        <v>238</v>
      </c>
      <c r="D10" s="3" t="s">
        <v>259</v>
      </c>
      <c r="E10" t="s">
        <v>264</v>
      </c>
      <c r="F10" s="3" t="s">
        <v>262</v>
      </c>
      <c r="G10" s="3" t="s">
        <v>265</v>
      </c>
      <c r="H10" t="s">
        <v>186</v>
      </c>
      <c r="I10" t="s">
        <v>189</v>
      </c>
      <c r="J10" s="3" t="s">
        <v>183</v>
      </c>
      <c r="T10">
        <v>0</v>
      </c>
      <c r="U10" s="5" t="s">
        <v>461</v>
      </c>
    </row>
    <row r="11" spans="1:21" x14ac:dyDescent="0.45">
      <c r="A11" t="s">
        <v>32</v>
      </c>
      <c r="B11" s="3" t="s">
        <v>85</v>
      </c>
      <c r="C11" t="s">
        <v>305</v>
      </c>
      <c r="D11" s="3" t="s">
        <v>259</v>
      </c>
      <c r="E11" t="s">
        <v>306</v>
      </c>
      <c r="F11" s="3" t="s">
        <v>266</v>
      </c>
      <c r="G11" s="3" t="s">
        <v>267</v>
      </c>
      <c r="H11" t="s">
        <v>186</v>
      </c>
      <c r="T11">
        <v>1.1904761905000001</v>
      </c>
      <c r="U11" s="5" t="s">
        <v>462</v>
      </c>
    </row>
    <row r="12" spans="1:21" x14ac:dyDescent="0.45">
      <c r="A12" t="s">
        <v>32</v>
      </c>
      <c r="B12" s="3" t="s">
        <v>85</v>
      </c>
      <c r="C12" t="s">
        <v>305</v>
      </c>
      <c r="D12" s="3" t="s">
        <v>259</v>
      </c>
      <c r="E12" t="s">
        <v>307</v>
      </c>
      <c r="F12" s="3" t="s">
        <v>268</v>
      </c>
      <c r="G12" s="3" t="s">
        <v>267</v>
      </c>
      <c r="H12" t="s">
        <v>186</v>
      </c>
      <c r="T12">
        <v>-1.12892667</v>
      </c>
      <c r="U12" s="5" t="s">
        <v>463</v>
      </c>
    </row>
    <row r="13" spans="1:21" x14ac:dyDescent="0.45">
      <c r="A13" t="s">
        <v>32</v>
      </c>
      <c r="B13" s="3" t="s">
        <v>85</v>
      </c>
      <c r="C13" t="s">
        <v>305</v>
      </c>
      <c r="D13" s="3" t="s">
        <v>259</v>
      </c>
      <c r="E13" t="s">
        <v>308</v>
      </c>
      <c r="F13" s="3" t="s">
        <v>269</v>
      </c>
      <c r="G13" s="3" t="s">
        <v>267</v>
      </c>
      <c r="H13" t="s">
        <v>186</v>
      </c>
      <c r="T13">
        <v>3.509879051</v>
      </c>
      <c r="U13" s="5" t="s">
        <v>464</v>
      </c>
    </row>
    <row r="14" spans="1:21" x14ac:dyDescent="0.45">
      <c r="A14" t="s">
        <v>310</v>
      </c>
      <c r="B14" s="3" t="s">
        <v>85</v>
      </c>
      <c r="C14" t="s">
        <v>305</v>
      </c>
      <c r="D14" s="3" t="s">
        <v>259</v>
      </c>
      <c r="E14" t="s">
        <v>306</v>
      </c>
      <c r="F14" s="3" t="s">
        <v>266</v>
      </c>
      <c r="G14" s="3" t="s">
        <v>267</v>
      </c>
      <c r="H14" t="s">
        <v>186</v>
      </c>
      <c r="T14">
        <v>2.3809523810000002</v>
      </c>
      <c r="U14" s="5" t="s">
        <v>465</v>
      </c>
    </row>
    <row r="15" spans="1:21" x14ac:dyDescent="0.45">
      <c r="A15" t="s">
        <v>310</v>
      </c>
      <c r="B15" s="3" t="s">
        <v>85</v>
      </c>
      <c r="C15" t="s">
        <v>305</v>
      </c>
      <c r="D15" s="3" t="s">
        <v>259</v>
      </c>
      <c r="E15" t="s">
        <v>307</v>
      </c>
      <c r="F15" s="3" t="s">
        <v>268</v>
      </c>
      <c r="G15" s="3" t="s">
        <v>267</v>
      </c>
      <c r="H15" t="s">
        <v>186</v>
      </c>
      <c r="T15">
        <v>-0.87935889700000003</v>
      </c>
      <c r="U15" s="5" t="s">
        <v>466</v>
      </c>
    </row>
    <row r="16" spans="1:21" x14ac:dyDescent="0.45">
      <c r="A16" t="s">
        <v>310</v>
      </c>
      <c r="B16" s="3" t="s">
        <v>85</v>
      </c>
      <c r="C16" t="s">
        <v>305</v>
      </c>
      <c r="D16" s="3" t="s">
        <v>259</v>
      </c>
      <c r="E16" t="s">
        <v>308</v>
      </c>
      <c r="F16" s="3" t="s">
        <v>269</v>
      </c>
      <c r="G16" s="3" t="s">
        <v>267</v>
      </c>
      <c r="H16" t="s">
        <v>186</v>
      </c>
      <c r="T16">
        <v>5.6412636589999998</v>
      </c>
      <c r="U16" s="5" t="s">
        <v>467</v>
      </c>
    </row>
    <row r="17" spans="1:21" x14ac:dyDescent="0.45">
      <c r="A17" t="s">
        <v>34</v>
      </c>
      <c r="B17" s="3" t="s">
        <v>85</v>
      </c>
      <c r="C17" t="s">
        <v>238</v>
      </c>
      <c r="D17" s="3" t="s">
        <v>259</v>
      </c>
      <c r="E17" t="s">
        <v>263</v>
      </c>
      <c r="F17" s="3" t="s">
        <v>260</v>
      </c>
      <c r="G17" s="3" t="s">
        <v>261</v>
      </c>
      <c r="H17" t="s">
        <v>186</v>
      </c>
      <c r="I17" t="s">
        <v>187</v>
      </c>
      <c r="J17" s="3" t="s">
        <v>179</v>
      </c>
      <c r="T17">
        <v>0</v>
      </c>
      <c r="U17" s="5" t="s">
        <v>458</v>
      </c>
    </row>
    <row r="18" spans="1:21" x14ac:dyDescent="0.45">
      <c r="A18" t="s">
        <v>34</v>
      </c>
      <c r="B18" s="3" t="s">
        <v>85</v>
      </c>
      <c r="C18" t="s">
        <v>238</v>
      </c>
      <c r="D18" s="3" t="s">
        <v>259</v>
      </c>
      <c r="E18" t="s">
        <v>263</v>
      </c>
      <c r="F18" s="3" t="s">
        <v>260</v>
      </c>
      <c r="G18" s="3" t="s">
        <v>261</v>
      </c>
      <c r="H18" t="s">
        <v>186</v>
      </c>
      <c r="I18" t="s">
        <v>188</v>
      </c>
      <c r="J18" s="3" t="s">
        <v>181</v>
      </c>
      <c r="T18">
        <v>0</v>
      </c>
      <c r="U18" s="5" t="s">
        <v>458</v>
      </c>
    </row>
    <row r="19" spans="1:21" x14ac:dyDescent="0.45">
      <c r="A19" t="s">
        <v>34</v>
      </c>
      <c r="B19" s="3" t="s">
        <v>85</v>
      </c>
      <c r="C19" t="s">
        <v>238</v>
      </c>
      <c r="D19" s="3" t="s">
        <v>259</v>
      </c>
      <c r="E19" t="s">
        <v>263</v>
      </c>
      <c r="F19" s="3" t="s">
        <v>260</v>
      </c>
      <c r="G19" s="3" t="s">
        <v>261</v>
      </c>
      <c r="H19" t="s">
        <v>186</v>
      </c>
      <c r="I19" t="s">
        <v>189</v>
      </c>
      <c r="J19" s="3" t="s">
        <v>183</v>
      </c>
      <c r="T19">
        <v>0</v>
      </c>
      <c r="U19" s="5" t="s">
        <v>458</v>
      </c>
    </row>
    <row r="20" spans="1:21" x14ac:dyDescent="0.45">
      <c r="A20" t="s">
        <v>34</v>
      </c>
      <c r="B20" s="3" t="s">
        <v>85</v>
      </c>
      <c r="C20" t="s">
        <v>238</v>
      </c>
      <c r="D20" s="3" t="s">
        <v>259</v>
      </c>
      <c r="E20" t="s">
        <v>264</v>
      </c>
      <c r="F20" s="3" t="s">
        <v>262</v>
      </c>
      <c r="G20" s="3" t="s">
        <v>265</v>
      </c>
      <c r="H20" t="s">
        <v>186</v>
      </c>
      <c r="I20" t="s">
        <v>187</v>
      </c>
      <c r="J20" s="3" t="s">
        <v>179</v>
      </c>
      <c r="T20">
        <v>0</v>
      </c>
      <c r="U20" s="5" t="s">
        <v>461</v>
      </c>
    </row>
    <row r="21" spans="1:21" x14ac:dyDescent="0.45">
      <c r="A21" t="s">
        <v>34</v>
      </c>
      <c r="B21" s="3" t="s">
        <v>85</v>
      </c>
      <c r="C21" t="s">
        <v>238</v>
      </c>
      <c r="D21" s="3" t="s">
        <v>259</v>
      </c>
      <c r="E21" t="s">
        <v>264</v>
      </c>
      <c r="F21" s="3" t="s">
        <v>262</v>
      </c>
      <c r="G21" s="3" t="s">
        <v>265</v>
      </c>
      <c r="H21" t="s">
        <v>186</v>
      </c>
      <c r="I21" t="s">
        <v>188</v>
      </c>
      <c r="J21" s="3" t="s">
        <v>181</v>
      </c>
      <c r="T21">
        <v>0</v>
      </c>
      <c r="U21" s="5" t="s">
        <v>461</v>
      </c>
    </row>
    <row r="22" spans="1:21" x14ac:dyDescent="0.45">
      <c r="A22" t="s">
        <v>34</v>
      </c>
      <c r="B22" s="3" t="s">
        <v>85</v>
      </c>
      <c r="C22" t="s">
        <v>238</v>
      </c>
      <c r="D22" s="3" t="s">
        <v>259</v>
      </c>
      <c r="E22" t="s">
        <v>264</v>
      </c>
      <c r="F22" s="3" t="s">
        <v>262</v>
      </c>
      <c r="G22" s="3" t="s">
        <v>265</v>
      </c>
      <c r="H22" t="s">
        <v>186</v>
      </c>
      <c r="I22" t="s">
        <v>189</v>
      </c>
      <c r="J22" s="3" t="s">
        <v>183</v>
      </c>
      <c r="T22">
        <v>0</v>
      </c>
      <c r="U22" s="5" t="s">
        <v>461</v>
      </c>
    </row>
    <row r="23" spans="1:21" x14ac:dyDescent="0.45">
      <c r="A23" t="s">
        <v>35</v>
      </c>
      <c r="B23" s="3" t="s">
        <v>85</v>
      </c>
      <c r="C23" t="s">
        <v>305</v>
      </c>
      <c r="D23" s="3" t="s">
        <v>259</v>
      </c>
      <c r="E23" t="s">
        <v>306</v>
      </c>
      <c r="F23" s="3" t="s">
        <v>266</v>
      </c>
      <c r="G23" s="3" t="s">
        <v>267</v>
      </c>
      <c r="H23" t="s">
        <v>186</v>
      </c>
      <c r="T23">
        <v>0</v>
      </c>
      <c r="U23" s="5" t="s">
        <v>468</v>
      </c>
    </row>
    <row r="24" spans="1:21" x14ac:dyDescent="0.45">
      <c r="A24" t="s">
        <v>35</v>
      </c>
      <c r="B24" s="3" t="s">
        <v>85</v>
      </c>
      <c r="C24" t="s">
        <v>305</v>
      </c>
      <c r="D24" s="3" t="s">
        <v>259</v>
      </c>
      <c r="E24" t="s">
        <v>307</v>
      </c>
      <c r="F24" s="3" t="s">
        <v>268</v>
      </c>
      <c r="G24" s="3" t="s">
        <v>267</v>
      </c>
      <c r="H24" t="s">
        <v>186</v>
      </c>
      <c r="T24">
        <v>0</v>
      </c>
      <c r="U24" s="5" t="s">
        <v>468</v>
      </c>
    </row>
    <row r="25" spans="1:21" x14ac:dyDescent="0.45">
      <c r="A25" t="s">
        <v>35</v>
      </c>
      <c r="B25" s="3" t="s">
        <v>85</v>
      </c>
      <c r="C25" t="s">
        <v>305</v>
      </c>
      <c r="D25" s="3" t="s">
        <v>259</v>
      </c>
      <c r="E25" t="s">
        <v>308</v>
      </c>
      <c r="F25" s="3" t="s">
        <v>269</v>
      </c>
      <c r="G25" s="3" t="s">
        <v>267</v>
      </c>
      <c r="H25" t="s">
        <v>186</v>
      </c>
      <c r="T25">
        <v>0</v>
      </c>
      <c r="U25" s="5" t="s">
        <v>468</v>
      </c>
    </row>
    <row r="26" spans="1:21" x14ac:dyDescent="0.45">
      <c r="A26" t="s">
        <v>315</v>
      </c>
      <c r="B26" s="3" t="s">
        <v>85</v>
      </c>
      <c r="C26" t="s">
        <v>305</v>
      </c>
      <c r="D26" s="3" t="s">
        <v>259</v>
      </c>
      <c r="E26" t="s">
        <v>306</v>
      </c>
      <c r="F26" s="3" t="s">
        <v>266</v>
      </c>
      <c r="G26" s="3" t="s">
        <v>267</v>
      </c>
      <c r="H26" t="s">
        <v>186</v>
      </c>
      <c r="T26">
        <v>0</v>
      </c>
      <c r="U26" s="5" t="s">
        <v>468</v>
      </c>
    </row>
    <row r="27" spans="1:21" x14ac:dyDescent="0.45">
      <c r="A27" t="s">
        <v>315</v>
      </c>
      <c r="B27" s="3" t="s">
        <v>85</v>
      </c>
      <c r="C27" t="s">
        <v>305</v>
      </c>
      <c r="D27" s="3" t="s">
        <v>259</v>
      </c>
      <c r="E27" t="s">
        <v>307</v>
      </c>
      <c r="F27" s="3" t="s">
        <v>268</v>
      </c>
      <c r="G27" s="3" t="s">
        <v>267</v>
      </c>
      <c r="H27" t="s">
        <v>186</v>
      </c>
      <c r="T27">
        <v>0</v>
      </c>
      <c r="U27" s="5" t="s">
        <v>468</v>
      </c>
    </row>
    <row r="28" spans="1:21" x14ac:dyDescent="0.45">
      <c r="A28" t="s">
        <v>315</v>
      </c>
      <c r="B28" s="3" t="s">
        <v>85</v>
      </c>
      <c r="C28" t="s">
        <v>305</v>
      </c>
      <c r="D28" s="3" t="s">
        <v>259</v>
      </c>
      <c r="E28" t="s">
        <v>308</v>
      </c>
      <c r="F28" s="3" t="s">
        <v>269</v>
      </c>
      <c r="G28" s="3" t="s">
        <v>267</v>
      </c>
      <c r="H28" t="s">
        <v>186</v>
      </c>
      <c r="T28">
        <v>0</v>
      </c>
      <c r="U28" s="5" t="s">
        <v>468</v>
      </c>
    </row>
    <row r="29" spans="1:21" x14ac:dyDescent="0.45">
      <c r="A29" t="s">
        <v>37</v>
      </c>
      <c r="B29" s="3" t="s">
        <v>85</v>
      </c>
      <c r="C29" t="s">
        <v>238</v>
      </c>
      <c r="D29" s="3" t="s">
        <v>259</v>
      </c>
      <c r="E29" t="s">
        <v>263</v>
      </c>
      <c r="F29" s="3" t="s">
        <v>260</v>
      </c>
      <c r="G29" s="3" t="s">
        <v>261</v>
      </c>
      <c r="H29" t="s">
        <v>186</v>
      </c>
      <c r="I29" t="s">
        <v>187</v>
      </c>
      <c r="J29" s="3" t="s">
        <v>179</v>
      </c>
      <c r="T29">
        <v>0</v>
      </c>
      <c r="U29" s="5" t="s">
        <v>458</v>
      </c>
    </row>
    <row r="30" spans="1:21" x14ac:dyDescent="0.45">
      <c r="A30" t="s">
        <v>37</v>
      </c>
      <c r="B30" s="3" t="s">
        <v>85</v>
      </c>
      <c r="C30" t="s">
        <v>238</v>
      </c>
      <c r="D30" s="3" t="s">
        <v>259</v>
      </c>
      <c r="E30" t="s">
        <v>263</v>
      </c>
      <c r="F30" s="3" t="s">
        <v>260</v>
      </c>
      <c r="G30" s="3" t="s">
        <v>261</v>
      </c>
      <c r="H30" t="s">
        <v>186</v>
      </c>
      <c r="I30" t="s">
        <v>188</v>
      </c>
      <c r="J30" s="3" t="s">
        <v>181</v>
      </c>
      <c r="T30">
        <v>1</v>
      </c>
      <c r="U30" s="5" t="s">
        <v>180</v>
      </c>
    </row>
    <row r="31" spans="1:21" x14ac:dyDescent="0.45">
      <c r="A31" t="s">
        <v>37</v>
      </c>
      <c r="B31" s="3" t="s">
        <v>85</v>
      </c>
      <c r="C31" t="s">
        <v>238</v>
      </c>
      <c r="D31" s="3" t="s">
        <v>259</v>
      </c>
      <c r="E31" t="s">
        <v>263</v>
      </c>
      <c r="F31" s="3" t="s">
        <v>260</v>
      </c>
      <c r="G31" s="3" t="s">
        <v>261</v>
      </c>
      <c r="H31" t="s">
        <v>186</v>
      </c>
      <c r="I31" t="s">
        <v>189</v>
      </c>
      <c r="J31" s="3" t="s">
        <v>183</v>
      </c>
      <c r="T31">
        <v>0</v>
      </c>
      <c r="U31" s="5" t="s">
        <v>458</v>
      </c>
    </row>
    <row r="32" spans="1:21" x14ac:dyDescent="0.45">
      <c r="A32" t="s">
        <v>37</v>
      </c>
      <c r="B32" s="3" t="s">
        <v>85</v>
      </c>
      <c r="C32" t="s">
        <v>238</v>
      </c>
      <c r="D32" s="3" t="s">
        <v>259</v>
      </c>
      <c r="E32" t="s">
        <v>264</v>
      </c>
      <c r="F32" s="3" t="s">
        <v>262</v>
      </c>
      <c r="G32" s="3" t="s">
        <v>265</v>
      </c>
      <c r="H32" t="s">
        <v>186</v>
      </c>
      <c r="I32" t="s">
        <v>187</v>
      </c>
      <c r="J32" s="3" t="s">
        <v>179</v>
      </c>
      <c r="T32">
        <v>0</v>
      </c>
      <c r="U32" s="5" t="s">
        <v>461</v>
      </c>
    </row>
    <row r="33" spans="1:21" x14ac:dyDescent="0.45">
      <c r="A33" t="s">
        <v>37</v>
      </c>
      <c r="B33" s="3" t="s">
        <v>85</v>
      </c>
      <c r="C33" t="s">
        <v>238</v>
      </c>
      <c r="D33" s="3" t="s">
        <v>259</v>
      </c>
      <c r="E33" t="s">
        <v>264</v>
      </c>
      <c r="F33" s="3" t="s">
        <v>262</v>
      </c>
      <c r="G33" s="3" t="s">
        <v>265</v>
      </c>
      <c r="H33" t="s">
        <v>186</v>
      </c>
      <c r="I33" t="s">
        <v>188</v>
      </c>
      <c r="J33" s="3" t="s">
        <v>181</v>
      </c>
      <c r="T33">
        <v>1.1904761905000001</v>
      </c>
      <c r="U33" s="5" t="s">
        <v>459</v>
      </c>
    </row>
    <row r="34" spans="1:21" x14ac:dyDescent="0.45">
      <c r="A34" t="s">
        <v>37</v>
      </c>
      <c r="B34" s="3" t="s">
        <v>85</v>
      </c>
      <c r="C34" t="s">
        <v>238</v>
      </c>
      <c r="D34" s="3" t="s">
        <v>259</v>
      </c>
      <c r="E34" t="s">
        <v>264</v>
      </c>
      <c r="F34" s="3" t="s">
        <v>262</v>
      </c>
      <c r="G34" s="3" t="s">
        <v>265</v>
      </c>
      <c r="H34" t="s">
        <v>186</v>
      </c>
      <c r="I34" t="s">
        <v>189</v>
      </c>
      <c r="J34" s="3" t="s">
        <v>183</v>
      </c>
      <c r="T34">
        <v>0</v>
      </c>
      <c r="U34" s="5" t="s">
        <v>461</v>
      </c>
    </row>
    <row r="35" spans="1:21" x14ac:dyDescent="0.45">
      <c r="A35" t="s">
        <v>38</v>
      </c>
      <c r="B35" s="3" t="s">
        <v>85</v>
      </c>
      <c r="C35" t="s">
        <v>305</v>
      </c>
      <c r="D35" s="3" t="s">
        <v>259</v>
      </c>
      <c r="E35" t="s">
        <v>306</v>
      </c>
      <c r="F35" s="3" t="s">
        <v>266</v>
      </c>
      <c r="G35" s="3" t="s">
        <v>267</v>
      </c>
      <c r="H35" t="s">
        <v>186</v>
      </c>
      <c r="T35">
        <v>0</v>
      </c>
      <c r="U35" s="5" t="s">
        <v>468</v>
      </c>
    </row>
    <row r="36" spans="1:21" x14ac:dyDescent="0.45">
      <c r="A36" t="s">
        <v>38</v>
      </c>
      <c r="B36" s="3" t="s">
        <v>85</v>
      </c>
      <c r="C36" t="s">
        <v>305</v>
      </c>
      <c r="D36" s="3" t="s">
        <v>259</v>
      </c>
      <c r="E36" t="s">
        <v>307</v>
      </c>
      <c r="F36" s="3" t="s">
        <v>268</v>
      </c>
      <c r="G36" s="3" t="s">
        <v>267</v>
      </c>
      <c r="H36" t="s">
        <v>186</v>
      </c>
      <c r="T36">
        <v>0</v>
      </c>
      <c r="U36" s="5" t="s">
        <v>468</v>
      </c>
    </row>
    <row r="37" spans="1:21" x14ac:dyDescent="0.45">
      <c r="A37" t="s">
        <v>38</v>
      </c>
      <c r="B37" s="3" t="s">
        <v>85</v>
      </c>
      <c r="C37" t="s">
        <v>305</v>
      </c>
      <c r="D37" s="3" t="s">
        <v>259</v>
      </c>
      <c r="E37" t="s">
        <v>308</v>
      </c>
      <c r="F37" s="3" t="s">
        <v>269</v>
      </c>
      <c r="G37" s="3" t="s">
        <v>267</v>
      </c>
      <c r="H37" t="s">
        <v>186</v>
      </c>
      <c r="T37">
        <v>0</v>
      </c>
      <c r="U37" s="5" t="s">
        <v>468</v>
      </c>
    </row>
    <row r="38" spans="1:21" x14ac:dyDescent="0.45">
      <c r="A38" t="s">
        <v>328</v>
      </c>
      <c r="B38" s="3" t="s">
        <v>85</v>
      </c>
      <c r="C38" t="s">
        <v>305</v>
      </c>
      <c r="D38" s="3" t="s">
        <v>259</v>
      </c>
      <c r="E38" t="s">
        <v>306</v>
      </c>
      <c r="F38" s="3" t="s">
        <v>266</v>
      </c>
      <c r="G38" s="3" t="s">
        <v>267</v>
      </c>
      <c r="H38" t="s">
        <v>186</v>
      </c>
      <c r="T38">
        <v>1.1904761905000001</v>
      </c>
      <c r="U38" s="5" t="s">
        <v>462</v>
      </c>
    </row>
    <row r="39" spans="1:21" x14ac:dyDescent="0.45">
      <c r="A39" t="s">
        <v>328</v>
      </c>
      <c r="B39" s="3" t="s">
        <v>85</v>
      </c>
      <c r="C39" t="s">
        <v>305</v>
      </c>
      <c r="D39" s="3" t="s">
        <v>259</v>
      </c>
      <c r="E39" t="s">
        <v>307</v>
      </c>
      <c r="F39" s="3" t="s">
        <v>268</v>
      </c>
      <c r="G39" s="3" t="s">
        <v>267</v>
      </c>
      <c r="H39" t="s">
        <v>186</v>
      </c>
      <c r="T39">
        <v>-1.12892667</v>
      </c>
      <c r="U39" s="5" t="s">
        <v>463</v>
      </c>
    </row>
    <row r="40" spans="1:21" x14ac:dyDescent="0.45">
      <c r="A40" t="s">
        <v>328</v>
      </c>
      <c r="B40" s="3" t="s">
        <v>85</v>
      </c>
      <c r="C40" t="s">
        <v>305</v>
      </c>
      <c r="D40" s="3" t="s">
        <v>259</v>
      </c>
      <c r="E40" t="s">
        <v>308</v>
      </c>
      <c r="F40" s="3" t="s">
        <v>269</v>
      </c>
      <c r="G40" s="3" t="s">
        <v>267</v>
      </c>
      <c r="H40" t="s">
        <v>186</v>
      </c>
      <c r="T40">
        <v>3.509879051</v>
      </c>
      <c r="U40" s="5" t="s">
        <v>464</v>
      </c>
    </row>
    <row r="41" spans="1:21" x14ac:dyDescent="0.45">
      <c r="A41" t="s">
        <v>40</v>
      </c>
      <c r="B41" s="3" t="s">
        <v>85</v>
      </c>
      <c r="C41" t="s">
        <v>238</v>
      </c>
      <c r="D41" s="3" t="s">
        <v>259</v>
      </c>
      <c r="E41" t="s">
        <v>263</v>
      </c>
      <c r="F41" s="3" t="s">
        <v>260</v>
      </c>
      <c r="G41" s="3" t="s">
        <v>261</v>
      </c>
      <c r="H41" t="s">
        <v>186</v>
      </c>
      <c r="I41" t="s">
        <v>187</v>
      </c>
      <c r="J41" s="3" t="s">
        <v>179</v>
      </c>
      <c r="T41">
        <v>1</v>
      </c>
      <c r="U41" s="5" t="s">
        <v>180</v>
      </c>
    </row>
    <row r="42" spans="1:21" x14ac:dyDescent="0.45">
      <c r="A42" t="s">
        <v>40</v>
      </c>
      <c r="B42" s="3" t="s">
        <v>85</v>
      </c>
      <c r="C42" t="s">
        <v>238</v>
      </c>
      <c r="D42" s="3" t="s">
        <v>259</v>
      </c>
      <c r="E42" t="s">
        <v>263</v>
      </c>
      <c r="F42" s="3" t="s">
        <v>260</v>
      </c>
      <c r="G42" s="3" t="s">
        <v>261</v>
      </c>
      <c r="H42" t="s">
        <v>186</v>
      </c>
      <c r="I42" t="s">
        <v>188</v>
      </c>
      <c r="J42" s="3" t="s">
        <v>181</v>
      </c>
      <c r="T42">
        <v>1</v>
      </c>
      <c r="U42" s="5" t="s">
        <v>180</v>
      </c>
    </row>
    <row r="43" spans="1:21" x14ac:dyDescent="0.45">
      <c r="A43" t="s">
        <v>40</v>
      </c>
      <c r="B43" s="3" t="s">
        <v>85</v>
      </c>
      <c r="C43" t="s">
        <v>238</v>
      </c>
      <c r="D43" s="3" t="s">
        <v>259</v>
      </c>
      <c r="E43" t="s">
        <v>263</v>
      </c>
      <c r="F43" s="3" t="s">
        <v>260</v>
      </c>
      <c r="G43" s="3" t="s">
        <v>261</v>
      </c>
      <c r="H43" t="s">
        <v>186</v>
      </c>
      <c r="I43" t="s">
        <v>189</v>
      </c>
      <c r="J43" s="3" t="s">
        <v>183</v>
      </c>
      <c r="T43">
        <v>0</v>
      </c>
      <c r="U43" s="5" t="s">
        <v>458</v>
      </c>
    </row>
    <row r="44" spans="1:21" x14ac:dyDescent="0.45">
      <c r="A44" t="s">
        <v>40</v>
      </c>
      <c r="B44" s="3" t="s">
        <v>85</v>
      </c>
      <c r="C44" t="s">
        <v>238</v>
      </c>
      <c r="D44" s="3" t="s">
        <v>259</v>
      </c>
      <c r="E44" t="s">
        <v>264</v>
      </c>
      <c r="F44" s="3" t="s">
        <v>262</v>
      </c>
      <c r="G44" s="3" t="s">
        <v>265</v>
      </c>
      <c r="H44" t="s">
        <v>186</v>
      </c>
      <c r="I44" t="s">
        <v>187</v>
      </c>
      <c r="J44" s="3" t="s">
        <v>179</v>
      </c>
      <c r="T44">
        <v>1.1904761905000001</v>
      </c>
      <c r="U44" s="5" t="s">
        <v>459</v>
      </c>
    </row>
    <row r="45" spans="1:21" x14ac:dyDescent="0.45">
      <c r="A45" t="s">
        <v>40</v>
      </c>
      <c r="B45" s="3" t="s">
        <v>85</v>
      </c>
      <c r="C45" t="s">
        <v>238</v>
      </c>
      <c r="D45" s="3" t="s">
        <v>259</v>
      </c>
      <c r="E45" t="s">
        <v>264</v>
      </c>
      <c r="F45" s="3" t="s">
        <v>262</v>
      </c>
      <c r="G45" s="3" t="s">
        <v>265</v>
      </c>
      <c r="H45" t="s">
        <v>186</v>
      </c>
      <c r="I45" t="s">
        <v>188</v>
      </c>
      <c r="J45" s="3" t="s">
        <v>181</v>
      </c>
      <c r="T45">
        <v>1.1904761905000001</v>
      </c>
      <c r="U45" s="5" t="s">
        <v>459</v>
      </c>
    </row>
    <row r="46" spans="1:21" x14ac:dyDescent="0.45">
      <c r="A46" t="s">
        <v>40</v>
      </c>
      <c r="B46" s="3" t="s">
        <v>85</v>
      </c>
      <c r="C46" t="s">
        <v>238</v>
      </c>
      <c r="D46" s="3" t="s">
        <v>259</v>
      </c>
      <c r="E46" t="s">
        <v>264</v>
      </c>
      <c r="F46" s="3" t="s">
        <v>262</v>
      </c>
      <c r="G46" s="3" t="s">
        <v>265</v>
      </c>
      <c r="H46" t="s">
        <v>186</v>
      </c>
      <c r="I46" t="s">
        <v>189</v>
      </c>
      <c r="J46" s="3" t="s">
        <v>183</v>
      </c>
      <c r="T46">
        <v>0</v>
      </c>
      <c r="U46" s="5" t="s">
        <v>461</v>
      </c>
    </row>
    <row r="47" spans="1:21" x14ac:dyDescent="0.45">
      <c r="A47" t="s">
        <v>41</v>
      </c>
      <c r="B47" s="3" t="s">
        <v>85</v>
      </c>
      <c r="C47" t="s">
        <v>305</v>
      </c>
      <c r="D47" s="3" t="s">
        <v>259</v>
      </c>
      <c r="E47" t="s">
        <v>306</v>
      </c>
      <c r="F47" s="3" t="s">
        <v>266</v>
      </c>
      <c r="G47" s="3" t="s">
        <v>267</v>
      </c>
      <c r="H47" t="s">
        <v>186</v>
      </c>
      <c r="T47">
        <v>1.1904761905000001</v>
      </c>
      <c r="U47" s="5" t="s">
        <v>462</v>
      </c>
    </row>
    <row r="48" spans="1:21" x14ac:dyDescent="0.45">
      <c r="A48" t="s">
        <v>41</v>
      </c>
      <c r="B48" s="3" t="s">
        <v>85</v>
      </c>
      <c r="C48" t="s">
        <v>305</v>
      </c>
      <c r="D48" s="3" t="s">
        <v>259</v>
      </c>
      <c r="E48" t="s">
        <v>307</v>
      </c>
      <c r="F48" s="3" t="s">
        <v>268</v>
      </c>
      <c r="G48" s="3" t="s">
        <v>267</v>
      </c>
      <c r="H48" t="s">
        <v>186</v>
      </c>
      <c r="T48">
        <v>-1.12892667</v>
      </c>
      <c r="U48" s="5" t="s">
        <v>463</v>
      </c>
    </row>
    <row r="49" spans="1:21" x14ac:dyDescent="0.45">
      <c r="A49" t="s">
        <v>41</v>
      </c>
      <c r="B49" s="3" t="s">
        <v>85</v>
      </c>
      <c r="C49" t="s">
        <v>305</v>
      </c>
      <c r="D49" s="3" t="s">
        <v>259</v>
      </c>
      <c r="E49" t="s">
        <v>308</v>
      </c>
      <c r="F49" s="3" t="s">
        <v>269</v>
      </c>
      <c r="G49" s="3" t="s">
        <v>267</v>
      </c>
      <c r="H49" t="s">
        <v>186</v>
      </c>
      <c r="T49">
        <v>3.509879051</v>
      </c>
      <c r="U49" s="5" t="s">
        <v>464</v>
      </c>
    </row>
    <row r="50" spans="1:21" x14ac:dyDescent="0.45">
      <c r="A50" t="s">
        <v>330</v>
      </c>
      <c r="B50" s="3" t="s">
        <v>85</v>
      </c>
      <c r="C50" t="s">
        <v>305</v>
      </c>
      <c r="D50" s="3" t="s">
        <v>259</v>
      </c>
      <c r="E50" t="s">
        <v>306</v>
      </c>
      <c r="F50" s="3" t="s">
        <v>266</v>
      </c>
      <c r="G50" s="3" t="s">
        <v>267</v>
      </c>
      <c r="H50" t="s">
        <v>186</v>
      </c>
      <c r="T50">
        <v>1.1904761905000001</v>
      </c>
      <c r="U50" s="5" t="s">
        <v>462</v>
      </c>
    </row>
    <row r="51" spans="1:21" x14ac:dyDescent="0.45">
      <c r="A51" t="s">
        <v>330</v>
      </c>
      <c r="B51" s="3" t="s">
        <v>85</v>
      </c>
      <c r="C51" t="s">
        <v>305</v>
      </c>
      <c r="D51" s="3" t="s">
        <v>259</v>
      </c>
      <c r="E51" t="s">
        <v>307</v>
      </c>
      <c r="F51" s="3" t="s">
        <v>268</v>
      </c>
      <c r="G51" s="3" t="s">
        <v>267</v>
      </c>
      <c r="H51" t="s">
        <v>186</v>
      </c>
      <c r="T51">
        <v>-1.12892667</v>
      </c>
      <c r="U51" s="5" t="s">
        <v>463</v>
      </c>
    </row>
    <row r="52" spans="1:21" x14ac:dyDescent="0.45">
      <c r="A52" t="s">
        <v>330</v>
      </c>
      <c r="B52" s="3" t="s">
        <v>85</v>
      </c>
      <c r="C52" t="s">
        <v>305</v>
      </c>
      <c r="D52" s="3" t="s">
        <v>259</v>
      </c>
      <c r="E52" t="s">
        <v>308</v>
      </c>
      <c r="F52" s="3" t="s">
        <v>269</v>
      </c>
      <c r="G52" s="3" t="s">
        <v>267</v>
      </c>
      <c r="H52" t="s">
        <v>186</v>
      </c>
      <c r="T52">
        <v>3.509879051</v>
      </c>
      <c r="U52" s="5" t="s">
        <v>464</v>
      </c>
    </row>
    <row r="53" spans="1:21" x14ac:dyDescent="0.45">
      <c r="A53" t="s">
        <v>43</v>
      </c>
      <c r="B53" s="3" t="s">
        <v>85</v>
      </c>
      <c r="C53" t="s">
        <v>238</v>
      </c>
      <c r="D53" s="3" t="s">
        <v>259</v>
      </c>
      <c r="E53" t="s">
        <v>263</v>
      </c>
      <c r="F53" s="3" t="s">
        <v>260</v>
      </c>
      <c r="G53" s="3" t="s">
        <v>261</v>
      </c>
      <c r="H53" t="s">
        <v>186</v>
      </c>
      <c r="I53" t="s">
        <v>187</v>
      </c>
      <c r="J53" s="3" t="s">
        <v>179</v>
      </c>
      <c r="T53">
        <v>0</v>
      </c>
      <c r="U53" s="5" t="s">
        <v>458</v>
      </c>
    </row>
    <row r="54" spans="1:21" x14ac:dyDescent="0.45">
      <c r="A54" t="s">
        <v>43</v>
      </c>
      <c r="B54" s="3" t="s">
        <v>85</v>
      </c>
      <c r="C54" t="s">
        <v>238</v>
      </c>
      <c r="D54" s="3" t="s">
        <v>259</v>
      </c>
      <c r="E54" t="s">
        <v>263</v>
      </c>
      <c r="F54" s="3" t="s">
        <v>260</v>
      </c>
      <c r="G54" s="3" t="s">
        <v>261</v>
      </c>
      <c r="H54" t="s">
        <v>186</v>
      </c>
      <c r="I54" t="s">
        <v>188</v>
      </c>
      <c r="J54" s="3" t="s">
        <v>181</v>
      </c>
      <c r="T54">
        <v>0</v>
      </c>
      <c r="U54" s="5" t="s">
        <v>458</v>
      </c>
    </row>
    <row r="55" spans="1:21" x14ac:dyDescent="0.45">
      <c r="A55" t="s">
        <v>43</v>
      </c>
      <c r="B55" s="3" t="s">
        <v>85</v>
      </c>
      <c r="C55" t="s">
        <v>238</v>
      </c>
      <c r="D55" s="3" t="s">
        <v>259</v>
      </c>
      <c r="E55" t="s">
        <v>263</v>
      </c>
      <c r="F55" s="3" t="s">
        <v>260</v>
      </c>
      <c r="G55" s="3" t="s">
        <v>261</v>
      </c>
      <c r="H55" t="s">
        <v>186</v>
      </c>
      <c r="I55" t="s">
        <v>189</v>
      </c>
      <c r="J55" s="3" t="s">
        <v>183</v>
      </c>
      <c r="T55">
        <v>0</v>
      </c>
      <c r="U55" s="5" t="s">
        <v>458</v>
      </c>
    </row>
    <row r="56" spans="1:21" x14ac:dyDescent="0.45">
      <c r="A56" t="s">
        <v>43</v>
      </c>
      <c r="B56" s="3" t="s">
        <v>85</v>
      </c>
      <c r="C56" t="s">
        <v>238</v>
      </c>
      <c r="D56" s="3" t="s">
        <v>259</v>
      </c>
      <c r="E56" t="s">
        <v>264</v>
      </c>
      <c r="F56" s="3" t="s">
        <v>262</v>
      </c>
      <c r="G56" s="3" t="s">
        <v>265</v>
      </c>
      <c r="H56" t="s">
        <v>186</v>
      </c>
      <c r="I56" t="s">
        <v>187</v>
      </c>
      <c r="J56" s="3" t="s">
        <v>179</v>
      </c>
      <c r="T56">
        <v>0</v>
      </c>
      <c r="U56" s="5" t="s">
        <v>461</v>
      </c>
    </row>
    <row r="57" spans="1:21" x14ac:dyDescent="0.45">
      <c r="A57" t="s">
        <v>43</v>
      </c>
      <c r="B57" s="3" t="s">
        <v>85</v>
      </c>
      <c r="C57" t="s">
        <v>238</v>
      </c>
      <c r="D57" s="3" t="s">
        <v>259</v>
      </c>
      <c r="E57" t="s">
        <v>264</v>
      </c>
      <c r="F57" s="3" t="s">
        <v>262</v>
      </c>
      <c r="G57" s="3" t="s">
        <v>265</v>
      </c>
      <c r="H57" t="s">
        <v>186</v>
      </c>
      <c r="I57" t="s">
        <v>188</v>
      </c>
      <c r="J57" s="3" t="s">
        <v>181</v>
      </c>
      <c r="T57">
        <v>0</v>
      </c>
      <c r="U57" s="5" t="s">
        <v>461</v>
      </c>
    </row>
    <row r="58" spans="1:21" x14ac:dyDescent="0.45">
      <c r="A58" t="s">
        <v>43</v>
      </c>
      <c r="B58" s="3" t="s">
        <v>85</v>
      </c>
      <c r="C58" t="s">
        <v>238</v>
      </c>
      <c r="D58" s="3" t="s">
        <v>259</v>
      </c>
      <c r="E58" t="s">
        <v>264</v>
      </c>
      <c r="F58" s="3" t="s">
        <v>262</v>
      </c>
      <c r="G58" s="3" t="s">
        <v>265</v>
      </c>
      <c r="H58" t="s">
        <v>186</v>
      </c>
      <c r="I58" t="s">
        <v>189</v>
      </c>
      <c r="J58" s="3" t="s">
        <v>183</v>
      </c>
      <c r="T58">
        <v>0</v>
      </c>
      <c r="U58" s="5" t="s">
        <v>461</v>
      </c>
    </row>
    <row r="59" spans="1:21" x14ac:dyDescent="0.45">
      <c r="A59" t="s">
        <v>44</v>
      </c>
      <c r="B59" s="3" t="s">
        <v>85</v>
      </c>
      <c r="C59" t="s">
        <v>305</v>
      </c>
      <c r="D59" s="3" t="s">
        <v>259</v>
      </c>
      <c r="E59" t="s">
        <v>306</v>
      </c>
      <c r="F59" s="3" t="s">
        <v>266</v>
      </c>
      <c r="G59" s="3" t="s">
        <v>267</v>
      </c>
      <c r="H59" t="s">
        <v>186</v>
      </c>
      <c r="T59">
        <v>0</v>
      </c>
      <c r="U59" s="5" t="s">
        <v>468</v>
      </c>
    </row>
    <row r="60" spans="1:21" x14ac:dyDescent="0.45">
      <c r="A60" t="s">
        <v>44</v>
      </c>
      <c r="B60" s="3" t="s">
        <v>85</v>
      </c>
      <c r="C60" t="s">
        <v>305</v>
      </c>
      <c r="D60" s="3" t="s">
        <v>259</v>
      </c>
      <c r="E60" t="s">
        <v>307</v>
      </c>
      <c r="F60" s="3" t="s">
        <v>268</v>
      </c>
      <c r="G60" s="3" t="s">
        <v>267</v>
      </c>
      <c r="H60" t="s">
        <v>186</v>
      </c>
      <c r="T60">
        <v>0</v>
      </c>
      <c r="U60" s="5" t="s">
        <v>468</v>
      </c>
    </row>
    <row r="61" spans="1:21" x14ac:dyDescent="0.45">
      <c r="A61" t="s">
        <v>44</v>
      </c>
      <c r="B61" s="3" t="s">
        <v>85</v>
      </c>
      <c r="C61" t="s">
        <v>305</v>
      </c>
      <c r="D61" s="3" t="s">
        <v>259</v>
      </c>
      <c r="E61" t="s">
        <v>308</v>
      </c>
      <c r="F61" s="3" t="s">
        <v>269</v>
      </c>
      <c r="G61" s="3" t="s">
        <v>267</v>
      </c>
      <c r="H61" t="s">
        <v>186</v>
      </c>
      <c r="T61">
        <v>0</v>
      </c>
      <c r="U61" s="5" t="s">
        <v>468</v>
      </c>
    </row>
    <row r="62" spans="1:21" x14ac:dyDescent="0.45">
      <c r="A62" t="s">
        <v>332</v>
      </c>
      <c r="B62" s="3" t="s">
        <v>85</v>
      </c>
      <c r="C62" t="s">
        <v>305</v>
      </c>
      <c r="D62" s="3" t="s">
        <v>259</v>
      </c>
      <c r="E62" t="s">
        <v>306</v>
      </c>
      <c r="F62" s="3" t="s">
        <v>266</v>
      </c>
      <c r="G62" s="3" t="s">
        <v>267</v>
      </c>
      <c r="H62" t="s">
        <v>186</v>
      </c>
      <c r="T62">
        <v>0</v>
      </c>
      <c r="U62" s="5" t="s">
        <v>468</v>
      </c>
    </row>
    <row r="63" spans="1:21" x14ac:dyDescent="0.45">
      <c r="A63" t="s">
        <v>332</v>
      </c>
      <c r="B63" s="3" t="s">
        <v>85</v>
      </c>
      <c r="C63" t="s">
        <v>305</v>
      </c>
      <c r="D63" s="3" t="s">
        <v>259</v>
      </c>
      <c r="E63" t="s">
        <v>307</v>
      </c>
      <c r="F63" s="3" t="s">
        <v>268</v>
      </c>
      <c r="G63" s="3" t="s">
        <v>267</v>
      </c>
      <c r="H63" t="s">
        <v>186</v>
      </c>
      <c r="T63">
        <v>0</v>
      </c>
      <c r="U63" s="5" t="s">
        <v>468</v>
      </c>
    </row>
    <row r="64" spans="1:21" x14ac:dyDescent="0.45">
      <c r="A64" t="s">
        <v>332</v>
      </c>
      <c r="B64" s="3" t="s">
        <v>85</v>
      </c>
      <c r="C64" t="s">
        <v>305</v>
      </c>
      <c r="D64" s="3" t="s">
        <v>259</v>
      </c>
      <c r="E64" t="s">
        <v>308</v>
      </c>
      <c r="F64" s="3" t="s">
        <v>269</v>
      </c>
      <c r="G64" s="3" t="s">
        <v>267</v>
      </c>
      <c r="H64" t="s">
        <v>186</v>
      </c>
      <c r="T64">
        <v>0</v>
      </c>
      <c r="U64" s="5" t="s">
        <v>468</v>
      </c>
    </row>
    <row r="65" spans="1:21" x14ac:dyDescent="0.45">
      <c r="A65" t="s">
        <v>46</v>
      </c>
      <c r="B65" s="3" t="s">
        <v>85</v>
      </c>
      <c r="C65" t="s">
        <v>238</v>
      </c>
      <c r="D65" s="3" t="s">
        <v>259</v>
      </c>
      <c r="E65" t="s">
        <v>263</v>
      </c>
      <c r="F65" s="3" t="s">
        <v>260</v>
      </c>
      <c r="G65" s="3" t="s">
        <v>261</v>
      </c>
      <c r="H65" t="s">
        <v>186</v>
      </c>
      <c r="I65" t="s">
        <v>187</v>
      </c>
      <c r="J65" s="3" t="s">
        <v>179</v>
      </c>
      <c r="T65">
        <v>0</v>
      </c>
      <c r="U65" s="5" t="s">
        <v>458</v>
      </c>
    </row>
    <row r="66" spans="1:21" x14ac:dyDescent="0.45">
      <c r="A66" t="s">
        <v>46</v>
      </c>
      <c r="B66" s="3" t="s">
        <v>85</v>
      </c>
      <c r="C66" t="s">
        <v>238</v>
      </c>
      <c r="D66" s="3" t="s">
        <v>259</v>
      </c>
      <c r="E66" t="s">
        <v>263</v>
      </c>
      <c r="F66" s="3" t="s">
        <v>260</v>
      </c>
      <c r="G66" s="3" t="s">
        <v>261</v>
      </c>
      <c r="H66" t="s">
        <v>186</v>
      </c>
      <c r="I66" t="s">
        <v>188</v>
      </c>
      <c r="J66" s="3" t="s">
        <v>181</v>
      </c>
      <c r="T66">
        <v>0</v>
      </c>
      <c r="U66" s="5" t="s">
        <v>458</v>
      </c>
    </row>
    <row r="67" spans="1:21" x14ac:dyDescent="0.45">
      <c r="A67" t="s">
        <v>46</v>
      </c>
      <c r="B67" s="3" t="s">
        <v>85</v>
      </c>
      <c r="C67" t="s">
        <v>238</v>
      </c>
      <c r="D67" s="3" t="s">
        <v>259</v>
      </c>
      <c r="E67" t="s">
        <v>263</v>
      </c>
      <c r="F67" s="3" t="s">
        <v>260</v>
      </c>
      <c r="G67" s="3" t="s">
        <v>261</v>
      </c>
      <c r="H67" t="s">
        <v>186</v>
      </c>
      <c r="I67" t="s">
        <v>189</v>
      </c>
      <c r="J67" s="3" t="s">
        <v>183</v>
      </c>
      <c r="T67">
        <v>0</v>
      </c>
      <c r="U67" s="5" t="s">
        <v>458</v>
      </c>
    </row>
    <row r="68" spans="1:21" x14ac:dyDescent="0.45">
      <c r="A68" t="s">
        <v>46</v>
      </c>
      <c r="B68" s="3" t="s">
        <v>85</v>
      </c>
      <c r="C68" t="s">
        <v>238</v>
      </c>
      <c r="D68" s="3" t="s">
        <v>259</v>
      </c>
      <c r="E68" t="s">
        <v>264</v>
      </c>
      <c r="F68" s="3" t="s">
        <v>262</v>
      </c>
      <c r="G68" s="3" t="s">
        <v>265</v>
      </c>
      <c r="H68" t="s">
        <v>186</v>
      </c>
      <c r="I68" t="s">
        <v>187</v>
      </c>
      <c r="J68" s="3" t="s">
        <v>179</v>
      </c>
      <c r="T68">
        <v>0</v>
      </c>
      <c r="U68" s="5" t="s">
        <v>461</v>
      </c>
    </row>
    <row r="69" spans="1:21" x14ac:dyDescent="0.45">
      <c r="A69" t="s">
        <v>46</v>
      </c>
      <c r="B69" s="3" t="s">
        <v>85</v>
      </c>
      <c r="C69" t="s">
        <v>238</v>
      </c>
      <c r="D69" s="3" t="s">
        <v>259</v>
      </c>
      <c r="E69" t="s">
        <v>264</v>
      </c>
      <c r="F69" s="3" t="s">
        <v>262</v>
      </c>
      <c r="G69" s="3" t="s">
        <v>265</v>
      </c>
      <c r="H69" t="s">
        <v>186</v>
      </c>
      <c r="I69" t="s">
        <v>188</v>
      </c>
      <c r="J69" s="3" t="s">
        <v>181</v>
      </c>
      <c r="T69">
        <v>0</v>
      </c>
      <c r="U69" s="5" t="s">
        <v>461</v>
      </c>
    </row>
    <row r="70" spans="1:21" x14ac:dyDescent="0.45">
      <c r="A70" t="s">
        <v>46</v>
      </c>
      <c r="B70" s="3" t="s">
        <v>85</v>
      </c>
      <c r="C70" t="s">
        <v>238</v>
      </c>
      <c r="D70" s="3" t="s">
        <v>259</v>
      </c>
      <c r="E70" t="s">
        <v>264</v>
      </c>
      <c r="F70" s="3" t="s">
        <v>262</v>
      </c>
      <c r="G70" s="3" t="s">
        <v>265</v>
      </c>
      <c r="H70" t="s">
        <v>186</v>
      </c>
      <c r="I70" t="s">
        <v>189</v>
      </c>
      <c r="J70" s="3" t="s">
        <v>183</v>
      </c>
      <c r="T70">
        <v>0</v>
      </c>
      <c r="U70" s="5" t="s">
        <v>461</v>
      </c>
    </row>
    <row r="71" spans="1:21" x14ac:dyDescent="0.45">
      <c r="A71" t="s">
        <v>47</v>
      </c>
      <c r="B71" s="3" t="s">
        <v>85</v>
      </c>
      <c r="C71" t="s">
        <v>305</v>
      </c>
      <c r="D71" s="3" t="s">
        <v>259</v>
      </c>
      <c r="E71" t="s">
        <v>306</v>
      </c>
      <c r="F71" s="3" t="s">
        <v>266</v>
      </c>
      <c r="G71" s="3" t="s">
        <v>267</v>
      </c>
      <c r="H71" t="s">
        <v>186</v>
      </c>
      <c r="T71">
        <v>0</v>
      </c>
      <c r="U71" s="5" t="s">
        <v>468</v>
      </c>
    </row>
    <row r="72" spans="1:21" x14ac:dyDescent="0.45">
      <c r="A72" t="s">
        <v>47</v>
      </c>
      <c r="B72" s="3" t="s">
        <v>85</v>
      </c>
      <c r="C72" t="s">
        <v>305</v>
      </c>
      <c r="D72" s="3" t="s">
        <v>259</v>
      </c>
      <c r="E72" t="s">
        <v>307</v>
      </c>
      <c r="F72" s="3" t="s">
        <v>268</v>
      </c>
      <c r="G72" s="3" t="s">
        <v>267</v>
      </c>
      <c r="H72" t="s">
        <v>186</v>
      </c>
      <c r="T72">
        <v>0</v>
      </c>
      <c r="U72" s="5" t="s">
        <v>468</v>
      </c>
    </row>
    <row r="73" spans="1:21" x14ac:dyDescent="0.45">
      <c r="A73" t="s">
        <v>47</v>
      </c>
      <c r="B73" s="3" t="s">
        <v>85</v>
      </c>
      <c r="C73" t="s">
        <v>305</v>
      </c>
      <c r="D73" s="3" t="s">
        <v>259</v>
      </c>
      <c r="E73" t="s">
        <v>308</v>
      </c>
      <c r="F73" s="3" t="s">
        <v>269</v>
      </c>
      <c r="G73" s="3" t="s">
        <v>267</v>
      </c>
      <c r="H73" t="s">
        <v>186</v>
      </c>
      <c r="T73">
        <v>0</v>
      </c>
      <c r="U73" s="5" t="s">
        <v>468</v>
      </c>
    </row>
    <row r="74" spans="1:21" x14ac:dyDescent="0.45">
      <c r="A74" t="s">
        <v>334</v>
      </c>
      <c r="B74" s="3" t="s">
        <v>85</v>
      </c>
      <c r="C74" t="s">
        <v>305</v>
      </c>
      <c r="D74" s="3" t="s">
        <v>259</v>
      </c>
      <c r="E74" t="s">
        <v>306</v>
      </c>
      <c r="F74" s="3" t="s">
        <v>266</v>
      </c>
      <c r="G74" s="3" t="s">
        <v>267</v>
      </c>
      <c r="H74" t="s">
        <v>186</v>
      </c>
      <c r="T74">
        <v>0</v>
      </c>
      <c r="U74" s="5" t="s">
        <v>468</v>
      </c>
    </row>
    <row r="75" spans="1:21" x14ac:dyDescent="0.45">
      <c r="A75" t="s">
        <v>334</v>
      </c>
      <c r="B75" s="3" t="s">
        <v>85</v>
      </c>
      <c r="C75" t="s">
        <v>305</v>
      </c>
      <c r="D75" s="3" t="s">
        <v>259</v>
      </c>
      <c r="E75" t="s">
        <v>307</v>
      </c>
      <c r="F75" s="3" t="s">
        <v>268</v>
      </c>
      <c r="G75" s="3" t="s">
        <v>267</v>
      </c>
      <c r="H75" t="s">
        <v>186</v>
      </c>
      <c r="T75">
        <v>0</v>
      </c>
      <c r="U75" s="5" t="s">
        <v>468</v>
      </c>
    </row>
    <row r="76" spans="1:21" x14ac:dyDescent="0.45">
      <c r="A76" t="s">
        <v>334</v>
      </c>
      <c r="B76" s="3" t="s">
        <v>85</v>
      </c>
      <c r="C76" t="s">
        <v>305</v>
      </c>
      <c r="D76" s="3" t="s">
        <v>259</v>
      </c>
      <c r="E76" t="s">
        <v>308</v>
      </c>
      <c r="F76" s="3" t="s">
        <v>269</v>
      </c>
      <c r="G76" s="3" t="s">
        <v>267</v>
      </c>
      <c r="H76" t="s">
        <v>186</v>
      </c>
      <c r="T76">
        <v>0</v>
      </c>
      <c r="U76" s="5" t="s">
        <v>468</v>
      </c>
    </row>
    <row r="77" spans="1:21" x14ac:dyDescent="0.45">
      <c r="A77" t="s">
        <v>49</v>
      </c>
      <c r="B77" s="3" t="s">
        <v>85</v>
      </c>
      <c r="C77" t="s">
        <v>238</v>
      </c>
      <c r="D77" s="3" t="s">
        <v>259</v>
      </c>
      <c r="E77" t="s">
        <v>263</v>
      </c>
      <c r="F77" s="3" t="s">
        <v>260</v>
      </c>
      <c r="G77" s="3" t="s">
        <v>261</v>
      </c>
      <c r="H77" t="s">
        <v>186</v>
      </c>
      <c r="I77" t="s">
        <v>187</v>
      </c>
      <c r="J77" s="3" t="s">
        <v>179</v>
      </c>
      <c r="T77">
        <v>0</v>
      </c>
      <c r="U77" s="5" t="s">
        <v>458</v>
      </c>
    </row>
    <row r="78" spans="1:21" x14ac:dyDescent="0.45">
      <c r="A78" t="s">
        <v>49</v>
      </c>
      <c r="B78" s="3" t="s">
        <v>85</v>
      </c>
      <c r="C78" t="s">
        <v>238</v>
      </c>
      <c r="D78" s="3" t="s">
        <v>259</v>
      </c>
      <c r="E78" t="s">
        <v>263</v>
      </c>
      <c r="F78" s="3" t="s">
        <v>260</v>
      </c>
      <c r="G78" s="3" t="s">
        <v>261</v>
      </c>
      <c r="H78" t="s">
        <v>186</v>
      </c>
      <c r="I78" t="s">
        <v>188</v>
      </c>
      <c r="J78" s="3" t="s">
        <v>181</v>
      </c>
      <c r="T78">
        <v>0</v>
      </c>
      <c r="U78" s="5" t="s">
        <v>458</v>
      </c>
    </row>
    <row r="79" spans="1:21" x14ac:dyDescent="0.45">
      <c r="A79" t="s">
        <v>49</v>
      </c>
      <c r="B79" s="3" t="s">
        <v>85</v>
      </c>
      <c r="C79" t="s">
        <v>238</v>
      </c>
      <c r="D79" s="3" t="s">
        <v>259</v>
      </c>
      <c r="E79" t="s">
        <v>263</v>
      </c>
      <c r="F79" s="3" t="s">
        <v>260</v>
      </c>
      <c r="G79" s="3" t="s">
        <v>261</v>
      </c>
      <c r="H79" t="s">
        <v>186</v>
      </c>
      <c r="I79" t="s">
        <v>189</v>
      </c>
      <c r="J79" s="3" t="s">
        <v>183</v>
      </c>
      <c r="T79">
        <v>0</v>
      </c>
      <c r="U79" s="5" t="s">
        <v>458</v>
      </c>
    </row>
    <row r="80" spans="1:21" x14ac:dyDescent="0.45">
      <c r="A80" t="s">
        <v>49</v>
      </c>
      <c r="B80" s="3" t="s">
        <v>85</v>
      </c>
      <c r="C80" t="s">
        <v>238</v>
      </c>
      <c r="D80" s="3" t="s">
        <v>259</v>
      </c>
      <c r="E80" t="s">
        <v>264</v>
      </c>
      <c r="F80" s="3" t="s">
        <v>262</v>
      </c>
      <c r="G80" s="3" t="s">
        <v>265</v>
      </c>
      <c r="H80" t="s">
        <v>186</v>
      </c>
      <c r="I80" t="s">
        <v>187</v>
      </c>
      <c r="J80" s="3" t="s">
        <v>179</v>
      </c>
      <c r="T80">
        <v>0</v>
      </c>
      <c r="U80" s="5" t="s">
        <v>461</v>
      </c>
    </row>
    <row r="81" spans="1:21" x14ac:dyDescent="0.45">
      <c r="A81" t="s">
        <v>49</v>
      </c>
      <c r="B81" s="3" t="s">
        <v>85</v>
      </c>
      <c r="C81" t="s">
        <v>238</v>
      </c>
      <c r="D81" s="3" t="s">
        <v>259</v>
      </c>
      <c r="E81" t="s">
        <v>264</v>
      </c>
      <c r="F81" s="3" t="s">
        <v>262</v>
      </c>
      <c r="G81" s="3" t="s">
        <v>265</v>
      </c>
      <c r="H81" t="s">
        <v>186</v>
      </c>
      <c r="I81" t="s">
        <v>188</v>
      </c>
      <c r="J81" s="3" t="s">
        <v>181</v>
      </c>
      <c r="T81">
        <v>0</v>
      </c>
      <c r="U81" s="5" t="s">
        <v>461</v>
      </c>
    </row>
    <row r="82" spans="1:21" x14ac:dyDescent="0.45">
      <c r="A82" t="s">
        <v>49</v>
      </c>
      <c r="B82" s="3" t="s">
        <v>85</v>
      </c>
      <c r="C82" t="s">
        <v>238</v>
      </c>
      <c r="D82" s="3" t="s">
        <v>259</v>
      </c>
      <c r="E82" t="s">
        <v>264</v>
      </c>
      <c r="F82" s="3" t="s">
        <v>262</v>
      </c>
      <c r="G82" s="3" t="s">
        <v>265</v>
      </c>
      <c r="H82" t="s">
        <v>186</v>
      </c>
      <c r="I82" t="s">
        <v>189</v>
      </c>
      <c r="J82" s="3" t="s">
        <v>183</v>
      </c>
      <c r="T82">
        <v>0</v>
      </c>
      <c r="U82" s="5" t="s">
        <v>461</v>
      </c>
    </row>
    <row r="83" spans="1:21" x14ac:dyDescent="0.45">
      <c r="A83" t="s">
        <v>50</v>
      </c>
      <c r="B83" s="3" t="s">
        <v>85</v>
      </c>
      <c r="C83" t="s">
        <v>305</v>
      </c>
      <c r="D83" s="3" t="s">
        <v>259</v>
      </c>
      <c r="E83" t="s">
        <v>306</v>
      </c>
      <c r="F83" s="3" t="s">
        <v>266</v>
      </c>
      <c r="G83" s="3" t="s">
        <v>267</v>
      </c>
      <c r="H83" t="s">
        <v>186</v>
      </c>
      <c r="T83">
        <v>0</v>
      </c>
      <c r="U83" s="5" t="s">
        <v>468</v>
      </c>
    </row>
    <row r="84" spans="1:21" x14ac:dyDescent="0.45">
      <c r="A84" t="s">
        <v>50</v>
      </c>
      <c r="B84" s="3" t="s">
        <v>85</v>
      </c>
      <c r="C84" t="s">
        <v>305</v>
      </c>
      <c r="D84" s="3" t="s">
        <v>259</v>
      </c>
      <c r="E84" t="s">
        <v>307</v>
      </c>
      <c r="F84" s="3" t="s">
        <v>268</v>
      </c>
      <c r="G84" s="3" t="s">
        <v>267</v>
      </c>
      <c r="H84" t="s">
        <v>186</v>
      </c>
      <c r="T84">
        <v>0</v>
      </c>
      <c r="U84" s="5" t="s">
        <v>468</v>
      </c>
    </row>
    <row r="85" spans="1:21" x14ac:dyDescent="0.45">
      <c r="A85" t="s">
        <v>50</v>
      </c>
      <c r="B85" s="3" t="s">
        <v>85</v>
      </c>
      <c r="C85" t="s">
        <v>305</v>
      </c>
      <c r="D85" s="3" t="s">
        <v>259</v>
      </c>
      <c r="E85" t="s">
        <v>308</v>
      </c>
      <c r="F85" s="3" t="s">
        <v>269</v>
      </c>
      <c r="G85" s="3" t="s">
        <v>267</v>
      </c>
      <c r="H85" t="s">
        <v>186</v>
      </c>
      <c r="T85">
        <v>0</v>
      </c>
      <c r="U85" s="5" t="s">
        <v>468</v>
      </c>
    </row>
    <row r="86" spans="1:21" x14ac:dyDescent="0.45">
      <c r="A86" t="s">
        <v>336</v>
      </c>
      <c r="B86" s="3" t="s">
        <v>85</v>
      </c>
      <c r="C86" t="s">
        <v>305</v>
      </c>
      <c r="D86" s="3" t="s">
        <v>259</v>
      </c>
      <c r="E86" t="s">
        <v>306</v>
      </c>
      <c r="F86" s="3" t="s">
        <v>266</v>
      </c>
      <c r="G86" s="3" t="s">
        <v>267</v>
      </c>
      <c r="H86" t="s">
        <v>186</v>
      </c>
      <c r="T86">
        <v>0</v>
      </c>
      <c r="U86" s="5" t="s">
        <v>468</v>
      </c>
    </row>
    <row r="87" spans="1:21" x14ac:dyDescent="0.45">
      <c r="A87" t="s">
        <v>336</v>
      </c>
      <c r="B87" s="3" t="s">
        <v>85</v>
      </c>
      <c r="C87" t="s">
        <v>305</v>
      </c>
      <c r="D87" s="3" t="s">
        <v>259</v>
      </c>
      <c r="E87" t="s">
        <v>307</v>
      </c>
      <c r="F87" s="3" t="s">
        <v>268</v>
      </c>
      <c r="G87" s="3" t="s">
        <v>267</v>
      </c>
      <c r="H87" t="s">
        <v>186</v>
      </c>
      <c r="T87">
        <v>0</v>
      </c>
      <c r="U87" s="5" t="s">
        <v>468</v>
      </c>
    </row>
    <row r="88" spans="1:21" x14ac:dyDescent="0.45">
      <c r="A88" t="s">
        <v>336</v>
      </c>
      <c r="B88" s="3" t="s">
        <v>85</v>
      </c>
      <c r="C88" t="s">
        <v>305</v>
      </c>
      <c r="D88" s="3" t="s">
        <v>259</v>
      </c>
      <c r="E88" t="s">
        <v>308</v>
      </c>
      <c r="F88" s="3" t="s">
        <v>269</v>
      </c>
      <c r="G88" s="3" t="s">
        <v>267</v>
      </c>
      <c r="H88" t="s">
        <v>186</v>
      </c>
      <c r="T88">
        <v>0</v>
      </c>
      <c r="U88" s="5" t="s">
        <v>468</v>
      </c>
    </row>
    <row r="89" spans="1:21" x14ac:dyDescent="0.45">
      <c r="A89" t="s">
        <v>52</v>
      </c>
      <c r="B89" s="3" t="s">
        <v>85</v>
      </c>
      <c r="C89" t="s">
        <v>238</v>
      </c>
      <c r="D89" s="3" t="s">
        <v>259</v>
      </c>
      <c r="E89" t="s">
        <v>263</v>
      </c>
      <c r="F89" s="3" t="s">
        <v>260</v>
      </c>
      <c r="G89" s="3" t="s">
        <v>261</v>
      </c>
      <c r="H89" t="s">
        <v>186</v>
      </c>
      <c r="I89" t="s">
        <v>187</v>
      </c>
      <c r="J89" s="3" t="s">
        <v>179</v>
      </c>
      <c r="T89">
        <v>1</v>
      </c>
      <c r="U89" s="5" t="s">
        <v>180</v>
      </c>
    </row>
    <row r="90" spans="1:21" x14ac:dyDescent="0.45">
      <c r="A90" t="s">
        <v>52</v>
      </c>
      <c r="B90" s="3" t="s">
        <v>85</v>
      </c>
      <c r="C90" t="s">
        <v>238</v>
      </c>
      <c r="D90" s="3" t="s">
        <v>259</v>
      </c>
      <c r="E90" t="s">
        <v>263</v>
      </c>
      <c r="F90" s="3" t="s">
        <v>260</v>
      </c>
      <c r="G90" s="3" t="s">
        <v>261</v>
      </c>
      <c r="H90" t="s">
        <v>186</v>
      </c>
      <c r="I90" t="s">
        <v>188</v>
      </c>
      <c r="J90" s="3" t="s">
        <v>181</v>
      </c>
      <c r="T90">
        <v>0</v>
      </c>
      <c r="U90" s="5" t="s">
        <v>458</v>
      </c>
    </row>
    <row r="91" spans="1:21" x14ac:dyDescent="0.45">
      <c r="A91" t="s">
        <v>52</v>
      </c>
      <c r="B91" s="3" t="s">
        <v>85</v>
      </c>
      <c r="C91" t="s">
        <v>238</v>
      </c>
      <c r="D91" s="3" t="s">
        <v>259</v>
      </c>
      <c r="E91" t="s">
        <v>263</v>
      </c>
      <c r="F91" s="3" t="s">
        <v>260</v>
      </c>
      <c r="G91" s="3" t="s">
        <v>261</v>
      </c>
      <c r="H91" t="s">
        <v>186</v>
      </c>
      <c r="I91" t="s">
        <v>189</v>
      </c>
      <c r="J91" s="3" t="s">
        <v>183</v>
      </c>
      <c r="T91">
        <v>2</v>
      </c>
      <c r="U91" s="5" t="s">
        <v>182</v>
      </c>
    </row>
    <row r="92" spans="1:21" x14ac:dyDescent="0.45">
      <c r="A92" t="s">
        <v>52</v>
      </c>
      <c r="B92" s="3" t="s">
        <v>85</v>
      </c>
      <c r="C92" t="s">
        <v>238</v>
      </c>
      <c r="D92" s="3" t="s">
        <v>259</v>
      </c>
      <c r="E92" t="s">
        <v>264</v>
      </c>
      <c r="F92" s="3" t="s">
        <v>262</v>
      </c>
      <c r="G92" s="3" t="s">
        <v>265</v>
      </c>
      <c r="H92" t="s">
        <v>186</v>
      </c>
      <c r="I92" t="s">
        <v>187</v>
      </c>
      <c r="J92" s="3" t="s">
        <v>179</v>
      </c>
      <c r="T92">
        <v>1.1904761905000001</v>
      </c>
      <c r="U92" s="5" t="s">
        <v>459</v>
      </c>
    </row>
    <row r="93" spans="1:21" x14ac:dyDescent="0.45">
      <c r="A93" t="s">
        <v>52</v>
      </c>
      <c r="B93" s="3" t="s">
        <v>85</v>
      </c>
      <c r="C93" t="s">
        <v>238</v>
      </c>
      <c r="D93" s="3" t="s">
        <v>259</v>
      </c>
      <c r="E93" t="s">
        <v>264</v>
      </c>
      <c r="F93" s="3" t="s">
        <v>262</v>
      </c>
      <c r="G93" s="3" t="s">
        <v>265</v>
      </c>
      <c r="H93" t="s">
        <v>186</v>
      </c>
      <c r="I93" t="s">
        <v>188</v>
      </c>
      <c r="J93" s="3" t="s">
        <v>181</v>
      </c>
      <c r="T93">
        <v>0</v>
      </c>
      <c r="U93" s="5" t="s">
        <v>461</v>
      </c>
    </row>
    <row r="94" spans="1:21" x14ac:dyDescent="0.45">
      <c r="A94" t="s">
        <v>52</v>
      </c>
      <c r="B94" s="3" t="s">
        <v>85</v>
      </c>
      <c r="C94" t="s">
        <v>238</v>
      </c>
      <c r="D94" s="3" t="s">
        <v>259</v>
      </c>
      <c r="E94" t="s">
        <v>264</v>
      </c>
      <c r="F94" s="3" t="s">
        <v>262</v>
      </c>
      <c r="G94" s="3" t="s">
        <v>265</v>
      </c>
      <c r="H94" t="s">
        <v>186</v>
      </c>
      <c r="I94" t="s">
        <v>189</v>
      </c>
      <c r="J94" s="3" t="s">
        <v>183</v>
      </c>
      <c r="T94">
        <v>2.3255813953</v>
      </c>
      <c r="U94" s="5" t="s">
        <v>469</v>
      </c>
    </row>
    <row r="95" spans="1:21" x14ac:dyDescent="0.45">
      <c r="A95" t="s">
        <v>53</v>
      </c>
      <c r="B95" s="3" t="s">
        <v>85</v>
      </c>
      <c r="C95" t="s">
        <v>305</v>
      </c>
      <c r="D95" s="3" t="s">
        <v>259</v>
      </c>
      <c r="E95" t="s">
        <v>306</v>
      </c>
      <c r="F95" s="3" t="s">
        <v>266</v>
      </c>
      <c r="G95" s="3" t="s">
        <v>267</v>
      </c>
      <c r="H95" t="s">
        <v>186</v>
      </c>
      <c r="T95">
        <v>-1.1351052049999999</v>
      </c>
      <c r="U95" s="5" t="s">
        <v>463</v>
      </c>
    </row>
    <row r="96" spans="1:21" x14ac:dyDescent="0.45">
      <c r="A96" t="s">
        <v>53</v>
      </c>
      <c r="B96" s="3" t="s">
        <v>85</v>
      </c>
      <c r="C96" t="s">
        <v>305</v>
      </c>
      <c r="D96" s="3" t="s">
        <v>259</v>
      </c>
      <c r="E96" t="s">
        <v>307</v>
      </c>
      <c r="F96" s="3" t="s">
        <v>268</v>
      </c>
      <c r="G96" s="3" t="s">
        <v>267</v>
      </c>
      <c r="H96" t="s">
        <v>186</v>
      </c>
      <c r="T96">
        <v>-5.0754552970000004</v>
      </c>
      <c r="U96" s="5" t="s">
        <v>470</v>
      </c>
    </row>
    <row r="97" spans="1:21" x14ac:dyDescent="0.45">
      <c r="A97" t="s">
        <v>53</v>
      </c>
      <c r="B97" s="3" t="s">
        <v>85</v>
      </c>
      <c r="C97" t="s">
        <v>305</v>
      </c>
      <c r="D97" s="3" t="s">
        <v>259</v>
      </c>
      <c r="E97" t="s">
        <v>308</v>
      </c>
      <c r="F97" s="3" t="s">
        <v>269</v>
      </c>
      <c r="G97" s="3" t="s">
        <v>267</v>
      </c>
      <c r="H97" t="s">
        <v>186</v>
      </c>
      <c r="T97">
        <v>2.8052448872000002</v>
      </c>
      <c r="U97" s="5" t="s">
        <v>471</v>
      </c>
    </row>
    <row r="98" spans="1:21" x14ac:dyDescent="0.45">
      <c r="A98" t="s">
        <v>376</v>
      </c>
      <c r="B98" s="3" t="s">
        <v>85</v>
      </c>
      <c r="C98" t="s">
        <v>305</v>
      </c>
      <c r="D98" s="3" t="s">
        <v>259</v>
      </c>
      <c r="E98" t="s">
        <v>306</v>
      </c>
      <c r="F98" s="3" t="s">
        <v>266</v>
      </c>
      <c r="G98" s="3" t="s">
        <v>267</v>
      </c>
      <c r="H98" t="s">
        <v>186</v>
      </c>
      <c r="T98">
        <v>0</v>
      </c>
      <c r="U98" s="5" t="s">
        <v>468</v>
      </c>
    </row>
    <row r="99" spans="1:21" x14ac:dyDescent="0.45">
      <c r="A99" t="s">
        <v>376</v>
      </c>
      <c r="B99" s="3" t="s">
        <v>85</v>
      </c>
      <c r="C99" t="s">
        <v>305</v>
      </c>
      <c r="D99" s="3" t="s">
        <v>259</v>
      </c>
      <c r="E99" t="s">
        <v>307</v>
      </c>
      <c r="F99" s="3" t="s">
        <v>268</v>
      </c>
      <c r="G99" s="3" t="s">
        <v>267</v>
      </c>
      <c r="H99" t="s">
        <v>186</v>
      </c>
      <c r="T99">
        <v>0</v>
      </c>
      <c r="U99" s="5" t="s">
        <v>468</v>
      </c>
    </row>
    <row r="100" spans="1:21" x14ac:dyDescent="0.45">
      <c r="A100" t="s">
        <v>376</v>
      </c>
      <c r="B100" s="3" t="s">
        <v>85</v>
      </c>
      <c r="C100" t="s">
        <v>305</v>
      </c>
      <c r="D100" s="3" t="s">
        <v>259</v>
      </c>
      <c r="E100" t="s">
        <v>308</v>
      </c>
      <c r="F100" s="3" t="s">
        <v>269</v>
      </c>
      <c r="G100" s="3" t="s">
        <v>267</v>
      </c>
      <c r="H100" t="s">
        <v>186</v>
      </c>
      <c r="T100">
        <v>0</v>
      </c>
      <c r="U100" s="5" t="s">
        <v>468</v>
      </c>
    </row>
    <row r="101" spans="1:21" x14ac:dyDescent="0.45">
      <c r="A101" t="s">
        <v>55</v>
      </c>
      <c r="B101" s="3" t="s">
        <v>85</v>
      </c>
      <c r="C101" t="s">
        <v>238</v>
      </c>
      <c r="D101" s="3" t="s">
        <v>259</v>
      </c>
      <c r="E101" t="s">
        <v>263</v>
      </c>
      <c r="F101" s="3" t="s">
        <v>260</v>
      </c>
      <c r="G101" s="3" t="s">
        <v>261</v>
      </c>
      <c r="H101" t="s">
        <v>186</v>
      </c>
      <c r="I101" t="s">
        <v>187</v>
      </c>
      <c r="J101" s="3" t="s">
        <v>179</v>
      </c>
      <c r="T101">
        <v>44</v>
      </c>
      <c r="U101" s="5" t="s">
        <v>472</v>
      </c>
    </row>
    <row r="102" spans="1:21" x14ac:dyDescent="0.45">
      <c r="A102" t="s">
        <v>55</v>
      </c>
      <c r="B102" s="3" t="s">
        <v>85</v>
      </c>
      <c r="C102" t="s">
        <v>238</v>
      </c>
      <c r="D102" s="3" t="s">
        <v>259</v>
      </c>
      <c r="E102" t="s">
        <v>263</v>
      </c>
      <c r="F102" s="3" t="s">
        <v>260</v>
      </c>
      <c r="G102" s="3" t="s">
        <v>261</v>
      </c>
      <c r="H102" t="s">
        <v>186</v>
      </c>
      <c r="I102" t="s">
        <v>188</v>
      </c>
      <c r="J102" s="3" t="s">
        <v>181</v>
      </c>
      <c r="T102">
        <v>34</v>
      </c>
      <c r="U102" s="5" t="s">
        <v>473</v>
      </c>
    </row>
    <row r="103" spans="1:21" x14ac:dyDescent="0.45">
      <c r="A103" t="s">
        <v>55</v>
      </c>
      <c r="B103" s="3" t="s">
        <v>85</v>
      </c>
      <c r="C103" t="s">
        <v>238</v>
      </c>
      <c r="D103" s="3" t="s">
        <v>259</v>
      </c>
      <c r="E103" t="s">
        <v>263</v>
      </c>
      <c r="F103" s="3" t="s">
        <v>260</v>
      </c>
      <c r="G103" s="3" t="s">
        <v>261</v>
      </c>
      <c r="H103" t="s">
        <v>186</v>
      </c>
      <c r="I103" t="s">
        <v>189</v>
      </c>
      <c r="J103" s="3" t="s">
        <v>183</v>
      </c>
      <c r="T103">
        <v>26</v>
      </c>
      <c r="U103" s="5" t="s">
        <v>474</v>
      </c>
    </row>
    <row r="104" spans="1:21" x14ac:dyDescent="0.45">
      <c r="A104" t="s">
        <v>55</v>
      </c>
      <c r="B104" s="3" t="s">
        <v>85</v>
      </c>
      <c r="C104" t="s">
        <v>238</v>
      </c>
      <c r="D104" s="3" t="s">
        <v>259</v>
      </c>
      <c r="E104" t="s">
        <v>264</v>
      </c>
      <c r="F104" s="3" t="s">
        <v>262</v>
      </c>
      <c r="G104" s="3" t="s">
        <v>265</v>
      </c>
      <c r="H104" t="s">
        <v>186</v>
      </c>
      <c r="I104" t="s">
        <v>187</v>
      </c>
      <c r="J104" s="3" t="s">
        <v>179</v>
      </c>
      <c r="T104">
        <v>52.380952381</v>
      </c>
      <c r="U104" s="5" t="s">
        <v>475</v>
      </c>
    </row>
    <row r="105" spans="1:21" x14ac:dyDescent="0.45">
      <c r="A105" t="s">
        <v>55</v>
      </c>
      <c r="B105" s="3" t="s">
        <v>85</v>
      </c>
      <c r="C105" t="s">
        <v>238</v>
      </c>
      <c r="D105" s="3" t="s">
        <v>259</v>
      </c>
      <c r="E105" t="s">
        <v>264</v>
      </c>
      <c r="F105" s="3" t="s">
        <v>262</v>
      </c>
      <c r="G105" s="3" t="s">
        <v>265</v>
      </c>
      <c r="H105" t="s">
        <v>186</v>
      </c>
      <c r="I105" t="s">
        <v>188</v>
      </c>
      <c r="J105" s="3" t="s">
        <v>181</v>
      </c>
      <c r="T105">
        <v>40.476190475999999</v>
      </c>
      <c r="U105" s="5" t="s">
        <v>476</v>
      </c>
    </row>
    <row r="106" spans="1:21" x14ac:dyDescent="0.45">
      <c r="A106" t="s">
        <v>55</v>
      </c>
      <c r="B106" s="3" t="s">
        <v>85</v>
      </c>
      <c r="C106" t="s">
        <v>238</v>
      </c>
      <c r="D106" s="3" t="s">
        <v>259</v>
      </c>
      <c r="E106" t="s">
        <v>264</v>
      </c>
      <c r="F106" s="3" t="s">
        <v>262</v>
      </c>
      <c r="G106" s="3" t="s">
        <v>265</v>
      </c>
      <c r="H106" t="s">
        <v>186</v>
      </c>
      <c r="I106" t="s">
        <v>189</v>
      </c>
      <c r="J106" s="3" t="s">
        <v>183</v>
      </c>
      <c r="T106">
        <v>30.232558139999998</v>
      </c>
      <c r="U106" s="5" t="s">
        <v>477</v>
      </c>
    </row>
    <row r="107" spans="1:21" x14ac:dyDescent="0.45">
      <c r="A107" t="s">
        <v>390</v>
      </c>
      <c r="B107" s="3" t="s">
        <v>85</v>
      </c>
      <c r="C107" t="s">
        <v>238</v>
      </c>
      <c r="D107" s="3" t="s">
        <v>259</v>
      </c>
      <c r="E107" t="s">
        <v>263</v>
      </c>
      <c r="F107" s="3" t="s">
        <v>260</v>
      </c>
      <c r="G107" s="3" t="s">
        <v>261</v>
      </c>
      <c r="H107" t="s">
        <v>186</v>
      </c>
      <c r="I107" t="s">
        <v>187</v>
      </c>
      <c r="J107" s="3" t="s">
        <v>179</v>
      </c>
      <c r="L107" t="s">
        <v>190</v>
      </c>
      <c r="M107" t="s">
        <v>193</v>
      </c>
      <c r="N107" s="3" t="s">
        <v>194</v>
      </c>
      <c r="T107">
        <v>26</v>
      </c>
      <c r="U107" s="5" t="s">
        <v>474</v>
      </c>
    </row>
    <row r="108" spans="1:21" x14ac:dyDescent="0.45">
      <c r="A108" t="s">
        <v>390</v>
      </c>
      <c r="B108" s="3" t="s">
        <v>85</v>
      </c>
      <c r="C108" t="s">
        <v>238</v>
      </c>
      <c r="D108" s="3" t="s">
        <v>259</v>
      </c>
      <c r="E108" t="s">
        <v>263</v>
      </c>
      <c r="F108" s="3" t="s">
        <v>260</v>
      </c>
      <c r="G108" s="3" t="s">
        <v>261</v>
      </c>
      <c r="H108" t="s">
        <v>186</v>
      </c>
      <c r="I108" t="s">
        <v>187</v>
      </c>
      <c r="J108" s="3" t="s">
        <v>179</v>
      </c>
      <c r="L108" t="s">
        <v>190</v>
      </c>
      <c r="M108" t="s">
        <v>196</v>
      </c>
      <c r="N108" s="3" t="s">
        <v>197</v>
      </c>
      <c r="T108">
        <v>18</v>
      </c>
      <c r="U108" s="5" t="s">
        <v>478</v>
      </c>
    </row>
    <row r="109" spans="1:21" x14ac:dyDescent="0.45">
      <c r="A109" t="s">
        <v>390</v>
      </c>
      <c r="B109" s="3" t="s">
        <v>85</v>
      </c>
      <c r="C109" t="s">
        <v>238</v>
      </c>
      <c r="D109" s="3" t="s">
        <v>259</v>
      </c>
      <c r="E109" t="s">
        <v>263</v>
      </c>
      <c r="F109" s="3" t="s">
        <v>260</v>
      </c>
      <c r="G109" s="3" t="s">
        <v>261</v>
      </c>
      <c r="H109" t="s">
        <v>186</v>
      </c>
      <c r="I109" t="s">
        <v>187</v>
      </c>
      <c r="J109" s="3" t="s">
        <v>179</v>
      </c>
      <c r="L109" t="s">
        <v>190</v>
      </c>
      <c r="M109" t="s">
        <v>199</v>
      </c>
      <c r="N109" s="3" t="s">
        <v>200</v>
      </c>
      <c r="T109">
        <v>0</v>
      </c>
      <c r="U109" s="5" t="s">
        <v>458</v>
      </c>
    </row>
    <row r="110" spans="1:21" x14ac:dyDescent="0.45">
      <c r="A110" t="s">
        <v>390</v>
      </c>
      <c r="B110" s="3" t="s">
        <v>85</v>
      </c>
      <c r="C110" t="s">
        <v>238</v>
      </c>
      <c r="D110" s="3" t="s">
        <v>259</v>
      </c>
      <c r="E110" t="s">
        <v>263</v>
      </c>
      <c r="F110" s="3" t="s">
        <v>260</v>
      </c>
      <c r="G110" s="3" t="s">
        <v>261</v>
      </c>
      <c r="H110" t="s">
        <v>186</v>
      </c>
      <c r="I110" t="s">
        <v>187</v>
      </c>
      <c r="J110" s="3" t="s">
        <v>179</v>
      </c>
      <c r="L110" t="s">
        <v>190</v>
      </c>
      <c r="M110" t="s">
        <v>202</v>
      </c>
      <c r="N110" s="3" t="s">
        <v>185</v>
      </c>
      <c r="T110">
        <v>0</v>
      </c>
      <c r="U110" s="5" t="s">
        <v>458</v>
      </c>
    </row>
    <row r="111" spans="1:21" x14ac:dyDescent="0.45">
      <c r="A111" t="s">
        <v>390</v>
      </c>
      <c r="B111" s="3" t="s">
        <v>85</v>
      </c>
      <c r="C111" t="s">
        <v>238</v>
      </c>
      <c r="D111" s="3" t="s">
        <v>259</v>
      </c>
      <c r="E111" t="s">
        <v>263</v>
      </c>
      <c r="F111" s="3" t="s">
        <v>260</v>
      </c>
      <c r="G111" s="3" t="s">
        <v>261</v>
      </c>
      <c r="H111" t="s">
        <v>186</v>
      </c>
      <c r="I111" t="s">
        <v>188</v>
      </c>
      <c r="J111" s="3" t="s">
        <v>181</v>
      </c>
      <c r="L111" t="s">
        <v>190</v>
      </c>
      <c r="M111" t="s">
        <v>193</v>
      </c>
      <c r="N111" s="3" t="s">
        <v>194</v>
      </c>
      <c r="T111">
        <v>15</v>
      </c>
      <c r="U111" s="5" t="s">
        <v>479</v>
      </c>
    </row>
    <row r="112" spans="1:21" x14ac:dyDescent="0.45">
      <c r="A112" t="s">
        <v>390</v>
      </c>
      <c r="B112" s="3" t="s">
        <v>85</v>
      </c>
      <c r="C112" t="s">
        <v>238</v>
      </c>
      <c r="D112" s="3" t="s">
        <v>259</v>
      </c>
      <c r="E112" t="s">
        <v>263</v>
      </c>
      <c r="F112" s="3" t="s">
        <v>260</v>
      </c>
      <c r="G112" s="3" t="s">
        <v>261</v>
      </c>
      <c r="H112" t="s">
        <v>186</v>
      </c>
      <c r="I112" t="s">
        <v>188</v>
      </c>
      <c r="J112" s="3" t="s">
        <v>181</v>
      </c>
      <c r="L112" t="s">
        <v>190</v>
      </c>
      <c r="M112" t="s">
        <v>196</v>
      </c>
      <c r="N112" s="3" t="s">
        <v>197</v>
      </c>
      <c r="T112">
        <v>19</v>
      </c>
      <c r="U112" s="5" t="s">
        <v>480</v>
      </c>
    </row>
    <row r="113" spans="1:21" x14ac:dyDescent="0.45">
      <c r="A113" t="s">
        <v>390</v>
      </c>
      <c r="B113" s="3" t="s">
        <v>85</v>
      </c>
      <c r="C113" t="s">
        <v>238</v>
      </c>
      <c r="D113" s="3" t="s">
        <v>259</v>
      </c>
      <c r="E113" t="s">
        <v>263</v>
      </c>
      <c r="F113" s="3" t="s">
        <v>260</v>
      </c>
      <c r="G113" s="3" t="s">
        <v>261</v>
      </c>
      <c r="H113" t="s">
        <v>186</v>
      </c>
      <c r="I113" t="s">
        <v>188</v>
      </c>
      <c r="J113" s="3" t="s">
        <v>181</v>
      </c>
      <c r="L113" t="s">
        <v>190</v>
      </c>
      <c r="M113" t="s">
        <v>199</v>
      </c>
      <c r="N113" s="3" t="s">
        <v>200</v>
      </c>
      <c r="T113">
        <v>0</v>
      </c>
      <c r="U113" s="5" t="s">
        <v>458</v>
      </c>
    </row>
    <row r="114" spans="1:21" x14ac:dyDescent="0.45">
      <c r="A114" t="s">
        <v>390</v>
      </c>
      <c r="B114" s="3" t="s">
        <v>85</v>
      </c>
      <c r="C114" t="s">
        <v>238</v>
      </c>
      <c r="D114" s="3" t="s">
        <v>259</v>
      </c>
      <c r="E114" t="s">
        <v>263</v>
      </c>
      <c r="F114" s="3" t="s">
        <v>260</v>
      </c>
      <c r="G114" s="3" t="s">
        <v>261</v>
      </c>
      <c r="H114" t="s">
        <v>186</v>
      </c>
      <c r="I114" t="s">
        <v>188</v>
      </c>
      <c r="J114" s="3" t="s">
        <v>181</v>
      </c>
      <c r="L114" t="s">
        <v>190</v>
      </c>
      <c r="M114" t="s">
        <v>202</v>
      </c>
      <c r="N114" s="3" t="s">
        <v>185</v>
      </c>
      <c r="T114">
        <v>0</v>
      </c>
      <c r="U114" s="5" t="s">
        <v>458</v>
      </c>
    </row>
    <row r="115" spans="1:21" x14ac:dyDescent="0.45">
      <c r="A115" t="s">
        <v>390</v>
      </c>
      <c r="B115" s="3" t="s">
        <v>85</v>
      </c>
      <c r="C115" t="s">
        <v>238</v>
      </c>
      <c r="D115" s="3" t="s">
        <v>259</v>
      </c>
      <c r="E115" t="s">
        <v>263</v>
      </c>
      <c r="F115" s="3" t="s">
        <v>260</v>
      </c>
      <c r="G115" s="3" t="s">
        <v>261</v>
      </c>
      <c r="H115" t="s">
        <v>186</v>
      </c>
      <c r="I115" t="s">
        <v>189</v>
      </c>
      <c r="J115" s="3" t="s">
        <v>183</v>
      </c>
      <c r="L115" t="s">
        <v>190</v>
      </c>
      <c r="M115" t="s">
        <v>193</v>
      </c>
      <c r="N115" s="3" t="s">
        <v>194</v>
      </c>
      <c r="T115">
        <v>15</v>
      </c>
      <c r="U115" s="5" t="s">
        <v>479</v>
      </c>
    </row>
    <row r="116" spans="1:21" x14ac:dyDescent="0.45">
      <c r="A116" t="s">
        <v>390</v>
      </c>
      <c r="B116" s="3" t="s">
        <v>85</v>
      </c>
      <c r="C116" t="s">
        <v>238</v>
      </c>
      <c r="D116" s="3" t="s">
        <v>259</v>
      </c>
      <c r="E116" t="s">
        <v>263</v>
      </c>
      <c r="F116" s="3" t="s">
        <v>260</v>
      </c>
      <c r="G116" s="3" t="s">
        <v>261</v>
      </c>
      <c r="H116" t="s">
        <v>186</v>
      </c>
      <c r="I116" t="s">
        <v>189</v>
      </c>
      <c r="J116" s="3" t="s">
        <v>183</v>
      </c>
      <c r="L116" t="s">
        <v>190</v>
      </c>
      <c r="M116" t="s">
        <v>196</v>
      </c>
      <c r="N116" s="3" t="s">
        <v>197</v>
      </c>
      <c r="T116">
        <v>11</v>
      </c>
      <c r="U116" s="5" t="s">
        <v>481</v>
      </c>
    </row>
    <row r="117" spans="1:21" x14ac:dyDescent="0.45">
      <c r="A117" t="s">
        <v>390</v>
      </c>
      <c r="B117" s="3" t="s">
        <v>85</v>
      </c>
      <c r="C117" t="s">
        <v>238</v>
      </c>
      <c r="D117" s="3" t="s">
        <v>259</v>
      </c>
      <c r="E117" t="s">
        <v>263</v>
      </c>
      <c r="F117" s="3" t="s">
        <v>260</v>
      </c>
      <c r="G117" s="3" t="s">
        <v>261</v>
      </c>
      <c r="H117" t="s">
        <v>186</v>
      </c>
      <c r="I117" t="s">
        <v>189</v>
      </c>
      <c r="J117" s="3" t="s">
        <v>183</v>
      </c>
      <c r="L117" t="s">
        <v>190</v>
      </c>
      <c r="M117" t="s">
        <v>199</v>
      </c>
      <c r="N117" s="3" t="s">
        <v>200</v>
      </c>
      <c r="T117">
        <v>0</v>
      </c>
      <c r="U117" s="5" t="s">
        <v>458</v>
      </c>
    </row>
    <row r="118" spans="1:21" x14ac:dyDescent="0.45">
      <c r="A118" t="s">
        <v>390</v>
      </c>
      <c r="B118" s="3" t="s">
        <v>85</v>
      </c>
      <c r="C118" t="s">
        <v>238</v>
      </c>
      <c r="D118" s="3" t="s">
        <v>259</v>
      </c>
      <c r="E118" t="s">
        <v>263</v>
      </c>
      <c r="F118" s="3" t="s">
        <v>260</v>
      </c>
      <c r="G118" s="3" t="s">
        <v>261</v>
      </c>
      <c r="H118" t="s">
        <v>186</v>
      </c>
      <c r="I118" t="s">
        <v>189</v>
      </c>
      <c r="J118" s="3" t="s">
        <v>183</v>
      </c>
      <c r="L118" t="s">
        <v>190</v>
      </c>
      <c r="M118" t="s">
        <v>202</v>
      </c>
      <c r="N118" s="3" t="s">
        <v>185</v>
      </c>
      <c r="T118">
        <v>0</v>
      </c>
      <c r="U118" s="5" t="s">
        <v>458</v>
      </c>
    </row>
    <row r="119" spans="1:21" x14ac:dyDescent="0.45">
      <c r="A119" t="s">
        <v>390</v>
      </c>
      <c r="B119" s="3" t="s">
        <v>85</v>
      </c>
      <c r="C119" t="s">
        <v>238</v>
      </c>
      <c r="D119" s="3" t="s">
        <v>259</v>
      </c>
      <c r="E119" t="s">
        <v>264</v>
      </c>
      <c r="F119" s="3" t="s">
        <v>262</v>
      </c>
      <c r="G119" s="3" t="s">
        <v>265</v>
      </c>
      <c r="H119" t="s">
        <v>186</v>
      </c>
      <c r="I119" t="s">
        <v>187</v>
      </c>
      <c r="J119" s="3" t="s">
        <v>179</v>
      </c>
      <c r="L119" t="s">
        <v>190</v>
      </c>
      <c r="M119" t="s">
        <v>193</v>
      </c>
      <c r="N119" s="3" t="s">
        <v>194</v>
      </c>
      <c r="T119">
        <v>30.952380951999999</v>
      </c>
      <c r="U119" s="5" t="s">
        <v>482</v>
      </c>
    </row>
    <row r="120" spans="1:21" x14ac:dyDescent="0.45">
      <c r="A120" t="s">
        <v>390</v>
      </c>
      <c r="B120" s="3" t="s">
        <v>85</v>
      </c>
      <c r="C120" t="s">
        <v>238</v>
      </c>
      <c r="D120" s="3" t="s">
        <v>259</v>
      </c>
      <c r="E120" t="s">
        <v>264</v>
      </c>
      <c r="F120" s="3" t="s">
        <v>262</v>
      </c>
      <c r="G120" s="3" t="s">
        <v>265</v>
      </c>
      <c r="H120" t="s">
        <v>186</v>
      </c>
      <c r="I120" t="s">
        <v>187</v>
      </c>
      <c r="J120" s="3" t="s">
        <v>179</v>
      </c>
      <c r="L120" t="s">
        <v>190</v>
      </c>
      <c r="M120" t="s">
        <v>196</v>
      </c>
      <c r="N120" s="3" t="s">
        <v>197</v>
      </c>
      <c r="T120">
        <v>21.428571429000002</v>
      </c>
      <c r="U120" s="5" t="s">
        <v>483</v>
      </c>
    </row>
    <row r="121" spans="1:21" x14ac:dyDescent="0.45">
      <c r="A121" t="s">
        <v>390</v>
      </c>
      <c r="B121" s="3" t="s">
        <v>85</v>
      </c>
      <c r="C121" t="s">
        <v>238</v>
      </c>
      <c r="D121" s="3" t="s">
        <v>259</v>
      </c>
      <c r="E121" t="s">
        <v>264</v>
      </c>
      <c r="F121" s="3" t="s">
        <v>262</v>
      </c>
      <c r="G121" s="3" t="s">
        <v>265</v>
      </c>
      <c r="H121" t="s">
        <v>186</v>
      </c>
      <c r="I121" t="s">
        <v>187</v>
      </c>
      <c r="J121" s="3" t="s">
        <v>179</v>
      </c>
      <c r="L121" t="s">
        <v>190</v>
      </c>
      <c r="M121" t="s">
        <v>199</v>
      </c>
      <c r="N121" s="3" t="s">
        <v>200</v>
      </c>
      <c r="T121">
        <v>0</v>
      </c>
      <c r="U121" s="5" t="s">
        <v>461</v>
      </c>
    </row>
    <row r="122" spans="1:21" x14ac:dyDescent="0.45">
      <c r="A122" t="s">
        <v>390</v>
      </c>
      <c r="B122" s="3" t="s">
        <v>85</v>
      </c>
      <c r="C122" t="s">
        <v>238</v>
      </c>
      <c r="D122" s="3" t="s">
        <v>259</v>
      </c>
      <c r="E122" t="s">
        <v>264</v>
      </c>
      <c r="F122" s="3" t="s">
        <v>262</v>
      </c>
      <c r="G122" s="3" t="s">
        <v>265</v>
      </c>
      <c r="H122" t="s">
        <v>186</v>
      </c>
      <c r="I122" t="s">
        <v>187</v>
      </c>
      <c r="J122" s="3" t="s">
        <v>179</v>
      </c>
      <c r="L122" t="s">
        <v>190</v>
      </c>
      <c r="M122" t="s">
        <v>202</v>
      </c>
      <c r="N122" s="3" t="s">
        <v>185</v>
      </c>
      <c r="T122">
        <v>0</v>
      </c>
      <c r="U122" s="5" t="s">
        <v>461</v>
      </c>
    </row>
    <row r="123" spans="1:21" x14ac:dyDescent="0.45">
      <c r="A123" t="s">
        <v>390</v>
      </c>
      <c r="B123" s="3" t="s">
        <v>85</v>
      </c>
      <c r="C123" t="s">
        <v>238</v>
      </c>
      <c r="D123" s="3" t="s">
        <v>259</v>
      </c>
      <c r="E123" t="s">
        <v>264</v>
      </c>
      <c r="F123" s="3" t="s">
        <v>262</v>
      </c>
      <c r="G123" s="3" t="s">
        <v>265</v>
      </c>
      <c r="H123" t="s">
        <v>186</v>
      </c>
      <c r="I123" t="s">
        <v>188</v>
      </c>
      <c r="J123" s="3" t="s">
        <v>181</v>
      </c>
      <c r="L123" t="s">
        <v>190</v>
      </c>
      <c r="M123" t="s">
        <v>193</v>
      </c>
      <c r="N123" s="3" t="s">
        <v>194</v>
      </c>
      <c r="T123">
        <v>17.857142856999999</v>
      </c>
      <c r="U123" s="5" t="s">
        <v>484</v>
      </c>
    </row>
    <row r="124" spans="1:21" x14ac:dyDescent="0.45">
      <c r="A124" t="s">
        <v>390</v>
      </c>
      <c r="B124" s="3" t="s">
        <v>85</v>
      </c>
      <c r="C124" t="s">
        <v>238</v>
      </c>
      <c r="D124" s="3" t="s">
        <v>259</v>
      </c>
      <c r="E124" t="s">
        <v>264</v>
      </c>
      <c r="F124" s="3" t="s">
        <v>262</v>
      </c>
      <c r="G124" s="3" t="s">
        <v>265</v>
      </c>
      <c r="H124" t="s">
        <v>186</v>
      </c>
      <c r="I124" t="s">
        <v>188</v>
      </c>
      <c r="J124" s="3" t="s">
        <v>181</v>
      </c>
      <c r="L124" t="s">
        <v>190</v>
      </c>
      <c r="M124" t="s">
        <v>196</v>
      </c>
      <c r="N124" s="3" t="s">
        <v>197</v>
      </c>
      <c r="T124">
        <v>22.619047619</v>
      </c>
      <c r="U124" s="5" t="s">
        <v>485</v>
      </c>
    </row>
    <row r="125" spans="1:21" x14ac:dyDescent="0.45">
      <c r="A125" t="s">
        <v>390</v>
      </c>
      <c r="B125" s="3" t="s">
        <v>85</v>
      </c>
      <c r="C125" t="s">
        <v>238</v>
      </c>
      <c r="D125" s="3" t="s">
        <v>259</v>
      </c>
      <c r="E125" t="s">
        <v>264</v>
      </c>
      <c r="F125" s="3" t="s">
        <v>262</v>
      </c>
      <c r="G125" s="3" t="s">
        <v>265</v>
      </c>
      <c r="H125" t="s">
        <v>186</v>
      </c>
      <c r="I125" t="s">
        <v>188</v>
      </c>
      <c r="J125" s="3" t="s">
        <v>181</v>
      </c>
      <c r="L125" t="s">
        <v>190</v>
      </c>
      <c r="M125" t="s">
        <v>199</v>
      </c>
      <c r="N125" s="3" t="s">
        <v>200</v>
      </c>
      <c r="T125">
        <v>0</v>
      </c>
      <c r="U125" s="5" t="s">
        <v>461</v>
      </c>
    </row>
    <row r="126" spans="1:21" x14ac:dyDescent="0.45">
      <c r="A126" t="s">
        <v>390</v>
      </c>
      <c r="B126" s="3" t="s">
        <v>85</v>
      </c>
      <c r="C126" t="s">
        <v>238</v>
      </c>
      <c r="D126" s="3" t="s">
        <v>259</v>
      </c>
      <c r="E126" t="s">
        <v>264</v>
      </c>
      <c r="F126" s="3" t="s">
        <v>262</v>
      </c>
      <c r="G126" s="3" t="s">
        <v>265</v>
      </c>
      <c r="H126" t="s">
        <v>186</v>
      </c>
      <c r="I126" t="s">
        <v>188</v>
      </c>
      <c r="J126" s="3" t="s">
        <v>181</v>
      </c>
      <c r="L126" t="s">
        <v>190</v>
      </c>
      <c r="M126" t="s">
        <v>202</v>
      </c>
      <c r="N126" s="3" t="s">
        <v>185</v>
      </c>
      <c r="T126">
        <v>0</v>
      </c>
      <c r="U126" s="5" t="s">
        <v>461</v>
      </c>
    </row>
    <row r="127" spans="1:21" x14ac:dyDescent="0.45">
      <c r="A127" t="s">
        <v>390</v>
      </c>
      <c r="B127" s="3" t="s">
        <v>85</v>
      </c>
      <c r="C127" t="s">
        <v>238</v>
      </c>
      <c r="D127" s="3" t="s">
        <v>259</v>
      </c>
      <c r="E127" t="s">
        <v>264</v>
      </c>
      <c r="F127" s="3" t="s">
        <v>262</v>
      </c>
      <c r="G127" s="3" t="s">
        <v>265</v>
      </c>
      <c r="H127" t="s">
        <v>186</v>
      </c>
      <c r="I127" t="s">
        <v>189</v>
      </c>
      <c r="J127" s="3" t="s">
        <v>183</v>
      </c>
      <c r="L127" t="s">
        <v>190</v>
      </c>
      <c r="M127" t="s">
        <v>193</v>
      </c>
      <c r="N127" s="3" t="s">
        <v>194</v>
      </c>
      <c r="T127">
        <v>17.441860465000001</v>
      </c>
      <c r="U127" s="5" t="s">
        <v>486</v>
      </c>
    </row>
    <row r="128" spans="1:21" x14ac:dyDescent="0.45">
      <c r="A128" t="s">
        <v>390</v>
      </c>
      <c r="B128" s="3" t="s">
        <v>85</v>
      </c>
      <c r="C128" t="s">
        <v>238</v>
      </c>
      <c r="D128" s="3" t="s">
        <v>259</v>
      </c>
      <c r="E128" t="s">
        <v>264</v>
      </c>
      <c r="F128" s="3" t="s">
        <v>262</v>
      </c>
      <c r="G128" s="3" t="s">
        <v>265</v>
      </c>
      <c r="H128" t="s">
        <v>186</v>
      </c>
      <c r="I128" t="s">
        <v>189</v>
      </c>
      <c r="J128" s="3" t="s">
        <v>183</v>
      </c>
      <c r="L128" t="s">
        <v>190</v>
      </c>
      <c r="M128" t="s">
        <v>196</v>
      </c>
      <c r="N128" s="3" t="s">
        <v>197</v>
      </c>
      <c r="T128">
        <v>12.790697674</v>
      </c>
      <c r="U128" s="5" t="s">
        <v>487</v>
      </c>
    </row>
    <row r="129" spans="1:21" x14ac:dyDescent="0.45">
      <c r="A129" t="s">
        <v>390</v>
      </c>
      <c r="B129" s="3" t="s">
        <v>85</v>
      </c>
      <c r="C129" t="s">
        <v>238</v>
      </c>
      <c r="D129" s="3" t="s">
        <v>259</v>
      </c>
      <c r="E129" t="s">
        <v>264</v>
      </c>
      <c r="F129" s="3" t="s">
        <v>262</v>
      </c>
      <c r="G129" s="3" t="s">
        <v>265</v>
      </c>
      <c r="H129" t="s">
        <v>186</v>
      </c>
      <c r="I129" t="s">
        <v>189</v>
      </c>
      <c r="J129" s="3" t="s">
        <v>183</v>
      </c>
      <c r="L129" t="s">
        <v>190</v>
      </c>
      <c r="M129" t="s">
        <v>199</v>
      </c>
      <c r="N129" s="3" t="s">
        <v>200</v>
      </c>
      <c r="T129">
        <v>0</v>
      </c>
      <c r="U129" s="5" t="s">
        <v>461</v>
      </c>
    </row>
    <row r="130" spans="1:21" x14ac:dyDescent="0.45">
      <c r="A130" t="s">
        <v>390</v>
      </c>
      <c r="B130" s="3" t="s">
        <v>85</v>
      </c>
      <c r="C130" t="s">
        <v>238</v>
      </c>
      <c r="D130" s="3" t="s">
        <v>259</v>
      </c>
      <c r="E130" t="s">
        <v>264</v>
      </c>
      <c r="F130" s="3" t="s">
        <v>262</v>
      </c>
      <c r="G130" s="3" t="s">
        <v>265</v>
      </c>
      <c r="H130" t="s">
        <v>186</v>
      </c>
      <c r="I130" t="s">
        <v>189</v>
      </c>
      <c r="J130" s="3" t="s">
        <v>183</v>
      </c>
      <c r="L130" t="s">
        <v>190</v>
      </c>
      <c r="M130" t="s">
        <v>202</v>
      </c>
      <c r="N130" s="3" t="s">
        <v>185</v>
      </c>
      <c r="T130">
        <v>0</v>
      </c>
      <c r="U130" s="5" t="s">
        <v>461</v>
      </c>
    </row>
    <row r="131" spans="1:21" x14ac:dyDescent="0.45">
      <c r="A131" t="s">
        <v>56</v>
      </c>
      <c r="B131" s="3" t="s">
        <v>85</v>
      </c>
      <c r="C131" t="s">
        <v>305</v>
      </c>
      <c r="D131" s="3" t="s">
        <v>259</v>
      </c>
      <c r="E131" t="s">
        <v>306</v>
      </c>
      <c r="F131" s="3" t="s">
        <v>266</v>
      </c>
      <c r="G131" s="3" t="s">
        <v>267</v>
      </c>
      <c r="H131" t="s">
        <v>186</v>
      </c>
      <c r="T131">
        <v>22.148394240999998</v>
      </c>
      <c r="U131" s="5" t="s">
        <v>488</v>
      </c>
    </row>
    <row r="132" spans="1:21" x14ac:dyDescent="0.45">
      <c r="A132" t="s">
        <v>56</v>
      </c>
      <c r="B132" s="3" t="s">
        <v>85</v>
      </c>
      <c r="C132" t="s">
        <v>305</v>
      </c>
      <c r="D132" s="3" t="s">
        <v>259</v>
      </c>
      <c r="E132" t="s">
        <v>307</v>
      </c>
      <c r="F132" s="3" t="s">
        <v>268</v>
      </c>
      <c r="G132" s="3" t="s">
        <v>267</v>
      </c>
      <c r="H132" t="s">
        <v>186</v>
      </c>
      <c r="T132">
        <v>7.7160104280999997</v>
      </c>
      <c r="U132" s="5" t="s">
        <v>489</v>
      </c>
    </row>
    <row r="133" spans="1:21" x14ac:dyDescent="0.45">
      <c r="A133" t="s">
        <v>56</v>
      </c>
      <c r="B133" s="3" t="s">
        <v>85</v>
      </c>
      <c r="C133" t="s">
        <v>305</v>
      </c>
      <c r="D133" s="3" t="s">
        <v>259</v>
      </c>
      <c r="E133" t="s">
        <v>308</v>
      </c>
      <c r="F133" s="3" t="s">
        <v>269</v>
      </c>
      <c r="G133" s="3" t="s">
        <v>267</v>
      </c>
      <c r="H133" t="s">
        <v>186</v>
      </c>
      <c r="T133">
        <v>36.580778055000003</v>
      </c>
      <c r="U133" s="5" t="s">
        <v>490</v>
      </c>
    </row>
    <row r="134" spans="1:21" x14ac:dyDescent="0.45">
      <c r="A134" t="s">
        <v>384</v>
      </c>
      <c r="B134" s="3" t="s">
        <v>85</v>
      </c>
      <c r="C134" t="s">
        <v>305</v>
      </c>
      <c r="D134" s="3" t="s">
        <v>259</v>
      </c>
      <c r="E134" t="s">
        <v>306</v>
      </c>
      <c r="F134" s="3" t="s">
        <v>266</v>
      </c>
      <c r="G134" s="3" t="s">
        <v>267</v>
      </c>
      <c r="H134" t="s">
        <v>186</v>
      </c>
      <c r="T134">
        <v>10.243632336999999</v>
      </c>
      <c r="U134" s="5" t="s">
        <v>491</v>
      </c>
    </row>
    <row r="135" spans="1:21" x14ac:dyDescent="0.45">
      <c r="A135" t="s">
        <v>384</v>
      </c>
      <c r="B135" s="3" t="s">
        <v>85</v>
      </c>
      <c r="C135" t="s">
        <v>305</v>
      </c>
      <c r="D135" s="3" t="s">
        <v>259</v>
      </c>
      <c r="E135" t="s">
        <v>307</v>
      </c>
      <c r="F135" s="3" t="s">
        <v>268</v>
      </c>
      <c r="G135" s="3" t="s">
        <v>267</v>
      </c>
      <c r="H135" t="s">
        <v>186</v>
      </c>
      <c r="T135">
        <v>-4.0533888090000003</v>
      </c>
      <c r="U135" s="5" t="s">
        <v>492</v>
      </c>
    </row>
    <row r="136" spans="1:21" x14ac:dyDescent="0.45">
      <c r="A136" t="s">
        <v>384</v>
      </c>
      <c r="B136" s="3" t="s">
        <v>85</v>
      </c>
      <c r="C136" t="s">
        <v>305</v>
      </c>
      <c r="D136" s="3" t="s">
        <v>259</v>
      </c>
      <c r="E136" t="s">
        <v>308</v>
      </c>
      <c r="F136" s="3" t="s">
        <v>269</v>
      </c>
      <c r="G136" s="3" t="s">
        <v>267</v>
      </c>
      <c r="H136" t="s">
        <v>186</v>
      </c>
      <c r="T136">
        <v>24.540653483</v>
      </c>
      <c r="U136" s="5" t="s">
        <v>493</v>
      </c>
    </row>
    <row r="137" spans="1:21" x14ac:dyDescent="0.45">
      <c r="A137" t="s">
        <v>391</v>
      </c>
      <c r="B137" s="3" t="s">
        <v>85</v>
      </c>
      <c r="C137" t="s">
        <v>305</v>
      </c>
      <c r="D137" s="3" t="s">
        <v>259</v>
      </c>
      <c r="E137" t="s">
        <v>306</v>
      </c>
      <c r="F137" s="3" t="s">
        <v>266</v>
      </c>
      <c r="G137" s="3" t="s">
        <v>267</v>
      </c>
      <c r="H137" t="s">
        <v>186</v>
      </c>
      <c r="L137" t="s">
        <v>190</v>
      </c>
      <c r="M137" t="s">
        <v>193</v>
      </c>
      <c r="N137" s="3" t="s">
        <v>194</v>
      </c>
      <c r="T137">
        <v>13.510520487000001</v>
      </c>
      <c r="U137" s="5" t="s">
        <v>494</v>
      </c>
    </row>
    <row r="138" spans="1:21" x14ac:dyDescent="0.45">
      <c r="A138" t="s">
        <v>391</v>
      </c>
      <c r="B138" s="3" t="s">
        <v>85</v>
      </c>
      <c r="C138" t="s">
        <v>305</v>
      </c>
      <c r="D138" s="3" t="s">
        <v>259</v>
      </c>
      <c r="E138" t="s">
        <v>306</v>
      </c>
      <c r="F138" s="3" t="s">
        <v>266</v>
      </c>
      <c r="G138" s="3" t="s">
        <v>267</v>
      </c>
      <c r="H138" t="s">
        <v>186</v>
      </c>
      <c r="L138" t="s">
        <v>190</v>
      </c>
      <c r="M138" t="s">
        <v>196</v>
      </c>
      <c r="N138" s="3" t="s">
        <v>197</v>
      </c>
      <c r="T138">
        <v>8.6378737541999993</v>
      </c>
      <c r="U138" s="5" t="s">
        <v>495</v>
      </c>
    </row>
    <row r="139" spans="1:21" x14ac:dyDescent="0.45">
      <c r="A139" t="s">
        <v>391</v>
      </c>
      <c r="B139" s="3" t="s">
        <v>85</v>
      </c>
      <c r="C139" t="s">
        <v>305</v>
      </c>
      <c r="D139" s="3" t="s">
        <v>259</v>
      </c>
      <c r="E139" t="s">
        <v>306</v>
      </c>
      <c r="F139" s="3" t="s">
        <v>266</v>
      </c>
      <c r="G139" s="3" t="s">
        <v>267</v>
      </c>
      <c r="H139" t="s">
        <v>186</v>
      </c>
      <c r="L139" t="s">
        <v>190</v>
      </c>
      <c r="M139" t="s">
        <v>199</v>
      </c>
      <c r="N139" s="3" t="s">
        <v>200</v>
      </c>
      <c r="T139">
        <v>0</v>
      </c>
      <c r="U139" s="5" t="s">
        <v>468</v>
      </c>
    </row>
    <row r="140" spans="1:21" x14ac:dyDescent="0.45">
      <c r="A140" t="s">
        <v>391</v>
      </c>
      <c r="B140" s="3" t="s">
        <v>85</v>
      </c>
      <c r="C140" t="s">
        <v>305</v>
      </c>
      <c r="D140" s="3" t="s">
        <v>259</v>
      </c>
      <c r="E140" t="s">
        <v>306</v>
      </c>
      <c r="F140" s="3" t="s">
        <v>266</v>
      </c>
      <c r="G140" s="3" t="s">
        <v>267</v>
      </c>
      <c r="H140" t="s">
        <v>186</v>
      </c>
      <c r="L140" t="s">
        <v>190</v>
      </c>
      <c r="M140" t="s">
        <v>202</v>
      </c>
      <c r="N140" s="3" t="s">
        <v>185</v>
      </c>
      <c r="T140">
        <v>0</v>
      </c>
      <c r="U140" s="5" t="s">
        <v>468</v>
      </c>
    </row>
    <row r="141" spans="1:21" x14ac:dyDescent="0.45">
      <c r="A141" t="s">
        <v>391</v>
      </c>
      <c r="B141" s="3" t="s">
        <v>85</v>
      </c>
      <c r="C141" t="s">
        <v>305</v>
      </c>
      <c r="D141" s="3" t="s">
        <v>259</v>
      </c>
      <c r="E141" t="s">
        <v>307</v>
      </c>
      <c r="F141" s="3" t="s">
        <v>268</v>
      </c>
      <c r="G141" s="3" t="s">
        <v>267</v>
      </c>
      <c r="H141" t="s">
        <v>186</v>
      </c>
      <c r="L141" t="s">
        <v>190</v>
      </c>
      <c r="M141" t="s">
        <v>193</v>
      </c>
      <c r="N141" s="3" t="s">
        <v>194</v>
      </c>
      <c r="T141">
        <v>0.78009408729999996</v>
      </c>
      <c r="U141" s="5" t="s">
        <v>496</v>
      </c>
    </row>
    <row r="142" spans="1:21" x14ac:dyDescent="0.45">
      <c r="A142" t="s">
        <v>391</v>
      </c>
      <c r="B142" s="3" t="s">
        <v>85</v>
      </c>
      <c r="C142" t="s">
        <v>305</v>
      </c>
      <c r="D142" s="3" t="s">
        <v>259</v>
      </c>
      <c r="E142" t="s">
        <v>307</v>
      </c>
      <c r="F142" s="3" t="s">
        <v>268</v>
      </c>
      <c r="G142" s="3" t="s">
        <v>267</v>
      </c>
      <c r="H142" t="s">
        <v>186</v>
      </c>
      <c r="L142" t="s">
        <v>190</v>
      </c>
      <c r="M142" t="s">
        <v>196</v>
      </c>
      <c r="N142" s="3" t="s">
        <v>197</v>
      </c>
      <c r="T142">
        <v>-2.623906217</v>
      </c>
      <c r="U142" s="5" t="s">
        <v>497</v>
      </c>
    </row>
    <row r="143" spans="1:21" x14ac:dyDescent="0.45">
      <c r="A143" t="s">
        <v>391</v>
      </c>
      <c r="B143" s="3" t="s">
        <v>85</v>
      </c>
      <c r="C143" t="s">
        <v>305</v>
      </c>
      <c r="D143" s="3" t="s">
        <v>259</v>
      </c>
      <c r="E143" t="s">
        <v>307</v>
      </c>
      <c r="F143" s="3" t="s">
        <v>268</v>
      </c>
      <c r="G143" s="3" t="s">
        <v>267</v>
      </c>
      <c r="H143" t="s">
        <v>186</v>
      </c>
      <c r="L143" t="s">
        <v>190</v>
      </c>
      <c r="M143" t="s">
        <v>199</v>
      </c>
      <c r="N143" s="3" t="s">
        <v>200</v>
      </c>
      <c r="T143">
        <v>0</v>
      </c>
      <c r="U143" s="5" t="s">
        <v>468</v>
      </c>
    </row>
    <row r="144" spans="1:21" x14ac:dyDescent="0.45">
      <c r="A144" t="s">
        <v>391</v>
      </c>
      <c r="B144" s="3" t="s">
        <v>85</v>
      </c>
      <c r="C144" t="s">
        <v>305</v>
      </c>
      <c r="D144" s="3" t="s">
        <v>259</v>
      </c>
      <c r="E144" t="s">
        <v>307</v>
      </c>
      <c r="F144" s="3" t="s">
        <v>268</v>
      </c>
      <c r="G144" s="3" t="s">
        <v>267</v>
      </c>
      <c r="H144" t="s">
        <v>186</v>
      </c>
      <c r="L144" t="s">
        <v>190</v>
      </c>
      <c r="M144" t="s">
        <v>202</v>
      </c>
      <c r="N144" s="3" t="s">
        <v>185</v>
      </c>
      <c r="T144">
        <v>0</v>
      </c>
      <c r="U144" s="5" t="s">
        <v>468</v>
      </c>
    </row>
    <row r="145" spans="1:21" x14ac:dyDescent="0.45">
      <c r="A145" t="s">
        <v>391</v>
      </c>
      <c r="B145" s="3" t="s">
        <v>85</v>
      </c>
      <c r="C145" t="s">
        <v>305</v>
      </c>
      <c r="D145" s="3" t="s">
        <v>259</v>
      </c>
      <c r="E145" t="s">
        <v>308</v>
      </c>
      <c r="F145" s="3" t="s">
        <v>269</v>
      </c>
      <c r="G145" s="3" t="s">
        <v>267</v>
      </c>
      <c r="H145" t="s">
        <v>186</v>
      </c>
      <c r="L145" t="s">
        <v>190</v>
      </c>
      <c r="M145" t="s">
        <v>193</v>
      </c>
      <c r="N145" s="3" t="s">
        <v>194</v>
      </c>
      <c r="T145">
        <v>26.240946887</v>
      </c>
      <c r="U145" s="5" t="s">
        <v>498</v>
      </c>
    </row>
    <row r="146" spans="1:21" x14ac:dyDescent="0.45">
      <c r="A146" t="s">
        <v>391</v>
      </c>
      <c r="B146" s="3" t="s">
        <v>85</v>
      </c>
      <c r="C146" t="s">
        <v>305</v>
      </c>
      <c r="D146" s="3" t="s">
        <v>259</v>
      </c>
      <c r="E146" t="s">
        <v>308</v>
      </c>
      <c r="F146" s="3" t="s">
        <v>269</v>
      </c>
      <c r="G146" s="3" t="s">
        <v>267</v>
      </c>
      <c r="H146" t="s">
        <v>186</v>
      </c>
      <c r="L146" t="s">
        <v>190</v>
      </c>
      <c r="M146" t="s">
        <v>196</v>
      </c>
      <c r="N146" s="3" t="s">
        <v>197</v>
      </c>
      <c r="T146">
        <v>19.899653726</v>
      </c>
      <c r="U146" s="5" t="s">
        <v>499</v>
      </c>
    </row>
    <row r="147" spans="1:21" x14ac:dyDescent="0.45">
      <c r="A147" t="s">
        <v>391</v>
      </c>
      <c r="B147" s="3" t="s">
        <v>85</v>
      </c>
      <c r="C147" t="s">
        <v>305</v>
      </c>
      <c r="D147" s="3" t="s">
        <v>259</v>
      </c>
      <c r="E147" t="s">
        <v>308</v>
      </c>
      <c r="F147" s="3" t="s">
        <v>269</v>
      </c>
      <c r="G147" s="3" t="s">
        <v>267</v>
      </c>
      <c r="H147" t="s">
        <v>186</v>
      </c>
      <c r="L147" t="s">
        <v>190</v>
      </c>
      <c r="M147" t="s">
        <v>199</v>
      </c>
      <c r="N147" s="3" t="s">
        <v>200</v>
      </c>
      <c r="T147">
        <v>0</v>
      </c>
      <c r="U147" s="5" t="s">
        <v>468</v>
      </c>
    </row>
    <row r="148" spans="1:21" x14ac:dyDescent="0.45">
      <c r="A148" t="s">
        <v>391</v>
      </c>
      <c r="B148" s="3" t="s">
        <v>85</v>
      </c>
      <c r="C148" t="s">
        <v>305</v>
      </c>
      <c r="D148" s="3" t="s">
        <v>259</v>
      </c>
      <c r="E148" t="s">
        <v>308</v>
      </c>
      <c r="F148" s="3" t="s">
        <v>269</v>
      </c>
      <c r="G148" s="3" t="s">
        <v>267</v>
      </c>
      <c r="H148" t="s">
        <v>186</v>
      </c>
      <c r="L148" t="s">
        <v>190</v>
      </c>
      <c r="M148" t="s">
        <v>202</v>
      </c>
      <c r="N148" s="3" t="s">
        <v>185</v>
      </c>
      <c r="T148">
        <v>0</v>
      </c>
      <c r="U148" s="5" t="s">
        <v>468</v>
      </c>
    </row>
    <row r="149" spans="1:21" x14ac:dyDescent="0.45">
      <c r="A149" t="s">
        <v>392</v>
      </c>
      <c r="B149" s="3" t="s">
        <v>85</v>
      </c>
      <c r="C149" t="s">
        <v>305</v>
      </c>
      <c r="D149" s="3" t="s">
        <v>259</v>
      </c>
      <c r="E149" t="s">
        <v>306</v>
      </c>
      <c r="F149" s="3" t="s">
        <v>266</v>
      </c>
      <c r="G149" s="3" t="s">
        <v>267</v>
      </c>
      <c r="H149" t="s">
        <v>186</v>
      </c>
      <c r="L149" t="s">
        <v>190</v>
      </c>
      <c r="M149" t="s">
        <v>193</v>
      </c>
      <c r="N149" s="3" t="s">
        <v>194</v>
      </c>
      <c r="T149">
        <v>0.415282392</v>
      </c>
      <c r="U149" s="5" t="s">
        <v>500</v>
      </c>
    </row>
    <row r="150" spans="1:21" x14ac:dyDescent="0.45">
      <c r="A150" t="s">
        <v>392</v>
      </c>
      <c r="B150" s="3" t="s">
        <v>85</v>
      </c>
      <c r="C150" t="s">
        <v>305</v>
      </c>
      <c r="D150" s="3" t="s">
        <v>259</v>
      </c>
      <c r="E150" t="s">
        <v>306</v>
      </c>
      <c r="F150" s="3" t="s">
        <v>266</v>
      </c>
      <c r="G150" s="3" t="s">
        <v>267</v>
      </c>
      <c r="H150" t="s">
        <v>186</v>
      </c>
      <c r="L150" t="s">
        <v>190</v>
      </c>
      <c r="M150" t="s">
        <v>196</v>
      </c>
      <c r="N150" s="3" t="s">
        <v>197</v>
      </c>
      <c r="T150">
        <v>9.8283499445999993</v>
      </c>
      <c r="U150" s="5" t="s">
        <v>501</v>
      </c>
    </row>
    <row r="151" spans="1:21" x14ac:dyDescent="0.45">
      <c r="A151" t="s">
        <v>392</v>
      </c>
      <c r="B151" s="3" t="s">
        <v>85</v>
      </c>
      <c r="C151" t="s">
        <v>305</v>
      </c>
      <c r="D151" s="3" t="s">
        <v>259</v>
      </c>
      <c r="E151" t="s">
        <v>306</v>
      </c>
      <c r="F151" s="3" t="s">
        <v>266</v>
      </c>
      <c r="G151" s="3" t="s">
        <v>267</v>
      </c>
      <c r="H151" t="s">
        <v>186</v>
      </c>
      <c r="L151" t="s">
        <v>190</v>
      </c>
      <c r="M151" t="s">
        <v>199</v>
      </c>
      <c r="N151" s="3" t="s">
        <v>200</v>
      </c>
      <c r="T151">
        <v>0</v>
      </c>
      <c r="U151" s="5" t="s">
        <v>468</v>
      </c>
    </row>
    <row r="152" spans="1:21" x14ac:dyDescent="0.45">
      <c r="A152" t="s">
        <v>392</v>
      </c>
      <c r="B152" s="3" t="s">
        <v>85</v>
      </c>
      <c r="C152" t="s">
        <v>305</v>
      </c>
      <c r="D152" s="3" t="s">
        <v>259</v>
      </c>
      <c r="E152" t="s">
        <v>306</v>
      </c>
      <c r="F152" s="3" t="s">
        <v>266</v>
      </c>
      <c r="G152" s="3" t="s">
        <v>267</v>
      </c>
      <c r="H152" t="s">
        <v>186</v>
      </c>
      <c r="L152" t="s">
        <v>190</v>
      </c>
      <c r="M152" t="s">
        <v>202</v>
      </c>
      <c r="N152" s="3" t="s">
        <v>185</v>
      </c>
      <c r="T152">
        <v>0</v>
      </c>
      <c r="U152" s="5" t="s">
        <v>468</v>
      </c>
    </row>
    <row r="153" spans="1:21" x14ac:dyDescent="0.45">
      <c r="A153" t="s">
        <v>392</v>
      </c>
      <c r="B153" s="3" t="s">
        <v>85</v>
      </c>
      <c r="C153" t="s">
        <v>305</v>
      </c>
      <c r="D153" s="3" t="s">
        <v>259</v>
      </c>
      <c r="E153" t="s">
        <v>307</v>
      </c>
      <c r="F153" s="3" t="s">
        <v>268</v>
      </c>
      <c r="G153" s="3" t="s">
        <v>267</v>
      </c>
      <c r="H153" t="s">
        <v>186</v>
      </c>
      <c r="L153" t="s">
        <v>190</v>
      </c>
      <c r="M153" t="s">
        <v>193</v>
      </c>
      <c r="N153" s="3" t="s">
        <v>194</v>
      </c>
      <c r="T153">
        <v>-11.04797844</v>
      </c>
      <c r="U153" s="5" t="s">
        <v>502</v>
      </c>
    </row>
    <row r="154" spans="1:21" x14ac:dyDescent="0.45">
      <c r="A154" t="s">
        <v>392</v>
      </c>
      <c r="B154" s="3" t="s">
        <v>85</v>
      </c>
      <c r="C154" t="s">
        <v>305</v>
      </c>
      <c r="D154" s="3" t="s">
        <v>259</v>
      </c>
      <c r="E154" t="s">
        <v>307</v>
      </c>
      <c r="F154" s="3" t="s">
        <v>268</v>
      </c>
      <c r="G154" s="3" t="s">
        <v>267</v>
      </c>
      <c r="H154" t="s">
        <v>186</v>
      </c>
      <c r="L154" t="s">
        <v>190</v>
      </c>
      <c r="M154" t="s">
        <v>196</v>
      </c>
      <c r="N154" s="3" t="s">
        <v>197</v>
      </c>
      <c r="T154">
        <v>-1.567876818</v>
      </c>
      <c r="U154" s="5" t="s">
        <v>503</v>
      </c>
    </row>
    <row r="155" spans="1:21" x14ac:dyDescent="0.45">
      <c r="A155" t="s">
        <v>392</v>
      </c>
      <c r="B155" s="3" t="s">
        <v>85</v>
      </c>
      <c r="C155" t="s">
        <v>305</v>
      </c>
      <c r="D155" s="3" t="s">
        <v>259</v>
      </c>
      <c r="E155" t="s">
        <v>307</v>
      </c>
      <c r="F155" s="3" t="s">
        <v>268</v>
      </c>
      <c r="G155" s="3" t="s">
        <v>267</v>
      </c>
      <c r="H155" t="s">
        <v>186</v>
      </c>
      <c r="L155" t="s">
        <v>190</v>
      </c>
      <c r="M155" t="s">
        <v>199</v>
      </c>
      <c r="N155" s="3" t="s">
        <v>200</v>
      </c>
      <c r="T155">
        <v>0</v>
      </c>
      <c r="U155" s="5" t="s">
        <v>468</v>
      </c>
    </row>
    <row r="156" spans="1:21" x14ac:dyDescent="0.45">
      <c r="A156" t="s">
        <v>392</v>
      </c>
      <c r="B156" s="3" t="s">
        <v>85</v>
      </c>
      <c r="C156" t="s">
        <v>305</v>
      </c>
      <c r="D156" s="3" t="s">
        <v>259</v>
      </c>
      <c r="E156" t="s">
        <v>307</v>
      </c>
      <c r="F156" s="3" t="s">
        <v>268</v>
      </c>
      <c r="G156" s="3" t="s">
        <v>267</v>
      </c>
      <c r="H156" t="s">
        <v>186</v>
      </c>
      <c r="L156" t="s">
        <v>190</v>
      </c>
      <c r="M156" t="s">
        <v>202</v>
      </c>
      <c r="N156" s="3" t="s">
        <v>185</v>
      </c>
      <c r="T156">
        <v>0</v>
      </c>
      <c r="U156" s="5" t="s">
        <v>468</v>
      </c>
    </row>
    <row r="157" spans="1:21" x14ac:dyDescent="0.45">
      <c r="A157" t="s">
        <v>392</v>
      </c>
      <c r="B157" s="3" t="s">
        <v>85</v>
      </c>
      <c r="C157" t="s">
        <v>305</v>
      </c>
      <c r="D157" s="3" t="s">
        <v>259</v>
      </c>
      <c r="E157" t="s">
        <v>308</v>
      </c>
      <c r="F157" s="3" t="s">
        <v>269</v>
      </c>
      <c r="G157" s="3" t="s">
        <v>267</v>
      </c>
      <c r="H157" t="s">
        <v>186</v>
      </c>
      <c r="L157" t="s">
        <v>190</v>
      </c>
      <c r="M157" t="s">
        <v>193</v>
      </c>
      <c r="N157" s="3" t="s">
        <v>194</v>
      </c>
      <c r="T157">
        <v>11.878543225</v>
      </c>
      <c r="U157" s="5" t="s">
        <v>504</v>
      </c>
    </row>
    <row r="158" spans="1:21" x14ac:dyDescent="0.45">
      <c r="A158" t="s">
        <v>392</v>
      </c>
      <c r="B158" s="3" t="s">
        <v>85</v>
      </c>
      <c r="C158" t="s">
        <v>305</v>
      </c>
      <c r="D158" s="3" t="s">
        <v>259</v>
      </c>
      <c r="E158" t="s">
        <v>308</v>
      </c>
      <c r="F158" s="3" t="s">
        <v>269</v>
      </c>
      <c r="G158" s="3" t="s">
        <v>267</v>
      </c>
      <c r="H158" t="s">
        <v>186</v>
      </c>
      <c r="L158" t="s">
        <v>190</v>
      </c>
      <c r="M158" t="s">
        <v>196</v>
      </c>
      <c r="N158" s="3" t="s">
        <v>197</v>
      </c>
      <c r="T158">
        <v>21.224576707000001</v>
      </c>
      <c r="U158" s="5" t="s">
        <v>505</v>
      </c>
    </row>
    <row r="159" spans="1:21" x14ac:dyDescent="0.45">
      <c r="A159" t="s">
        <v>392</v>
      </c>
      <c r="B159" s="3" t="s">
        <v>85</v>
      </c>
      <c r="C159" t="s">
        <v>305</v>
      </c>
      <c r="D159" s="3" t="s">
        <v>259</v>
      </c>
      <c r="E159" t="s">
        <v>308</v>
      </c>
      <c r="F159" s="3" t="s">
        <v>269</v>
      </c>
      <c r="G159" s="3" t="s">
        <v>267</v>
      </c>
      <c r="H159" t="s">
        <v>186</v>
      </c>
      <c r="L159" t="s">
        <v>190</v>
      </c>
      <c r="M159" t="s">
        <v>199</v>
      </c>
      <c r="N159" s="3" t="s">
        <v>200</v>
      </c>
      <c r="T159">
        <v>0</v>
      </c>
      <c r="U159" s="5" t="s">
        <v>468</v>
      </c>
    </row>
    <row r="160" spans="1:21" x14ac:dyDescent="0.45">
      <c r="A160" t="s">
        <v>392</v>
      </c>
      <c r="B160" s="3" t="s">
        <v>85</v>
      </c>
      <c r="C160" t="s">
        <v>305</v>
      </c>
      <c r="D160" s="3" t="s">
        <v>259</v>
      </c>
      <c r="E160" t="s">
        <v>308</v>
      </c>
      <c r="F160" s="3" t="s">
        <v>269</v>
      </c>
      <c r="G160" s="3" t="s">
        <v>267</v>
      </c>
      <c r="H160" t="s">
        <v>186</v>
      </c>
      <c r="L160" t="s">
        <v>190</v>
      </c>
      <c r="M160" t="s">
        <v>202</v>
      </c>
      <c r="N160" s="3" t="s">
        <v>185</v>
      </c>
      <c r="T160">
        <v>0</v>
      </c>
      <c r="U160" s="5" t="s">
        <v>468</v>
      </c>
    </row>
    <row r="161" spans="1:21" x14ac:dyDescent="0.45">
      <c r="A161" t="s">
        <v>58</v>
      </c>
      <c r="B161" s="3" t="s">
        <v>85</v>
      </c>
      <c r="C161" t="s">
        <v>238</v>
      </c>
      <c r="D161" s="3" t="s">
        <v>259</v>
      </c>
      <c r="E161" t="s">
        <v>263</v>
      </c>
      <c r="F161" s="3" t="s">
        <v>260</v>
      </c>
      <c r="G161" s="3" t="s">
        <v>261</v>
      </c>
      <c r="H161" t="s">
        <v>186</v>
      </c>
      <c r="I161" t="s">
        <v>187</v>
      </c>
      <c r="J161" s="3" t="s">
        <v>179</v>
      </c>
      <c r="T161">
        <v>77</v>
      </c>
      <c r="U161" s="5" t="s">
        <v>506</v>
      </c>
    </row>
    <row r="162" spans="1:21" x14ac:dyDescent="0.45">
      <c r="A162" t="s">
        <v>58</v>
      </c>
      <c r="B162" s="3" t="s">
        <v>85</v>
      </c>
      <c r="C162" t="s">
        <v>238</v>
      </c>
      <c r="D162" s="3" t="s">
        <v>259</v>
      </c>
      <c r="E162" t="s">
        <v>263</v>
      </c>
      <c r="F162" s="3" t="s">
        <v>260</v>
      </c>
      <c r="G162" s="3" t="s">
        <v>261</v>
      </c>
      <c r="H162" t="s">
        <v>186</v>
      </c>
      <c r="I162" t="s">
        <v>188</v>
      </c>
      <c r="J162" s="3" t="s">
        <v>181</v>
      </c>
      <c r="T162">
        <v>79</v>
      </c>
      <c r="U162" s="5" t="s">
        <v>507</v>
      </c>
    </row>
    <row r="163" spans="1:21" x14ac:dyDescent="0.45">
      <c r="A163" t="s">
        <v>58</v>
      </c>
      <c r="B163" s="3" t="s">
        <v>85</v>
      </c>
      <c r="C163" t="s">
        <v>238</v>
      </c>
      <c r="D163" s="3" t="s">
        <v>259</v>
      </c>
      <c r="E163" t="s">
        <v>263</v>
      </c>
      <c r="F163" s="3" t="s">
        <v>260</v>
      </c>
      <c r="G163" s="3" t="s">
        <v>261</v>
      </c>
      <c r="H163" t="s">
        <v>186</v>
      </c>
      <c r="I163" t="s">
        <v>189</v>
      </c>
      <c r="J163" s="3" t="s">
        <v>183</v>
      </c>
      <c r="T163">
        <v>69</v>
      </c>
      <c r="U163" s="5" t="s">
        <v>508</v>
      </c>
    </row>
    <row r="164" spans="1:21" x14ac:dyDescent="0.45">
      <c r="A164" t="s">
        <v>58</v>
      </c>
      <c r="B164" s="3" t="s">
        <v>85</v>
      </c>
      <c r="C164" t="s">
        <v>238</v>
      </c>
      <c r="D164" s="3" t="s">
        <v>259</v>
      </c>
      <c r="E164" t="s">
        <v>264</v>
      </c>
      <c r="F164" s="3" t="s">
        <v>262</v>
      </c>
      <c r="G164" s="3" t="s">
        <v>265</v>
      </c>
      <c r="H164" t="s">
        <v>186</v>
      </c>
      <c r="I164" t="s">
        <v>187</v>
      </c>
      <c r="J164" s="3" t="s">
        <v>179</v>
      </c>
      <c r="T164">
        <v>91.666666667000001</v>
      </c>
      <c r="U164" s="5" t="s">
        <v>509</v>
      </c>
    </row>
    <row r="165" spans="1:21" x14ac:dyDescent="0.45">
      <c r="A165" t="s">
        <v>58</v>
      </c>
      <c r="B165" s="3" t="s">
        <v>85</v>
      </c>
      <c r="C165" t="s">
        <v>238</v>
      </c>
      <c r="D165" s="3" t="s">
        <v>259</v>
      </c>
      <c r="E165" t="s">
        <v>264</v>
      </c>
      <c r="F165" s="3" t="s">
        <v>262</v>
      </c>
      <c r="G165" s="3" t="s">
        <v>265</v>
      </c>
      <c r="H165" t="s">
        <v>186</v>
      </c>
      <c r="I165" t="s">
        <v>188</v>
      </c>
      <c r="J165" s="3" t="s">
        <v>181</v>
      </c>
      <c r="T165">
        <v>94.047619048000001</v>
      </c>
      <c r="U165" s="5" t="s">
        <v>510</v>
      </c>
    </row>
    <row r="166" spans="1:21" x14ac:dyDescent="0.45">
      <c r="A166" t="s">
        <v>58</v>
      </c>
      <c r="B166" s="3" t="s">
        <v>85</v>
      </c>
      <c r="C166" t="s">
        <v>238</v>
      </c>
      <c r="D166" s="3" t="s">
        <v>259</v>
      </c>
      <c r="E166" t="s">
        <v>264</v>
      </c>
      <c r="F166" s="3" t="s">
        <v>262</v>
      </c>
      <c r="G166" s="3" t="s">
        <v>265</v>
      </c>
      <c r="H166" t="s">
        <v>186</v>
      </c>
      <c r="I166" t="s">
        <v>189</v>
      </c>
      <c r="J166" s="3" t="s">
        <v>183</v>
      </c>
      <c r="T166">
        <v>80.232558139999995</v>
      </c>
      <c r="U166" s="5" t="s">
        <v>511</v>
      </c>
    </row>
    <row r="167" spans="1:21" x14ac:dyDescent="0.45">
      <c r="A167" t="s">
        <v>405</v>
      </c>
      <c r="B167" s="3" t="s">
        <v>85</v>
      </c>
      <c r="C167" t="s">
        <v>238</v>
      </c>
      <c r="D167" s="3" t="s">
        <v>259</v>
      </c>
      <c r="E167" t="s">
        <v>263</v>
      </c>
      <c r="F167" s="3" t="s">
        <v>260</v>
      </c>
      <c r="G167" s="3" t="s">
        <v>261</v>
      </c>
      <c r="H167" t="s">
        <v>186</v>
      </c>
      <c r="I167" t="s">
        <v>187</v>
      </c>
      <c r="J167" s="3" t="s">
        <v>179</v>
      </c>
      <c r="L167" t="s">
        <v>204</v>
      </c>
      <c r="M167" t="s">
        <v>208</v>
      </c>
      <c r="N167" s="3" t="s">
        <v>209</v>
      </c>
      <c r="T167">
        <v>2</v>
      </c>
      <c r="U167" s="5" t="s">
        <v>182</v>
      </c>
    </row>
    <row r="168" spans="1:21" x14ac:dyDescent="0.45">
      <c r="A168" t="s">
        <v>405</v>
      </c>
      <c r="B168" s="3" t="s">
        <v>85</v>
      </c>
      <c r="C168" t="s">
        <v>238</v>
      </c>
      <c r="D168" s="3" t="s">
        <v>259</v>
      </c>
      <c r="E168" t="s">
        <v>263</v>
      </c>
      <c r="F168" s="3" t="s">
        <v>260</v>
      </c>
      <c r="G168" s="3" t="s">
        <v>261</v>
      </c>
      <c r="H168" t="s">
        <v>186</v>
      </c>
      <c r="I168" t="s">
        <v>187</v>
      </c>
      <c r="J168" s="3" t="s">
        <v>179</v>
      </c>
      <c r="L168" t="s">
        <v>204</v>
      </c>
      <c r="M168" t="s">
        <v>211</v>
      </c>
      <c r="N168" s="3" t="s">
        <v>212</v>
      </c>
      <c r="T168">
        <v>30</v>
      </c>
      <c r="U168" s="5" t="s">
        <v>512</v>
      </c>
    </row>
    <row r="169" spans="1:21" x14ac:dyDescent="0.45">
      <c r="A169" t="s">
        <v>405</v>
      </c>
      <c r="B169" s="3" t="s">
        <v>85</v>
      </c>
      <c r="C169" t="s">
        <v>238</v>
      </c>
      <c r="D169" s="3" t="s">
        <v>259</v>
      </c>
      <c r="E169" t="s">
        <v>263</v>
      </c>
      <c r="F169" s="3" t="s">
        <v>260</v>
      </c>
      <c r="G169" s="3" t="s">
        <v>261</v>
      </c>
      <c r="H169" t="s">
        <v>186</v>
      </c>
      <c r="I169" t="s">
        <v>187</v>
      </c>
      <c r="J169" s="3" t="s">
        <v>179</v>
      </c>
      <c r="L169" t="s">
        <v>204</v>
      </c>
      <c r="M169" t="s">
        <v>214</v>
      </c>
      <c r="N169" s="3" t="s">
        <v>215</v>
      </c>
      <c r="T169">
        <v>45</v>
      </c>
      <c r="U169" s="5" t="s">
        <v>513</v>
      </c>
    </row>
    <row r="170" spans="1:21" x14ac:dyDescent="0.45">
      <c r="A170" t="s">
        <v>405</v>
      </c>
      <c r="B170" s="3" t="s">
        <v>85</v>
      </c>
      <c r="C170" t="s">
        <v>238</v>
      </c>
      <c r="D170" s="3" t="s">
        <v>259</v>
      </c>
      <c r="E170" t="s">
        <v>263</v>
      </c>
      <c r="F170" s="3" t="s">
        <v>260</v>
      </c>
      <c r="G170" s="3" t="s">
        <v>261</v>
      </c>
      <c r="H170" t="s">
        <v>186</v>
      </c>
      <c r="I170" t="s">
        <v>188</v>
      </c>
      <c r="J170" s="3" t="s">
        <v>181</v>
      </c>
      <c r="L170" t="s">
        <v>204</v>
      </c>
      <c r="M170" t="s">
        <v>208</v>
      </c>
      <c r="N170" s="3" t="s">
        <v>209</v>
      </c>
      <c r="T170">
        <v>0</v>
      </c>
      <c r="U170" s="5" t="s">
        <v>458</v>
      </c>
    </row>
    <row r="171" spans="1:21" x14ac:dyDescent="0.45">
      <c r="A171" t="s">
        <v>405</v>
      </c>
      <c r="B171" s="3" t="s">
        <v>85</v>
      </c>
      <c r="C171" t="s">
        <v>238</v>
      </c>
      <c r="D171" s="3" t="s">
        <v>259</v>
      </c>
      <c r="E171" t="s">
        <v>263</v>
      </c>
      <c r="F171" s="3" t="s">
        <v>260</v>
      </c>
      <c r="G171" s="3" t="s">
        <v>261</v>
      </c>
      <c r="H171" t="s">
        <v>186</v>
      </c>
      <c r="I171" t="s">
        <v>188</v>
      </c>
      <c r="J171" s="3" t="s">
        <v>181</v>
      </c>
      <c r="L171" t="s">
        <v>204</v>
      </c>
      <c r="M171" t="s">
        <v>211</v>
      </c>
      <c r="N171" s="3" t="s">
        <v>212</v>
      </c>
      <c r="T171">
        <v>17</v>
      </c>
      <c r="U171" s="5" t="s">
        <v>514</v>
      </c>
    </row>
    <row r="172" spans="1:21" x14ac:dyDescent="0.45">
      <c r="A172" t="s">
        <v>405</v>
      </c>
      <c r="B172" s="3" t="s">
        <v>85</v>
      </c>
      <c r="C172" t="s">
        <v>238</v>
      </c>
      <c r="D172" s="3" t="s">
        <v>259</v>
      </c>
      <c r="E172" t="s">
        <v>263</v>
      </c>
      <c r="F172" s="3" t="s">
        <v>260</v>
      </c>
      <c r="G172" s="3" t="s">
        <v>261</v>
      </c>
      <c r="H172" t="s">
        <v>186</v>
      </c>
      <c r="I172" t="s">
        <v>188</v>
      </c>
      <c r="J172" s="3" t="s">
        <v>181</v>
      </c>
      <c r="L172" t="s">
        <v>204</v>
      </c>
      <c r="M172" t="s">
        <v>214</v>
      </c>
      <c r="N172" s="3" t="s">
        <v>215</v>
      </c>
      <c r="T172">
        <v>62</v>
      </c>
      <c r="U172" s="5" t="s">
        <v>515</v>
      </c>
    </row>
    <row r="173" spans="1:21" x14ac:dyDescent="0.45">
      <c r="A173" t="s">
        <v>405</v>
      </c>
      <c r="B173" s="3" t="s">
        <v>85</v>
      </c>
      <c r="C173" t="s">
        <v>238</v>
      </c>
      <c r="D173" s="3" t="s">
        <v>259</v>
      </c>
      <c r="E173" t="s">
        <v>263</v>
      </c>
      <c r="F173" s="3" t="s">
        <v>260</v>
      </c>
      <c r="G173" s="3" t="s">
        <v>261</v>
      </c>
      <c r="H173" t="s">
        <v>186</v>
      </c>
      <c r="I173" t="s">
        <v>189</v>
      </c>
      <c r="J173" s="3" t="s">
        <v>183</v>
      </c>
      <c r="L173" t="s">
        <v>204</v>
      </c>
      <c r="M173" t="s">
        <v>208</v>
      </c>
      <c r="N173" s="3" t="s">
        <v>209</v>
      </c>
      <c r="T173">
        <v>4</v>
      </c>
      <c r="U173" s="5" t="s">
        <v>516</v>
      </c>
    </row>
    <row r="174" spans="1:21" x14ac:dyDescent="0.45">
      <c r="A174" t="s">
        <v>405</v>
      </c>
      <c r="B174" s="3" t="s">
        <v>85</v>
      </c>
      <c r="C174" t="s">
        <v>238</v>
      </c>
      <c r="D174" s="3" t="s">
        <v>259</v>
      </c>
      <c r="E174" t="s">
        <v>263</v>
      </c>
      <c r="F174" s="3" t="s">
        <v>260</v>
      </c>
      <c r="G174" s="3" t="s">
        <v>261</v>
      </c>
      <c r="H174" t="s">
        <v>186</v>
      </c>
      <c r="I174" t="s">
        <v>189</v>
      </c>
      <c r="J174" s="3" t="s">
        <v>183</v>
      </c>
      <c r="L174" t="s">
        <v>204</v>
      </c>
      <c r="M174" t="s">
        <v>211</v>
      </c>
      <c r="N174" s="3" t="s">
        <v>212</v>
      </c>
      <c r="T174">
        <v>14</v>
      </c>
      <c r="U174" s="5" t="s">
        <v>517</v>
      </c>
    </row>
    <row r="175" spans="1:21" x14ac:dyDescent="0.45">
      <c r="A175" t="s">
        <v>405</v>
      </c>
      <c r="B175" s="3" t="s">
        <v>85</v>
      </c>
      <c r="C175" t="s">
        <v>238</v>
      </c>
      <c r="D175" s="3" t="s">
        <v>259</v>
      </c>
      <c r="E175" t="s">
        <v>263</v>
      </c>
      <c r="F175" s="3" t="s">
        <v>260</v>
      </c>
      <c r="G175" s="3" t="s">
        <v>261</v>
      </c>
      <c r="H175" t="s">
        <v>186</v>
      </c>
      <c r="I175" t="s">
        <v>189</v>
      </c>
      <c r="J175" s="3" t="s">
        <v>183</v>
      </c>
      <c r="L175" t="s">
        <v>204</v>
      </c>
      <c r="M175" t="s">
        <v>214</v>
      </c>
      <c r="N175" s="3" t="s">
        <v>215</v>
      </c>
      <c r="T175">
        <v>51</v>
      </c>
      <c r="U175" s="5" t="s">
        <v>518</v>
      </c>
    </row>
    <row r="176" spans="1:21" x14ac:dyDescent="0.45">
      <c r="A176" t="s">
        <v>405</v>
      </c>
      <c r="B176" s="3" t="s">
        <v>85</v>
      </c>
      <c r="C176" t="s">
        <v>238</v>
      </c>
      <c r="D176" s="3" t="s">
        <v>259</v>
      </c>
      <c r="E176" t="s">
        <v>264</v>
      </c>
      <c r="F176" s="3" t="s">
        <v>262</v>
      </c>
      <c r="G176" s="3" t="s">
        <v>265</v>
      </c>
      <c r="H176" t="s">
        <v>186</v>
      </c>
      <c r="I176" t="s">
        <v>187</v>
      </c>
      <c r="J176" s="3" t="s">
        <v>179</v>
      </c>
      <c r="L176" t="s">
        <v>204</v>
      </c>
      <c r="M176" t="s">
        <v>208</v>
      </c>
      <c r="N176" s="3" t="s">
        <v>209</v>
      </c>
      <c r="T176">
        <v>2.3809523810000002</v>
      </c>
      <c r="U176" s="5" t="s">
        <v>460</v>
      </c>
    </row>
    <row r="177" spans="1:21" x14ac:dyDescent="0.45">
      <c r="A177" t="s">
        <v>405</v>
      </c>
      <c r="B177" s="3" t="s">
        <v>85</v>
      </c>
      <c r="C177" t="s">
        <v>238</v>
      </c>
      <c r="D177" s="3" t="s">
        <v>259</v>
      </c>
      <c r="E177" t="s">
        <v>264</v>
      </c>
      <c r="F177" s="3" t="s">
        <v>262</v>
      </c>
      <c r="G177" s="3" t="s">
        <v>265</v>
      </c>
      <c r="H177" t="s">
        <v>186</v>
      </c>
      <c r="I177" t="s">
        <v>187</v>
      </c>
      <c r="J177" s="3" t="s">
        <v>179</v>
      </c>
      <c r="L177" t="s">
        <v>204</v>
      </c>
      <c r="M177" t="s">
        <v>211</v>
      </c>
      <c r="N177" s="3" t="s">
        <v>212</v>
      </c>
      <c r="T177">
        <v>35.714285713999999</v>
      </c>
      <c r="U177" s="5" t="s">
        <v>519</v>
      </c>
    </row>
    <row r="178" spans="1:21" x14ac:dyDescent="0.45">
      <c r="A178" t="s">
        <v>405</v>
      </c>
      <c r="B178" s="3" t="s">
        <v>85</v>
      </c>
      <c r="C178" t="s">
        <v>238</v>
      </c>
      <c r="D178" s="3" t="s">
        <v>259</v>
      </c>
      <c r="E178" t="s">
        <v>264</v>
      </c>
      <c r="F178" s="3" t="s">
        <v>262</v>
      </c>
      <c r="G178" s="3" t="s">
        <v>265</v>
      </c>
      <c r="H178" t="s">
        <v>186</v>
      </c>
      <c r="I178" t="s">
        <v>187</v>
      </c>
      <c r="J178" s="3" t="s">
        <v>179</v>
      </c>
      <c r="L178" t="s">
        <v>204</v>
      </c>
      <c r="M178" t="s">
        <v>214</v>
      </c>
      <c r="N178" s="3" t="s">
        <v>215</v>
      </c>
      <c r="T178">
        <v>53.571428570999998</v>
      </c>
      <c r="U178" s="5" t="s">
        <v>520</v>
      </c>
    </row>
    <row r="179" spans="1:21" x14ac:dyDescent="0.45">
      <c r="A179" t="s">
        <v>405</v>
      </c>
      <c r="B179" s="3" t="s">
        <v>85</v>
      </c>
      <c r="C179" t="s">
        <v>238</v>
      </c>
      <c r="D179" s="3" t="s">
        <v>259</v>
      </c>
      <c r="E179" t="s">
        <v>264</v>
      </c>
      <c r="F179" s="3" t="s">
        <v>262</v>
      </c>
      <c r="G179" s="3" t="s">
        <v>265</v>
      </c>
      <c r="H179" t="s">
        <v>186</v>
      </c>
      <c r="I179" t="s">
        <v>188</v>
      </c>
      <c r="J179" s="3" t="s">
        <v>181</v>
      </c>
      <c r="L179" t="s">
        <v>204</v>
      </c>
      <c r="M179" t="s">
        <v>208</v>
      </c>
      <c r="N179" s="3" t="s">
        <v>209</v>
      </c>
      <c r="T179">
        <v>0</v>
      </c>
      <c r="U179" s="5" t="s">
        <v>461</v>
      </c>
    </row>
    <row r="180" spans="1:21" x14ac:dyDescent="0.45">
      <c r="A180" t="s">
        <v>405</v>
      </c>
      <c r="B180" s="3" t="s">
        <v>85</v>
      </c>
      <c r="C180" t="s">
        <v>238</v>
      </c>
      <c r="D180" s="3" t="s">
        <v>259</v>
      </c>
      <c r="E180" t="s">
        <v>264</v>
      </c>
      <c r="F180" s="3" t="s">
        <v>262</v>
      </c>
      <c r="G180" s="3" t="s">
        <v>265</v>
      </c>
      <c r="H180" t="s">
        <v>186</v>
      </c>
      <c r="I180" t="s">
        <v>188</v>
      </c>
      <c r="J180" s="3" t="s">
        <v>181</v>
      </c>
      <c r="L180" t="s">
        <v>204</v>
      </c>
      <c r="M180" t="s">
        <v>211</v>
      </c>
      <c r="N180" s="3" t="s">
        <v>212</v>
      </c>
      <c r="T180">
        <v>20.238095238</v>
      </c>
      <c r="U180" s="5" t="s">
        <v>521</v>
      </c>
    </row>
    <row r="181" spans="1:21" x14ac:dyDescent="0.45">
      <c r="A181" t="s">
        <v>405</v>
      </c>
      <c r="B181" s="3" t="s">
        <v>85</v>
      </c>
      <c r="C181" t="s">
        <v>238</v>
      </c>
      <c r="D181" s="3" t="s">
        <v>259</v>
      </c>
      <c r="E181" t="s">
        <v>264</v>
      </c>
      <c r="F181" s="3" t="s">
        <v>262</v>
      </c>
      <c r="G181" s="3" t="s">
        <v>265</v>
      </c>
      <c r="H181" t="s">
        <v>186</v>
      </c>
      <c r="I181" t="s">
        <v>188</v>
      </c>
      <c r="J181" s="3" t="s">
        <v>181</v>
      </c>
      <c r="L181" t="s">
        <v>204</v>
      </c>
      <c r="M181" t="s">
        <v>214</v>
      </c>
      <c r="N181" s="3" t="s">
        <v>215</v>
      </c>
      <c r="T181">
        <v>73.809523810000002</v>
      </c>
      <c r="U181" s="5" t="s">
        <v>522</v>
      </c>
    </row>
    <row r="182" spans="1:21" x14ac:dyDescent="0.45">
      <c r="A182" t="s">
        <v>405</v>
      </c>
      <c r="B182" s="3" t="s">
        <v>85</v>
      </c>
      <c r="C182" t="s">
        <v>238</v>
      </c>
      <c r="D182" s="3" t="s">
        <v>259</v>
      </c>
      <c r="E182" t="s">
        <v>264</v>
      </c>
      <c r="F182" s="3" t="s">
        <v>262</v>
      </c>
      <c r="G182" s="3" t="s">
        <v>265</v>
      </c>
      <c r="H182" t="s">
        <v>186</v>
      </c>
      <c r="I182" t="s">
        <v>189</v>
      </c>
      <c r="J182" s="3" t="s">
        <v>183</v>
      </c>
      <c r="L182" t="s">
        <v>204</v>
      </c>
      <c r="M182" t="s">
        <v>208</v>
      </c>
      <c r="N182" s="3" t="s">
        <v>209</v>
      </c>
      <c r="T182">
        <v>4.6511627906999999</v>
      </c>
      <c r="U182" s="5" t="s">
        <v>523</v>
      </c>
    </row>
    <row r="183" spans="1:21" x14ac:dyDescent="0.45">
      <c r="A183" t="s">
        <v>405</v>
      </c>
      <c r="B183" s="3" t="s">
        <v>85</v>
      </c>
      <c r="C183" t="s">
        <v>238</v>
      </c>
      <c r="D183" s="3" t="s">
        <v>259</v>
      </c>
      <c r="E183" t="s">
        <v>264</v>
      </c>
      <c r="F183" s="3" t="s">
        <v>262</v>
      </c>
      <c r="G183" s="3" t="s">
        <v>265</v>
      </c>
      <c r="H183" t="s">
        <v>186</v>
      </c>
      <c r="I183" t="s">
        <v>189</v>
      </c>
      <c r="J183" s="3" t="s">
        <v>183</v>
      </c>
      <c r="L183" t="s">
        <v>204</v>
      </c>
      <c r="M183" t="s">
        <v>211</v>
      </c>
      <c r="N183" s="3" t="s">
        <v>212</v>
      </c>
      <c r="T183">
        <v>16.279069766999999</v>
      </c>
      <c r="U183" s="5" t="s">
        <v>524</v>
      </c>
    </row>
    <row r="184" spans="1:21" x14ac:dyDescent="0.45">
      <c r="A184" t="s">
        <v>405</v>
      </c>
      <c r="B184" s="3" t="s">
        <v>85</v>
      </c>
      <c r="C184" t="s">
        <v>238</v>
      </c>
      <c r="D184" s="3" t="s">
        <v>259</v>
      </c>
      <c r="E184" t="s">
        <v>264</v>
      </c>
      <c r="F184" s="3" t="s">
        <v>262</v>
      </c>
      <c r="G184" s="3" t="s">
        <v>265</v>
      </c>
      <c r="H184" t="s">
        <v>186</v>
      </c>
      <c r="I184" t="s">
        <v>189</v>
      </c>
      <c r="J184" s="3" t="s">
        <v>183</v>
      </c>
      <c r="L184" t="s">
        <v>204</v>
      </c>
      <c r="M184" t="s">
        <v>214</v>
      </c>
      <c r="N184" s="3" t="s">
        <v>215</v>
      </c>
      <c r="T184">
        <v>59.302325580999998</v>
      </c>
      <c r="U184" s="5" t="s">
        <v>525</v>
      </c>
    </row>
    <row r="185" spans="1:21" x14ac:dyDescent="0.45">
      <c r="A185" t="s">
        <v>59</v>
      </c>
      <c r="B185" s="3" t="s">
        <v>85</v>
      </c>
      <c r="C185" t="s">
        <v>305</v>
      </c>
      <c r="D185" s="3" t="s">
        <v>259</v>
      </c>
      <c r="E185" t="s">
        <v>306</v>
      </c>
      <c r="F185" s="3" t="s">
        <v>266</v>
      </c>
      <c r="G185" s="3" t="s">
        <v>267</v>
      </c>
      <c r="H185" t="s">
        <v>186</v>
      </c>
      <c r="T185">
        <v>11.434108526999999</v>
      </c>
      <c r="U185" s="5" t="s">
        <v>526</v>
      </c>
    </row>
    <row r="186" spans="1:21" x14ac:dyDescent="0.45">
      <c r="A186" t="s">
        <v>59</v>
      </c>
      <c r="B186" s="3" t="s">
        <v>85</v>
      </c>
      <c r="C186" t="s">
        <v>305</v>
      </c>
      <c r="D186" s="3" t="s">
        <v>259</v>
      </c>
      <c r="E186" t="s">
        <v>307</v>
      </c>
      <c r="F186" s="3" t="s">
        <v>268</v>
      </c>
      <c r="G186" s="3" t="s">
        <v>267</v>
      </c>
      <c r="H186" t="s">
        <v>186</v>
      </c>
      <c r="T186">
        <v>1.1491146952</v>
      </c>
      <c r="U186" s="5" t="s">
        <v>527</v>
      </c>
    </row>
    <row r="187" spans="1:21" x14ac:dyDescent="0.45">
      <c r="A187" t="s">
        <v>59</v>
      </c>
      <c r="B187" s="3" t="s">
        <v>85</v>
      </c>
      <c r="C187" t="s">
        <v>305</v>
      </c>
      <c r="D187" s="3" t="s">
        <v>259</v>
      </c>
      <c r="E187" t="s">
        <v>308</v>
      </c>
      <c r="F187" s="3" t="s">
        <v>269</v>
      </c>
      <c r="G187" s="3" t="s">
        <v>267</v>
      </c>
      <c r="H187" t="s">
        <v>186</v>
      </c>
      <c r="T187">
        <v>21.719102359000001</v>
      </c>
      <c r="U187" s="5" t="s">
        <v>528</v>
      </c>
    </row>
    <row r="188" spans="1:21" x14ac:dyDescent="0.45">
      <c r="A188" t="s">
        <v>395</v>
      </c>
      <c r="B188" s="3" t="s">
        <v>85</v>
      </c>
      <c r="C188" t="s">
        <v>305</v>
      </c>
      <c r="D188" s="3" t="s">
        <v>259</v>
      </c>
      <c r="E188" t="s">
        <v>306</v>
      </c>
      <c r="F188" s="3" t="s">
        <v>266</v>
      </c>
      <c r="G188" s="3" t="s">
        <v>267</v>
      </c>
      <c r="H188" t="s">
        <v>186</v>
      </c>
      <c r="T188">
        <v>13.815060908</v>
      </c>
      <c r="U188" s="5" t="s">
        <v>529</v>
      </c>
    </row>
    <row r="189" spans="1:21" x14ac:dyDescent="0.45">
      <c r="A189" t="s">
        <v>395</v>
      </c>
      <c r="B189" s="3" t="s">
        <v>85</v>
      </c>
      <c r="C189" t="s">
        <v>305</v>
      </c>
      <c r="D189" s="3" t="s">
        <v>259</v>
      </c>
      <c r="E189" t="s">
        <v>307</v>
      </c>
      <c r="F189" s="3" t="s">
        <v>268</v>
      </c>
      <c r="G189" s="3" t="s">
        <v>267</v>
      </c>
      <c r="H189" t="s">
        <v>186</v>
      </c>
      <c r="T189">
        <v>3.9942786179000001</v>
      </c>
      <c r="U189" s="5" t="s">
        <v>530</v>
      </c>
    </row>
    <row r="190" spans="1:21" x14ac:dyDescent="0.45">
      <c r="A190" t="s">
        <v>395</v>
      </c>
      <c r="B190" s="3" t="s">
        <v>85</v>
      </c>
      <c r="C190" t="s">
        <v>305</v>
      </c>
      <c r="D190" s="3" t="s">
        <v>259</v>
      </c>
      <c r="E190" t="s">
        <v>308</v>
      </c>
      <c r="F190" s="3" t="s">
        <v>269</v>
      </c>
      <c r="G190" s="3" t="s">
        <v>267</v>
      </c>
      <c r="H190" t="s">
        <v>186</v>
      </c>
      <c r="T190">
        <v>23.635843198</v>
      </c>
      <c r="U190" s="5" t="s">
        <v>531</v>
      </c>
    </row>
    <row r="191" spans="1:21" x14ac:dyDescent="0.45">
      <c r="A191" t="s">
        <v>406</v>
      </c>
      <c r="B191" s="3" t="s">
        <v>85</v>
      </c>
      <c r="C191" t="s">
        <v>305</v>
      </c>
      <c r="D191" s="3" t="s">
        <v>259</v>
      </c>
      <c r="E191" t="s">
        <v>306</v>
      </c>
      <c r="F191" s="3" t="s">
        <v>266</v>
      </c>
      <c r="G191" s="3" t="s">
        <v>267</v>
      </c>
      <c r="H191" t="s">
        <v>186</v>
      </c>
      <c r="L191" t="s">
        <v>204</v>
      </c>
      <c r="M191" t="s">
        <v>208</v>
      </c>
      <c r="N191" s="3" t="s">
        <v>209</v>
      </c>
      <c r="T191">
        <v>-2.2702104099999998</v>
      </c>
      <c r="U191" s="5" t="s">
        <v>532</v>
      </c>
    </row>
    <row r="192" spans="1:21" x14ac:dyDescent="0.45">
      <c r="A192" t="s">
        <v>406</v>
      </c>
      <c r="B192" s="3" t="s">
        <v>85</v>
      </c>
      <c r="C192" t="s">
        <v>305</v>
      </c>
      <c r="D192" s="3" t="s">
        <v>259</v>
      </c>
      <c r="E192" t="s">
        <v>306</v>
      </c>
      <c r="F192" s="3" t="s">
        <v>266</v>
      </c>
      <c r="G192" s="3" t="s">
        <v>267</v>
      </c>
      <c r="H192" t="s">
        <v>186</v>
      </c>
      <c r="L192" t="s">
        <v>204</v>
      </c>
      <c r="M192" t="s">
        <v>211</v>
      </c>
      <c r="N192" s="3" t="s">
        <v>212</v>
      </c>
      <c r="T192">
        <v>19.435215947</v>
      </c>
      <c r="U192" s="5" t="s">
        <v>533</v>
      </c>
    </row>
    <row r="193" spans="1:21" x14ac:dyDescent="0.45">
      <c r="A193" t="s">
        <v>406</v>
      </c>
      <c r="B193" s="3" t="s">
        <v>85</v>
      </c>
      <c r="C193" t="s">
        <v>305</v>
      </c>
      <c r="D193" s="3" t="s">
        <v>259</v>
      </c>
      <c r="E193" t="s">
        <v>306</v>
      </c>
      <c r="F193" s="3" t="s">
        <v>266</v>
      </c>
      <c r="G193" s="3" t="s">
        <v>267</v>
      </c>
      <c r="H193" t="s">
        <v>186</v>
      </c>
      <c r="L193" t="s">
        <v>204</v>
      </c>
      <c r="M193" t="s">
        <v>214</v>
      </c>
      <c r="N193" s="3" t="s">
        <v>215</v>
      </c>
      <c r="T193">
        <v>-5.7308970099999996</v>
      </c>
      <c r="U193" s="5" t="s">
        <v>534</v>
      </c>
    </row>
    <row r="194" spans="1:21" x14ac:dyDescent="0.45">
      <c r="A194" t="s">
        <v>406</v>
      </c>
      <c r="B194" s="3" t="s">
        <v>85</v>
      </c>
      <c r="C194" t="s">
        <v>305</v>
      </c>
      <c r="D194" s="3" t="s">
        <v>259</v>
      </c>
      <c r="E194" t="s">
        <v>307</v>
      </c>
      <c r="F194" s="3" t="s">
        <v>268</v>
      </c>
      <c r="G194" s="3" t="s">
        <v>267</v>
      </c>
      <c r="H194" t="s">
        <v>186</v>
      </c>
      <c r="L194" t="s">
        <v>204</v>
      </c>
      <c r="M194" t="s">
        <v>208</v>
      </c>
      <c r="N194" s="3" t="s">
        <v>209</v>
      </c>
      <c r="T194">
        <v>-7.7874479870000002</v>
      </c>
      <c r="U194" s="5" t="s">
        <v>535</v>
      </c>
    </row>
    <row r="195" spans="1:21" x14ac:dyDescent="0.45">
      <c r="A195" t="s">
        <v>406</v>
      </c>
      <c r="B195" s="3" t="s">
        <v>85</v>
      </c>
      <c r="C195" t="s">
        <v>305</v>
      </c>
      <c r="D195" s="3" t="s">
        <v>259</v>
      </c>
      <c r="E195" t="s">
        <v>307</v>
      </c>
      <c r="F195" s="3" t="s">
        <v>268</v>
      </c>
      <c r="G195" s="3" t="s">
        <v>267</v>
      </c>
      <c r="H195" t="s">
        <v>186</v>
      </c>
      <c r="L195" t="s">
        <v>204</v>
      </c>
      <c r="M195" t="s">
        <v>211</v>
      </c>
      <c r="N195" s="3" t="s">
        <v>212</v>
      </c>
      <c r="T195">
        <v>6.5557603950000001</v>
      </c>
      <c r="U195" s="5" t="s">
        <v>536</v>
      </c>
    </row>
    <row r="196" spans="1:21" x14ac:dyDescent="0.45">
      <c r="A196" t="s">
        <v>406</v>
      </c>
      <c r="B196" s="3" t="s">
        <v>85</v>
      </c>
      <c r="C196" t="s">
        <v>305</v>
      </c>
      <c r="D196" s="3" t="s">
        <v>259</v>
      </c>
      <c r="E196" t="s">
        <v>307</v>
      </c>
      <c r="F196" s="3" t="s">
        <v>268</v>
      </c>
      <c r="G196" s="3" t="s">
        <v>267</v>
      </c>
      <c r="H196" t="s">
        <v>186</v>
      </c>
      <c r="L196" t="s">
        <v>204</v>
      </c>
      <c r="M196" t="s">
        <v>214</v>
      </c>
      <c r="N196" s="3" t="s">
        <v>215</v>
      </c>
      <c r="T196">
        <v>-20.615755020000002</v>
      </c>
      <c r="U196" s="5" t="s">
        <v>537</v>
      </c>
    </row>
    <row r="197" spans="1:21" x14ac:dyDescent="0.45">
      <c r="A197" t="s">
        <v>406</v>
      </c>
      <c r="B197" s="3" t="s">
        <v>85</v>
      </c>
      <c r="C197" t="s">
        <v>305</v>
      </c>
      <c r="D197" s="3" t="s">
        <v>259</v>
      </c>
      <c r="E197" t="s">
        <v>308</v>
      </c>
      <c r="F197" s="3" t="s">
        <v>269</v>
      </c>
      <c r="G197" s="3" t="s">
        <v>267</v>
      </c>
      <c r="H197" t="s">
        <v>186</v>
      </c>
      <c r="L197" t="s">
        <v>204</v>
      </c>
      <c r="M197" t="s">
        <v>208</v>
      </c>
      <c r="N197" s="3" t="s">
        <v>209</v>
      </c>
      <c r="T197">
        <v>3.2470271676000002</v>
      </c>
      <c r="U197" s="5" t="s">
        <v>538</v>
      </c>
    </row>
    <row r="198" spans="1:21" x14ac:dyDescent="0.45">
      <c r="A198" t="s">
        <v>406</v>
      </c>
      <c r="B198" s="3" t="s">
        <v>85</v>
      </c>
      <c r="C198" t="s">
        <v>305</v>
      </c>
      <c r="D198" s="3" t="s">
        <v>259</v>
      </c>
      <c r="E198" t="s">
        <v>308</v>
      </c>
      <c r="F198" s="3" t="s">
        <v>269</v>
      </c>
      <c r="G198" s="3" t="s">
        <v>267</v>
      </c>
      <c r="H198" t="s">
        <v>186</v>
      </c>
      <c r="L198" t="s">
        <v>204</v>
      </c>
      <c r="M198" t="s">
        <v>211</v>
      </c>
      <c r="N198" s="3" t="s">
        <v>212</v>
      </c>
      <c r="T198">
        <v>32.314671498999999</v>
      </c>
      <c r="U198" s="5" t="s">
        <v>539</v>
      </c>
    </row>
    <row r="199" spans="1:21" x14ac:dyDescent="0.45">
      <c r="A199" t="s">
        <v>406</v>
      </c>
      <c r="B199" s="3" t="s">
        <v>85</v>
      </c>
      <c r="C199" t="s">
        <v>305</v>
      </c>
      <c r="D199" s="3" t="s">
        <v>259</v>
      </c>
      <c r="E199" t="s">
        <v>308</v>
      </c>
      <c r="F199" s="3" t="s">
        <v>269</v>
      </c>
      <c r="G199" s="3" t="s">
        <v>267</v>
      </c>
      <c r="H199" t="s">
        <v>186</v>
      </c>
      <c r="L199" t="s">
        <v>204</v>
      </c>
      <c r="M199" t="s">
        <v>214</v>
      </c>
      <c r="N199" s="3" t="s">
        <v>215</v>
      </c>
      <c r="T199">
        <v>9.1539609991000006</v>
      </c>
      <c r="U199" s="5" t="s">
        <v>540</v>
      </c>
    </row>
    <row r="200" spans="1:21" x14ac:dyDescent="0.45">
      <c r="A200" t="s">
        <v>407</v>
      </c>
      <c r="B200" s="3" t="s">
        <v>85</v>
      </c>
      <c r="C200" t="s">
        <v>305</v>
      </c>
      <c r="D200" s="3" t="s">
        <v>259</v>
      </c>
      <c r="E200" t="s">
        <v>306</v>
      </c>
      <c r="F200" s="3" t="s">
        <v>266</v>
      </c>
      <c r="G200" s="3" t="s">
        <v>267</v>
      </c>
      <c r="H200" t="s">
        <v>186</v>
      </c>
      <c r="L200" t="s">
        <v>204</v>
      </c>
      <c r="M200" t="s">
        <v>208</v>
      </c>
      <c r="N200" s="3" t="s">
        <v>209</v>
      </c>
      <c r="T200">
        <v>-4.651162791</v>
      </c>
      <c r="U200" s="5" t="s">
        <v>541</v>
      </c>
    </row>
    <row r="201" spans="1:21" x14ac:dyDescent="0.45">
      <c r="A201" t="s">
        <v>407</v>
      </c>
      <c r="B201" s="3" t="s">
        <v>85</v>
      </c>
      <c r="C201" t="s">
        <v>305</v>
      </c>
      <c r="D201" s="3" t="s">
        <v>259</v>
      </c>
      <c r="E201" t="s">
        <v>306</v>
      </c>
      <c r="F201" s="3" t="s">
        <v>266</v>
      </c>
      <c r="G201" s="3" t="s">
        <v>267</v>
      </c>
      <c r="H201" t="s">
        <v>186</v>
      </c>
      <c r="L201" t="s">
        <v>204</v>
      </c>
      <c r="M201" t="s">
        <v>211</v>
      </c>
      <c r="N201" s="3" t="s">
        <v>212</v>
      </c>
      <c r="T201">
        <v>3.9590254706999999</v>
      </c>
      <c r="U201" s="5" t="s">
        <v>530</v>
      </c>
    </row>
    <row r="202" spans="1:21" x14ac:dyDescent="0.45">
      <c r="A202" t="s">
        <v>407</v>
      </c>
      <c r="B202" s="3" t="s">
        <v>85</v>
      </c>
      <c r="C202" t="s">
        <v>305</v>
      </c>
      <c r="D202" s="3" t="s">
        <v>259</v>
      </c>
      <c r="E202" t="s">
        <v>306</v>
      </c>
      <c r="F202" s="3" t="s">
        <v>266</v>
      </c>
      <c r="G202" s="3" t="s">
        <v>267</v>
      </c>
      <c r="H202" t="s">
        <v>186</v>
      </c>
      <c r="L202" t="s">
        <v>204</v>
      </c>
      <c r="M202" t="s">
        <v>214</v>
      </c>
      <c r="N202" s="3" t="s">
        <v>215</v>
      </c>
      <c r="T202">
        <v>14.507198228</v>
      </c>
      <c r="U202" s="5" t="s">
        <v>542</v>
      </c>
    </row>
    <row r="203" spans="1:21" x14ac:dyDescent="0.45">
      <c r="A203" t="s">
        <v>407</v>
      </c>
      <c r="B203" s="3" t="s">
        <v>85</v>
      </c>
      <c r="C203" t="s">
        <v>305</v>
      </c>
      <c r="D203" s="3" t="s">
        <v>259</v>
      </c>
      <c r="E203" t="s">
        <v>307</v>
      </c>
      <c r="F203" s="3" t="s">
        <v>268</v>
      </c>
      <c r="G203" s="3" t="s">
        <v>267</v>
      </c>
      <c r="H203" t="s">
        <v>186</v>
      </c>
      <c r="L203" t="s">
        <v>204</v>
      </c>
      <c r="M203" t="s">
        <v>208</v>
      </c>
      <c r="N203" s="3" t="s">
        <v>209</v>
      </c>
      <c r="T203">
        <v>-9.1020369579999993</v>
      </c>
      <c r="U203" s="5" t="s">
        <v>543</v>
      </c>
    </row>
    <row r="204" spans="1:21" x14ac:dyDescent="0.45">
      <c r="A204" t="s">
        <v>407</v>
      </c>
      <c r="B204" s="3" t="s">
        <v>85</v>
      </c>
      <c r="C204" t="s">
        <v>305</v>
      </c>
      <c r="D204" s="3" t="s">
        <v>259</v>
      </c>
      <c r="E204" t="s">
        <v>307</v>
      </c>
      <c r="F204" s="3" t="s">
        <v>268</v>
      </c>
      <c r="G204" s="3" t="s">
        <v>267</v>
      </c>
      <c r="H204" t="s">
        <v>186</v>
      </c>
      <c r="L204" t="s">
        <v>204</v>
      </c>
      <c r="M204" t="s">
        <v>211</v>
      </c>
      <c r="N204" s="3" t="s">
        <v>212</v>
      </c>
      <c r="T204">
        <v>-7.6471991260000003</v>
      </c>
      <c r="U204" s="5" t="s">
        <v>544</v>
      </c>
    </row>
    <row r="205" spans="1:21" x14ac:dyDescent="0.45">
      <c r="A205" t="s">
        <v>407</v>
      </c>
      <c r="B205" s="3" t="s">
        <v>85</v>
      </c>
      <c r="C205" t="s">
        <v>305</v>
      </c>
      <c r="D205" s="3" t="s">
        <v>259</v>
      </c>
      <c r="E205" t="s">
        <v>307</v>
      </c>
      <c r="F205" s="3" t="s">
        <v>268</v>
      </c>
      <c r="G205" s="3" t="s">
        <v>267</v>
      </c>
      <c r="H205" t="s">
        <v>186</v>
      </c>
      <c r="L205" t="s">
        <v>204</v>
      </c>
      <c r="M205" t="s">
        <v>214</v>
      </c>
      <c r="N205" s="3" t="s">
        <v>215</v>
      </c>
      <c r="T205">
        <v>0.49947159749999998</v>
      </c>
      <c r="U205" s="5" t="s">
        <v>545</v>
      </c>
    </row>
    <row r="206" spans="1:21" x14ac:dyDescent="0.45">
      <c r="A206" t="s">
        <v>407</v>
      </c>
      <c r="B206" s="3" t="s">
        <v>85</v>
      </c>
      <c r="C206" t="s">
        <v>305</v>
      </c>
      <c r="D206" s="3" t="s">
        <v>259</v>
      </c>
      <c r="E206" t="s">
        <v>308</v>
      </c>
      <c r="F206" s="3" t="s">
        <v>269</v>
      </c>
      <c r="G206" s="3" t="s">
        <v>267</v>
      </c>
      <c r="H206" t="s">
        <v>186</v>
      </c>
      <c r="L206" t="s">
        <v>204</v>
      </c>
      <c r="M206" t="s">
        <v>208</v>
      </c>
      <c r="N206" s="3" t="s">
        <v>209</v>
      </c>
      <c r="T206">
        <v>-0.200288623</v>
      </c>
      <c r="U206" s="5" t="s">
        <v>546</v>
      </c>
    </row>
    <row r="207" spans="1:21" x14ac:dyDescent="0.45">
      <c r="A207" t="s">
        <v>407</v>
      </c>
      <c r="B207" s="3" t="s">
        <v>85</v>
      </c>
      <c r="C207" t="s">
        <v>305</v>
      </c>
      <c r="D207" s="3" t="s">
        <v>259</v>
      </c>
      <c r="E207" t="s">
        <v>308</v>
      </c>
      <c r="F207" s="3" t="s">
        <v>269</v>
      </c>
      <c r="G207" s="3" t="s">
        <v>267</v>
      </c>
      <c r="H207" t="s">
        <v>186</v>
      </c>
      <c r="L207" t="s">
        <v>204</v>
      </c>
      <c r="M207" t="s">
        <v>211</v>
      </c>
      <c r="N207" s="3" t="s">
        <v>212</v>
      </c>
      <c r="T207">
        <v>15.565250066999999</v>
      </c>
      <c r="U207" s="5" t="s">
        <v>547</v>
      </c>
    </row>
    <row r="208" spans="1:21" x14ac:dyDescent="0.45">
      <c r="A208" t="s">
        <v>407</v>
      </c>
      <c r="B208" s="3" t="s">
        <v>85</v>
      </c>
      <c r="C208" t="s">
        <v>305</v>
      </c>
      <c r="D208" s="3" t="s">
        <v>259</v>
      </c>
      <c r="E208" t="s">
        <v>308</v>
      </c>
      <c r="F208" s="3" t="s">
        <v>269</v>
      </c>
      <c r="G208" s="3" t="s">
        <v>267</v>
      </c>
      <c r="H208" t="s">
        <v>186</v>
      </c>
      <c r="L208" t="s">
        <v>204</v>
      </c>
      <c r="M208" t="s">
        <v>214</v>
      </c>
      <c r="N208" s="3" t="s">
        <v>215</v>
      </c>
      <c r="T208">
        <v>28.514924859000001</v>
      </c>
      <c r="U208" s="5" t="s">
        <v>548</v>
      </c>
    </row>
  </sheetData>
  <autoFilter ref="A1:U208" xr:uid="{41BB806F-07BC-44FD-839E-73D40D8773BC}"/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21E-B0BD-4A7C-9873-05E64DE79965}">
  <dimension ref="A1:E2"/>
  <sheetViews>
    <sheetView workbookViewId="0"/>
  </sheetViews>
  <sheetFormatPr defaultRowHeight="14.25" x14ac:dyDescent="0.45"/>
  <cols>
    <col min="1" max="1" width="14.59765625" bestFit="1" customWidth="1"/>
    <col min="2" max="2" width="14.265625" bestFit="1" customWidth="1"/>
    <col min="3" max="3" width="42.3984375" customWidth="1"/>
    <col min="4" max="4" width="52.86328125" customWidth="1"/>
  </cols>
  <sheetData>
    <row r="1" spans="1:5" x14ac:dyDescent="0.45">
      <c r="A1" s="1" t="s">
        <v>0</v>
      </c>
      <c r="B1" s="1" t="s">
        <v>288</v>
      </c>
      <c r="C1" s="1" t="s">
        <v>289</v>
      </c>
      <c r="D1" s="1" t="s">
        <v>290</v>
      </c>
      <c r="E1" s="1" t="s">
        <v>291</v>
      </c>
    </row>
    <row r="2" spans="1:5" x14ac:dyDescent="0.45">
      <c r="A2" t="s">
        <v>452</v>
      </c>
      <c r="B2" t="s">
        <v>292</v>
      </c>
      <c r="C2" t="s">
        <v>237</v>
      </c>
      <c r="D2" t="s">
        <v>293</v>
      </c>
      <c r="E2" t="s">
        <v>294</v>
      </c>
    </row>
  </sheetData>
  <dataValidations count="1">
    <dataValidation type="list" allowBlank="1" showInputMessage="1" showErrorMessage="1" sqref="A3:A23" xr:uid="{0A7C3BAC-D424-43D3-9B4E-1A4E4E37AE75}">
      <formula1>"AnalysisReason,AnalysisPurpose,OperationRole,OutputFileType"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9ABE-6E7C-4DBB-B149-CB6DE6FC596E}">
  <dimension ref="A1:E3"/>
  <sheetViews>
    <sheetView workbookViewId="0"/>
  </sheetViews>
  <sheetFormatPr defaultRowHeight="14.25" x14ac:dyDescent="0.45"/>
  <cols>
    <col min="1" max="1" width="17.3984375" bestFit="1" customWidth="1"/>
    <col min="2" max="2" width="20.73046875" bestFit="1" customWidth="1"/>
    <col min="3" max="3" width="19.59765625" bestFit="1" customWidth="1"/>
    <col min="4" max="4" width="22.86328125" bestFit="1" customWidth="1"/>
    <col min="5" max="5" width="29.73046875" customWidth="1"/>
  </cols>
  <sheetData>
    <row r="1" spans="1:5" x14ac:dyDescent="0.45">
      <c r="A1" s="1" t="s">
        <v>0</v>
      </c>
      <c r="B1" s="1" t="s">
        <v>4</v>
      </c>
      <c r="C1" s="1" t="s">
        <v>6</v>
      </c>
      <c r="D1" s="1" t="s">
        <v>7</v>
      </c>
      <c r="E1" s="1" t="s">
        <v>8</v>
      </c>
    </row>
    <row r="2" spans="1:5" x14ac:dyDescent="0.45">
      <c r="A2" t="s">
        <v>9</v>
      </c>
      <c r="B2" t="s">
        <v>10</v>
      </c>
      <c r="D2" t="s">
        <v>11</v>
      </c>
      <c r="E2" t="s">
        <v>12</v>
      </c>
    </row>
    <row r="3" spans="1:5" x14ac:dyDescent="0.45">
      <c r="A3" t="s">
        <v>13</v>
      </c>
      <c r="B3" t="s">
        <v>14</v>
      </c>
      <c r="C3" t="s">
        <v>11</v>
      </c>
      <c r="D3" t="s">
        <v>15</v>
      </c>
      <c r="E3" t="s">
        <v>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4817-59BC-4505-A834-22FE96EF578C}">
  <sheetPr codeName="Sheet6"/>
  <dimension ref="A1:J49"/>
  <sheetViews>
    <sheetView zoomScaleNormal="100" workbookViewId="0"/>
  </sheetViews>
  <sheetFormatPr defaultRowHeight="14.25" x14ac:dyDescent="0.45"/>
  <cols>
    <col min="1" max="1" width="21" customWidth="1"/>
    <col min="2" max="2" width="31.265625" customWidth="1"/>
    <col min="3" max="3" width="25.265625" customWidth="1"/>
    <col min="4" max="4" width="12.3984375" bestFit="1" customWidth="1"/>
    <col min="5" max="5" width="85.86328125" bestFit="1" customWidth="1"/>
    <col min="6" max="6" width="20.06640625" bestFit="1" customWidth="1"/>
    <col min="7" max="7" width="14.73046875" bestFit="1" customWidth="1"/>
    <col min="8" max="8" width="12.86328125" bestFit="1" customWidth="1"/>
    <col min="10" max="10" width="15.59765625" bestFit="1" customWidth="1"/>
  </cols>
  <sheetData>
    <row r="1" spans="1:10" x14ac:dyDescent="0.45">
      <c r="A1" s="10" t="s">
        <v>2</v>
      </c>
      <c r="B1" s="10" t="s">
        <v>3</v>
      </c>
      <c r="C1" s="10" t="s">
        <v>4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9" t="s">
        <v>22</v>
      </c>
      <c r="J1" s="9" t="s">
        <v>23</v>
      </c>
    </row>
    <row r="2" spans="1:10" x14ac:dyDescent="0.45">
      <c r="A2" s="9" t="s">
        <v>24</v>
      </c>
      <c r="B2" s="9"/>
      <c r="C2" s="9" t="s">
        <v>25</v>
      </c>
      <c r="D2" s="9">
        <v>1</v>
      </c>
      <c r="E2" s="9" t="s">
        <v>27</v>
      </c>
      <c r="F2" s="9"/>
      <c r="G2" s="9"/>
      <c r="H2" s="9">
        <v>1</v>
      </c>
      <c r="I2" s="9"/>
      <c r="J2" s="9" t="s">
        <v>28</v>
      </c>
    </row>
    <row r="3" spans="1:10" x14ac:dyDescent="0.45">
      <c r="A3" s="9" t="s">
        <v>24</v>
      </c>
      <c r="B3" s="9"/>
      <c r="C3" s="9" t="s">
        <v>25</v>
      </c>
      <c r="D3" s="9">
        <v>2</v>
      </c>
      <c r="E3" s="9" t="s">
        <v>26</v>
      </c>
      <c r="F3" s="9"/>
      <c r="G3" s="9"/>
      <c r="H3" s="9">
        <v>1</v>
      </c>
      <c r="I3" s="9" t="s">
        <v>29</v>
      </c>
      <c r="J3" s="9"/>
    </row>
    <row r="4" spans="1:10" x14ac:dyDescent="0.45">
      <c r="A4" s="9" t="s">
        <v>24</v>
      </c>
      <c r="B4" s="9"/>
      <c r="C4" s="9" t="s">
        <v>25</v>
      </c>
      <c r="D4" s="9">
        <v>2</v>
      </c>
      <c r="E4" s="9" t="s">
        <v>30</v>
      </c>
      <c r="F4" s="9"/>
      <c r="G4" s="9"/>
      <c r="H4" s="9">
        <v>2</v>
      </c>
      <c r="I4" s="9"/>
      <c r="J4" s="9"/>
    </row>
    <row r="5" spans="1:10" x14ac:dyDescent="0.45">
      <c r="A5" s="9" t="s">
        <v>24</v>
      </c>
      <c r="B5" s="9"/>
      <c r="C5" s="9" t="s">
        <v>25</v>
      </c>
      <c r="D5" s="9">
        <v>3</v>
      </c>
      <c r="E5" s="9" t="s">
        <v>416</v>
      </c>
      <c r="F5" s="9"/>
      <c r="G5" s="9"/>
      <c r="H5" s="9">
        <v>1</v>
      </c>
      <c r="I5" s="9" t="s">
        <v>31</v>
      </c>
      <c r="J5" s="9"/>
    </row>
    <row r="6" spans="1:10" x14ac:dyDescent="0.45">
      <c r="A6" s="9" t="s">
        <v>24</v>
      </c>
      <c r="B6" s="9"/>
      <c r="C6" s="9" t="s">
        <v>25</v>
      </c>
      <c r="D6" s="9">
        <v>3</v>
      </c>
      <c r="E6" s="9" t="s">
        <v>417</v>
      </c>
      <c r="F6" s="9"/>
      <c r="G6" s="9"/>
      <c r="H6" s="9">
        <v>2</v>
      </c>
      <c r="I6" s="9" t="s">
        <v>32</v>
      </c>
      <c r="J6" s="9"/>
    </row>
    <row r="7" spans="1:10" s="7" customFormat="1" x14ac:dyDescent="0.45">
      <c r="A7" s="9" t="s">
        <v>24</v>
      </c>
      <c r="B7" s="9"/>
      <c r="C7" s="9" t="s">
        <v>25</v>
      </c>
      <c r="D7" s="9">
        <v>3</v>
      </c>
      <c r="E7" s="9" t="s">
        <v>418</v>
      </c>
      <c r="F7" s="9"/>
      <c r="G7" s="9"/>
      <c r="H7" s="9">
        <v>3</v>
      </c>
      <c r="I7" s="9" t="s">
        <v>310</v>
      </c>
      <c r="J7" s="9"/>
    </row>
    <row r="8" spans="1:10" x14ac:dyDescent="0.45">
      <c r="A8" s="9" t="s">
        <v>24</v>
      </c>
      <c r="B8" s="9"/>
      <c r="C8" s="9" t="s">
        <v>25</v>
      </c>
      <c r="D8" s="9">
        <v>2</v>
      </c>
      <c r="E8" s="9" t="s">
        <v>33</v>
      </c>
      <c r="F8" s="9"/>
      <c r="G8" s="9"/>
      <c r="H8" s="9">
        <v>3</v>
      </c>
      <c r="I8" s="9"/>
      <c r="J8" s="9"/>
    </row>
    <row r="9" spans="1:10" x14ac:dyDescent="0.45">
      <c r="A9" s="9" t="s">
        <v>24</v>
      </c>
      <c r="B9" s="9"/>
      <c r="C9" s="9" t="s">
        <v>25</v>
      </c>
      <c r="D9" s="9">
        <v>3</v>
      </c>
      <c r="E9" s="9" t="s">
        <v>419</v>
      </c>
      <c r="F9" s="9"/>
      <c r="G9" s="9"/>
      <c r="H9" s="9">
        <v>1</v>
      </c>
      <c r="I9" s="9" t="s">
        <v>34</v>
      </c>
      <c r="J9" s="9"/>
    </row>
    <row r="10" spans="1:10" x14ac:dyDescent="0.45">
      <c r="A10" s="9" t="s">
        <v>24</v>
      </c>
      <c r="B10" s="9"/>
      <c r="C10" s="9" t="s">
        <v>25</v>
      </c>
      <c r="D10" s="9">
        <v>3</v>
      </c>
      <c r="E10" s="9" t="s">
        <v>420</v>
      </c>
      <c r="F10" s="9"/>
      <c r="G10" s="9"/>
      <c r="H10" s="9">
        <v>2</v>
      </c>
      <c r="I10" s="9" t="s">
        <v>35</v>
      </c>
      <c r="J10" s="9"/>
    </row>
    <row r="11" spans="1:10" s="7" customFormat="1" x14ac:dyDescent="0.45">
      <c r="A11" s="9" t="s">
        <v>24</v>
      </c>
      <c r="B11" s="9"/>
      <c r="C11" s="9" t="s">
        <v>25</v>
      </c>
      <c r="D11" s="9">
        <v>3</v>
      </c>
      <c r="E11" s="9" t="s">
        <v>421</v>
      </c>
      <c r="F11" s="9"/>
      <c r="G11" s="9"/>
      <c r="H11" s="9">
        <v>3</v>
      </c>
      <c r="I11" s="9" t="s">
        <v>315</v>
      </c>
      <c r="J11" s="9"/>
    </row>
    <row r="12" spans="1:10" x14ac:dyDescent="0.45">
      <c r="A12" s="9" t="s">
        <v>24</v>
      </c>
      <c r="B12" s="9"/>
      <c r="C12" s="9" t="s">
        <v>25</v>
      </c>
      <c r="D12" s="9">
        <v>2</v>
      </c>
      <c r="E12" s="9" t="s">
        <v>36</v>
      </c>
      <c r="F12" s="9"/>
      <c r="G12" s="9"/>
      <c r="H12" s="9">
        <v>4</v>
      </c>
      <c r="I12" s="9"/>
      <c r="J12" s="9"/>
    </row>
    <row r="13" spans="1:10" x14ac:dyDescent="0.45">
      <c r="A13" s="9" t="s">
        <v>24</v>
      </c>
      <c r="B13" s="9"/>
      <c r="C13" s="9" t="s">
        <v>25</v>
      </c>
      <c r="D13" s="9">
        <v>3</v>
      </c>
      <c r="E13" s="9" t="s">
        <v>422</v>
      </c>
      <c r="F13" s="9"/>
      <c r="G13" s="9"/>
      <c r="H13" s="9">
        <v>1</v>
      </c>
      <c r="I13" s="9" t="s">
        <v>37</v>
      </c>
      <c r="J13" s="9"/>
    </row>
    <row r="14" spans="1:10" x14ac:dyDescent="0.45">
      <c r="A14" s="9" t="s">
        <v>24</v>
      </c>
      <c r="B14" s="9"/>
      <c r="C14" s="9" t="s">
        <v>25</v>
      </c>
      <c r="D14" s="9">
        <v>3</v>
      </c>
      <c r="E14" s="9" t="s">
        <v>423</v>
      </c>
      <c r="F14" s="9"/>
      <c r="G14" s="9"/>
      <c r="H14" s="9">
        <v>2</v>
      </c>
      <c r="I14" s="9" t="s">
        <v>38</v>
      </c>
      <c r="J14" s="9"/>
    </row>
    <row r="15" spans="1:10" s="7" customFormat="1" x14ac:dyDescent="0.45">
      <c r="A15" s="9" t="s">
        <v>24</v>
      </c>
      <c r="B15" s="9"/>
      <c r="C15" s="9" t="s">
        <v>25</v>
      </c>
      <c r="D15" s="9">
        <v>3</v>
      </c>
      <c r="E15" s="9" t="s">
        <v>424</v>
      </c>
      <c r="F15" s="9"/>
      <c r="G15" s="9"/>
      <c r="H15" s="9">
        <v>3</v>
      </c>
      <c r="I15" s="9" t="s">
        <v>328</v>
      </c>
      <c r="J15" s="9"/>
    </row>
    <row r="16" spans="1:10" x14ac:dyDescent="0.45">
      <c r="A16" s="9" t="s">
        <v>24</v>
      </c>
      <c r="B16" s="9"/>
      <c r="C16" s="9" t="s">
        <v>25</v>
      </c>
      <c r="D16" s="9">
        <v>2</v>
      </c>
      <c r="E16" s="9" t="s">
        <v>39</v>
      </c>
      <c r="F16" s="9"/>
      <c r="G16" s="9"/>
      <c r="H16" s="9">
        <v>5</v>
      </c>
      <c r="I16" s="9"/>
      <c r="J16" s="9"/>
    </row>
    <row r="17" spans="1:10" x14ac:dyDescent="0.45">
      <c r="A17" s="9" t="s">
        <v>24</v>
      </c>
      <c r="B17" s="9"/>
      <c r="C17" s="9" t="s">
        <v>25</v>
      </c>
      <c r="D17" s="9">
        <v>3</v>
      </c>
      <c r="E17" s="9" t="s">
        <v>425</v>
      </c>
      <c r="F17" s="9"/>
      <c r="G17" s="9"/>
      <c r="H17" s="9">
        <v>1</v>
      </c>
      <c r="I17" s="9" t="s">
        <v>40</v>
      </c>
      <c r="J17" s="9"/>
    </row>
    <row r="18" spans="1:10" x14ac:dyDescent="0.45">
      <c r="A18" s="9" t="s">
        <v>24</v>
      </c>
      <c r="B18" s="9"/>
      <c r="C18" s="9" t="s">
        <v>25</v>
      </c>
      <c r="D18" s="9">
        <v>3</v>
      </c>
      <c r="E18" s="9" t="s">
        <v>426</v>
      </c>
      <c r="F18" s="9"/>
      <c r="G18" s="9"/>
      <c r="H18" s="9">
        <v>2</v>
      </c>
      <c r="I18" s="9" t="s">
        <v>41</v>
      </c>
      <c r="J18" s="9"/>
    </row>
    <row r="19" spans="1:10" s="7" customFormat="1" x14ac:dyDescent="0.45">
      <c r="A19" s="9" t="s">
        <v>24</v>
      </c>
      <c r="B19" s="9"/>
      <c r="C19" s="9" t="s">
        <v>25</v>
      </c>
      <c r="D19" s="9">
        <v>3</v>
      </c>
      <c r="E19" s="9" t="s">
        <v>427</v>
      </c>
      <c r="F19" s="9"/>
      <c r="G19" s="9"/>
      <c r="H19" s="9">
        <v>3</v>
      </c>
      <c r="I19" s="9" t="s">
        <v>330</v>
      </c>
      <c r="J19" s="9"/>
    </row>
    <row r="20" spans="1:10" x14ac:dyDescent="0.45">
      <c r="A20" s="9" t="s">
        <v>24</v>
      </c>
      <c r="B20" s="9"/>
      <c r="C20" s="9" t="s">
        <v>25</v>
      </c>
      <c r="D20" s="9">
        <v>2</v>
      </c>
      <c r="E20" s="9" t="s">
        <v>42</v>
      </c>
      <c r="F20" s="9"/>
      <c r="G20" s="9"/>
      <c r="H20" s="9">
        <v>6</v>
      </c>
      <c r="I20" s="9"/>
      <c r="J20" s="9"/>
    </row>
    <row r="21" spans="1:10" x14ac:dyDescent="0.45">
      <c r="A21" s="9" t="s">
        <v>24</v>
      </c>
      <c r="B21" s="9"/>
      <c r="C21" s="9" t="s">
        <v>25</v>
      </c>
      <c r="D21" s="9">
        <v>3</v>
      </c>
      <c r="E21" s="9" t="s">
        <v>428</v>
      </c>
      <c r="F21" s="9"/>
      <c r="G21" s="9"/>
      <c r="H21" s="9">
        <v>1</v>
      </c>
      <c r="I21" s="9" t="s">
        <v>43</v>
      </c>
      <c r="J21" s="9"/>
    </row>
    <row r="22" spans="1:10" x14ac:dyDescent="0.45">
      <c r="A22" s="9" t="s">
        <v>24</v>
      </c>
      <c r="B22" s="9"/>
      <c r="C22" s="9" t="s">
        <v>25</v>
      </c>
      <c r="D22" s="9">
        <v>3</v>
      </c>
      <c r="E22" s="9" t="s">
        <v>429</v>
      </c>
      <c r="F22" s="9"/>
      <c r="G22" s="9"/>
      <c r="H22" s="9">
        <v>2</v>
      </c>
      <c r="I22" s="9" t="s">
        <v>44</v>
      </c>
      <c r="J22" s="9"/>
    </row>
    <row r="23" spans="1:10" s="7" customFormat="1" x14ac:dyDescent="0.45">
      <c r="A23" s="9" t="s">
        <v>24</v>
      </c>
      <c r="B23" s="9"/>
      <c r="C23" s="9" t="s">
        <v>25</v>
      </c>
      <c r="D23" s="9">
        <v>3</v>
      </c>
      <c r="E23" s="9" t="s">
        <v>430</v>
      </c>
      <c r="F23" s="9"/>
      <c r="G23" s="9"/>
      <c r="H23" s="9">
        <v>3</v>
      </c>
      <c r="I23" s="9" t="s">
        <v>332</v>
      </c>
      <c r="J23" s="9"/>
    </row>
    <row r="24" spans="1:10" x14ac:dyDescent="0.45">
      <c r="A24" s="9" t="s">
        <v>24</v>
      </c>
      <c r="B24" s="9"/>
      <c r="C24" s="9" t="s">
        <v>25</v>
      </c>
      <c r="D24" s="9">
        <v>2</v>
      </c>
      <c r="E24" s="9" t="s">
        <v>45</v>
      </c>
      <c r="F24" s="9"/>
      <c r="G24" s="9"/>
      <c r="H24" s="9">
        <v>7</v>
      </c>
      <c r="I24" s="9"/>
      <c r="J24" s="9"/>
    </row>
    <row r="25" spans="1:10" x14ac:dyDescent="0.45">
      <c r="A25" s="9" t="s">
        <v>24</v>
      </c>
      <c r="B25" s="9"/>
      <c r="C25" s="9" t="s">
        <v>25</v>
      </c>
      <c r="D25" s="9">
        <v>3</v>
      </c>
      <c r="E25" s="9" t="s">
        <v>431</v>
      </c>
      <c r="F25" s="9"/>
      <c r="G25" s="9"/>
      <c r="H25" s="9">
        <v>1</v>
      </c>
      <c r="I25" s="9" t="s">
        <v>46</v>
      </c>
      <c r="J25" s="9"/>
    </row>
    <row r="26" spans="1:10" x14ac:dyDescent="0.45">
      <c r="A26" s="9" t="s">
        <v>24</v>
      </c>
      <c r="B26" s="9"/>
      <c r="C26" s="9" t="s">
        <v>25</v>
      </c>
      <c r="D26" s="9">
        <v>3</v>
      </c>
      <c r="E26" s="9" t="s">
        <v>432</v>
      </c>
      <c r="F26" s="9"/>
      <c r="G26" s="9"/>
      <c r="H26" s="9">
        <v>2</v>
      </c>
      <c r="I26" s="9" t="s">
        <v>47</v>
      </c>
      <c r="J26" s="9"/>
    </row>
    <row r="27" spans="1:10" s="7" customFormat="1" x14ac:dyDescent="0.45">
      <c r="A27" s="9" t="s">
        <v>24</v>
      </c>
      <c r="B27" s="9"/>
      <c r="C27" s="9" t="s">
        <v>25</v>
      </c>
      <c r="D27" s="9">
        <v>3</v>
      </c>
      <c r="E27" s="9" t="s">
        <v>433</v>
      </c>
      <c r="F27" s="9"/>
      <c r="G27" s="9"/>
      <c r="H27" s="9">
        <v>3</v>
      </c>
      <c r="I27" s="9" t="s">
        <v>334</v>
      </c>
      <c r="J27" s="9"/>
    </row>
    <row r="28" spans="1:10" x14ac:dyDescent="0.45">
      <c r="A28" s="9" t="s">
        <v>24</v>
      </c>
      <c r="B28" s="9"/>
      <c r="C28" s="9" t="s">
        <v>25</v>
      </c>
      <c r="D28" s="9">
        <v>2</v>
      </c>
      <c r="E28" s="9" t="s">
        <v>48</v>
      </c>
      <c r="F28" s="9"/>
      <c r="G28" s="9"/>
      <c r="H28" s="9">
        <v>8</v>
      </c>
      <c r="I28" s="9"/>
      <c r="J28" s="9"/>
    </row>
    <row r="29" spans="1:10" x14ac:dyDescent="0.45">
      <c r="A29" s="9" t="s">
        <v>24</v>
      </c>
      <c r="B29" s="9"/>
      <c r="C29" s="9" t="s">
        <v>25</v>
      </c>
      <c r="D29" s="9">
        <v>3</v>
      </c>
      <c r="E29" s="9" t="s">
        <v>434</v>
      </c>
      <c r="F29" s="9"/>
      <c r="G29" s="9"/>
      <c r="H29" s="9">
        <v>1</v>
      </c>
      <c r="I29" s="9" t="s">
        <v>49</v>
      </c>
      <c r="J29" s="9"/>
    </row>
    <row r="30" spans="1:10" x14ac:dyDescent="0.45">
      <c r="A30" s="9" t="s">
        <v>24</v>
      </c>
      <c r="B30" s="9"/>
      <c r="C30" s="9" t="s">
        <v>25</v>
      </c>
      <c r="D30" s="9">
        <v>3</v>
      </c>
      <c r="E30" s="9" t="s">
        <v>435</v>
      </c>
      <c r="F30" s="9"/>
      <c r="G30" s="9"/>
      <c r="H30" s="9">
        <v>2</v>
      </c>
      <c r="I30" s="9" t="s">
        <v>50</v>
      </c>
      <c r="J30" s="9"/>
    </row>
    <row r="31" spans="1:10" s="7" customFormat="1" x14ac:dyDescent="0.45">
      <c r="A31" s="9" t="s">
        <v>24</v>
      </c>
      <c r="B31" s="9"/>
      <c r="C31" s="9" t="s">
        <v>25</v>
      </c>
      <c r="D31" s="9">
        <v>3</v>
      </c>
      <c r="E31" s="9" t="s">
        <v>436</v>
      </c>
      <c r="F31" s="9"/>
      <c r="G31" s="9"/>
      <c r="H31" s="9">
        <v>3</v>
      </c>
      <c r="I31" s="9" t="s">
        <v>336</v>
      </c>
      <c r="J31" s="9"/>
    </row>
    <row r="32" spans="1:10" x14ac:dyDescent="0.45">
      <c r="A32" s="9" t="s">
        <v>24</v>
      </c>
      <c r="B32" s="9"/>
      <c r="C32" s="9" t="s">
        <v>25</v>
      </c>
      <c r="D32" s="9">
        <v>2</v>
      </c>
      <c r="E32" s="9" t="s">
        <v>51</v>
      </c>
      <c r="F32" s="9"/>
      <c r="G32" s="9"/>
      <c r="H32" s="9">
        <v>9</v>
      </c>
      <c r="I32" s="9"/>
      <c r="J32" s="9"/>
    </row>
    <row r="33" spans="1:10" x14ac:dyDescent="0.45">
      <c r="A33" s="9" t="s">
        <v>24</v>
      </c>
      <c r="B33" s="9"/>
      <c r="C33" s="9" t="s">
        <v>25</v>
      </c>
      <c r="D33" s="9">
        <v>3</v>
      </c>
      <c r="E33" s="9" t="s">
        <v>437</v>
      </c>
      <c r="F33" s="9"/>
      <c r="G33" s="9"/>
      <c r="H33" s="9">
        <v>1</v>
      </c>
      <c r="I33" s="9" t="s">
        <v>52</v>
      </c>
      <c r="J33" s="9"/>
    </row>
    <row r="34" spans="1:10" x14ac:dyDescent="0.45">
      <c r="A34" s="9" t="s">
        <v>24</v>
      </c>
      <c r="B34" s="9"/>
      <c r="C34" s="9" t="s">
        <v>25</v>
      </c>
      <c r="D34" s="9">
        <v>3</v>
      </c>
      <c r="E34" s="9" t="s">
        <v>438</v>
      </c>
      <c r="F34" s="9"/>
      <c r="G34" s="9"/>
      <c r="H34" s="9">
        <v>2</v>
      </c>
      <c r="I34" s="9" t="s">
        <v>53</v>
      </c>
      <c r="J34" s="9"/>
    </row>
    <row r="35" spans="1:10" s="7" customFormat="1" x14ac:dyDescent="0.45">
      <c r="A35" s="9" t="s">
        <v>24</v>
      </c>
      <c r="B35" s="9"/>
      <c r="C35" s="9" t="s">
        <v>25</v>
      </c>
      <c r="D35" s="9">
        <v>3</v>
      </c>
      <c r="E35" s="9" t="s">
        <v>439</v>
      </c>
      <c r="F35" s="9"/>
      <c r="G35" s="9"/>
      <c r="H35" s="9">
        <v>3</v>
      </c>
      <c r="I35" s="9" t="s">
        <v>376</v>
      </c>
      <c r="J35" s="9"/>
    </row>
    <row r="36" spans="1:10" x14ac:dyDescent="0.45">
      <c r="A36" s="9" t="s">
        <v>24</v>
      </c>
      <c r="B36" s="9"/>
      <c r="C36" s="9" t="s">
        <v>25</v>
      </c>
      <c r="D36" s="9">
        <v>2</v>
      </c>
      <c r="E36" s="9" t="s">
        <v>54</v>
      </c>
      <c r="F36" s="9"/>
      <c r="G36" s="9"/>
      <c r="H36" s="9">
        <v>10</v>
      </c>
      <c r="I36" s="9"/>
      <c r="J36" s="9"/>
    </row>
    <row r="37" spans="1:10" x14ac:dyDescent="0.45">
      <c r="A37" s="9" t="s">
        <v>24</v>
      </c>
      <c r="B37" s="9"/>
      <c r="C37" s="9" t="s">
        <v>25</v>
      </c>
      <c r="D37" s="9">
        <v>3</v>
      </c>
      <c r="E37" s="9" t="s">
        <v>440</v>
      </c>
      <c r="F37" s="9"/>
      <c r="G37" s="9"/>
      <c r="H37" s="9">
        <v>1</v>
      </c>
      <c r="I37" s="9" t="s">
        <v>55</v>
      </c>
      <c r="J37" s="9"/>
    </row>
    <row r="38" spans="1:10" x14ac:dyDescent="0.45">
      <c r="A38" s="9" t="s">
        <v>24</v>
      </c>
      <c r="B38" s="9"/>
      <c r="C38" s="9" t="s">
        <v>25</v>
      </c>
      <c r="D38" s="9">
        <v>3</v>
      </c>
      <c r="E38" s="9" t="s">
        <v>441</v>
      </c>
      <c r="F38" s="9"/>
      <c r="G38" s="9"/>
      <c r="H38" s="9">
        <v>2</v>
      </c>
      <c r="I38" s="9" t="s">
        <v>56</v>
      </c>
      <c r="J38" s="9"/>
    </row>
    <row r="39" spans="1:10" s="7" customFormat="1" x14ac:dyDescent="0.45">
      <c r="A39" s="9" t="s">
        <v>24</v>
      </c>
      <c r="B39" s="9"/>
      <c r="C39" s="9" t="s">
        <v>25</v>
      </c>
      <c r="D39" s="9">
        <v>3</v>
      </c>
      <c r="E39" s="9" t="s">
        <v>442</v>
      </c>
      <c r="F39" s="9"/>
      <c r="G39" s="9"/>
      <c r="H39" s="9">
        <v>3</v>
      </c>
      <c r="I39" s="9" t="s">
        <v>384</v>
      </c>
      <c r="J39" s="9"/>
    </row>
    <row r="40" spans="1:10" s="7" customFormat="1" x14ac:dyDescent="0.45">
      <c r="A40" s="9" t="s">
        <v>24</v>
      </c>
      <c r="B40" s="9"/>
      <c r="C40" s="9" t="s">
        <v>25</v>
      </c>
      <c r="D40" s="9">
        <v>4</v>
      </c>
      <c r="E40" s="9" t="s">
        <v>443</v>
      </c>
      <c r="F40" s="9"/>
      <c r="G40" s="9"/>
      <c r="H40" s="9">
        <v>1</v>
      </c>
      <c r="I40" s="9" t="s">
        <v>390</v>
      </c>
      <c r="J40" s="9"/>
    </row>
    <row r="41" spans="1:10" s="7" customFormat="1" x14ac:dyDescent="0.45">
      <c r="A41" s="9" t="s">
        <v>24</v>
      </c>
      <c r="B41" s="9"/>
      <c r="C41" s="9" t="s">
        <v>25</v>
      </c>
      <c r="D41" s="9">
        <v>4</v>
      </c>
      <c r="E41" s="9" t="s">
        <v>444</v>
      </c>
      <c r="F41" s="9"/>
      <c r="G41" s="9"/>
      <c r="H41" s="9">
        <v>2</v>
      </c>
      <c r="I41" s="9" t="s">
        <v>391</v>
      </c>
      <c r="J41" s="9"/>
    </row>
    <row r="42" spans="1:10" s="7" customFormat="1" x14ac:dyDescent="0.45">
      <c r="A42" s="9" t="s">
        <v>24</v>
      </c>
      <c r="B42" s="9"/>
      <c r="C42" s="9" t="s">
        <v>25</v>
      </c>
      <c r="D42" s="9">
        <v>4</v>
      </c>
      <c r="E42" s="9" t="s">
        <v>445</v>
      </c>
      <c r="F42" s="9"/>
      <c r="G42" s="9"/>
      <c r="H42" s="9">
        <v>3</v>
      </c>
      <c r="I42" s="9" t="s">
        <v>392</v>
      </c>
      <c r="J42" s="9"/>
    </row>
    <row r="43" spans="1:10" x14ac:dyDescent="0.45">
      <c r="A43" s="9" t="s">
        <v>24</v>
      </c>
      <c r="B43" s="9"/>
      <c r="C43" s="9" t="s">
        <v>25</v>
      </c>
      <c r="D43" s="9">
        <v>2</v>
      </c>
      <c r="E43" s="9" t="s">
        <v>57</v>
      </c>
      <c r="F43" s="9"/>
      <c r="G43" s="9"/>
      <c r="H43" s="9">
        <v>11</v>
      </c>
      <c r="I43" s="9"/>
      <c r="J43" s="9"/>
    </row>
    <row r="44" spans="1:10" x14ac:dyDescent="0.45">
      <c r="A44" s="9" t="s">
        <v>24</v>
      </c>
      <c r="B44" s="9"/>
      <c r="C44" s="9" t="s">
        <v>25</v>
      </c>
      <c r="D44" s="9">
        <v>3</v>
      </c>
      <c r="E44" s="9" t="s">
        <v>446</v>
      </c>
      <c r="F44" s="9"/>
      <c r="G44" s="9"/>
      <c r="H44" s="9">
        <v>1</v>
      </c>
      <c r="I44" s="9" t="s">
        <v>58</v>
      </c>
      <c r="J44" s="9"/>
    </row>
    <row r="45" spans="1:10" x14ac:dyDescent="0.45">
      <c r="A45" s="9" t="s">
        <v>24</v>
      </c>
      <c r="B45" s="9"/>
      <c r="C45" s="9" t="s">
        <v>25</v>
      </c>
      <c r="D45" s="9">
        <v>3</v>
      </c>
      <c r="E45" s="9" t="s">
        <v>447</v>
      </c>
      <c r="F45" s="9"/>
      <c r="G45" s="9"/>
      <c r="H45" s="9">
        <v>2</v>
      </c>
      <c r="I45" s="9" t="s">
        <v>59</v>
      </c>
      <c r="J45" s="9"/>
    </row>
    <row r="46" spans="1:10" s="7" customFormat="1" x14ac:dyDescent="0.45">
      <c r="A46" s="9" t="s">
        <v>24</v>
      </c>
      <c r="B46" s="9"/>
      <c r="C46" s="9" t="s">
        <v>25</v>
      </c>
      <c r="D46" s="9">
        <v>3</v>
      </c>
      <c r="E46" s="9" t="s">
        <v>448</v>
      </c>
      <c r="F46" s="9"/>
      <c r="G46" s="9"/>
      <c r="H46" s="9">
        <v>3</v>
      </c>
      <c r="I46" s="9" t="s">
        <v>395</v>
      </c>
      <c r="J46" s="9"/>
    </row>
    <row r="47" spans="1:10" s="7" customFormat="1" x14ac:dyDescent="0.45">
      <c r="A47" s="9" t="s">
        <v>24</v>
      </c>
      <c r="B47" s="9"/>
      <c r="C47" s="9" t="s">
        <v>25</v>
      </c>
      <c r="D47" s="9">
        <v>4</v>
      </c>
      <c r="E47" s="9" t="s">
        <v>449</v>
      </c>
      <c r="F47" s="9"/>
      <c r="G47" s="9"/>
      <c r="H47" s="9">
        <v>1</v>
      </c>
      <c r="I47" s="9" t="s">
        <v>405</v>
      </c>
      <c r="J47" s="9"/>
    </row>
    <row r="48" spans="1:10" s="7" customFormat="1" x14ac:dyDescent="0.45">
      <c r="A48" s="9" t="s">
        <v>24</v>
      </c>
      <c r="B48" s="9"/>
      <c r="C48" s="9" t="s">
        <v>25</v>
      </c>
      <c r="D48" s="9">
        <v>4</v>
      </c>
      <c r="E48" s="9" t="s">
        <v>450</v>
      </c>
      <c r="F48" s="9"/>
      <c r="G48" s="9"/>
      <c r="H48" s="9">
        <v>2</v>
      </c>
      <c r="I48" s="9" t="s">
        <v>406</v>
      </c>
      <c r="J48" s="9"/>
    </row>
    <row r="49" spans="1:10" s="7" customFormat="1" x14ac:dyDescent="0.45">
      <c r="A49" s="9" t="s">
        <v>24</v>
      </c>
      <c r="B49" s="9"/>
      <c r="C49" s="9" t="s">
        <v>25</v>
      </c>
      <c r="D49" s="9">
        <v>4</v>
      </c>
      <c r="E49" s="9" t="s">
        <v>451</v>
      </c>
      <c r="F49" s="9"/>
      <c r="G49" s="9"/>
      <c r="H49" s="9">
        <v>3</v>
      </c>
      <c r="I49" s="9" t="s">
        <v>407</v>
      </c>
      <c r="J49" s="9"/>
    </row>
  </sheetData>
  <autoFilter ref="A1:J49" xr:uid="{A04E4817-59BC-4505-A834-22FE96EF578C}"/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5A0C-8AA5-4998-8A42-428CFBB35FD9}">
  <dimension ref="A1:J2"/>
  <sheetViews>
    <sheetView workbookViewId="0"/>
  </sheetViews>
  <sheetFormatPr defaultRowHeight="14.25" x14ac:dyDescent="0.45"/>
  <cols>
    <col min="1" max="1" width="21" customWidth="1"/>
    <col min="2" max="2" width="31.265625" customWidth="1"/>
    <col min="3" max="3" width="25.265625" customWidth="1"/>
    <col min="5" max="5" width="34.265625" customWidth="1"/>
    <col min="6" max="6" width="45.3984375" customWidth="1"/>
    <col min="7" max="7" width="23" customWidth="1"/>
    <col min="8" max="8" width="12.86328125" bestFit="1" customWidth="1"/>
    <col min="9" max="9" width="35.1328125" bestFit="1" customWidth="1"/>
    <col min="10" max="10" width="15.59765625" bestFit="1" customWidth="1"/>
  </cols>
  <sheetData>
    <row r="1" spans="1:10" x14ac:dyDescent="0.45">
      <c r="A1" s="1" t="s">
        <v>2</v>
      </c>
      <c r="B1" s="1" t="s">
        <v>3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45">
      <c r="A2" t="s">
        <v>60</v>
      </c>
      <c r="C2" t="s">
        <v>61</v>
      </c>
      <c r="D2">
        <v>1</v>
      </c>
      <c r="E2" t="s">
        <v>27</v>
      </c>
      <c r="H2">
        <v>1</v>
      </c>
      <c r="J2" t="s">
        <v>28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1BBF-2F10-45B4-986C-600EDF05B350}">
  <dimension ref="A1:C4"/>
  <sheetViews>
    <sheetView workbookViewId="0"/>
  </sheetViews>
  <sheetFormatPr defaultRowHeight="14.25" x14ac:dyDescent="0.45"/>
  <cols>
    <col min="1" max="1" width="12.265625" customWidth="1"/>
    <col min="2" max="2" width="19.265625" bestFit="1" customWidth="1"/>
    <col min="3" max="3" width="65" bestFit="1" customWidth="1"/>
  </cols>
  <sheetData>
    <row r="1" spans="1:3" x14ac:dyDescent="0.45">
      <c r="A1" s="1" t="s">
        <v>62</v>
      </c>
      <c r="B1" s="1" t="s">
        <v>63</v>
      </c>
      <c r="C1" s="1" t="s">
        <v>64</v>
      </c>
    </row>
    <row r="2" spans="1:3" x14ac:dyDescent="0.45">
      <c r="A2" s="9" t="s">
        <v>65</v>
      </c>
      <c r="B2" t="s">
        <v>66</v>
      </c>
      <c r="C2" t="s">
        <v>67</v>
      </c>
    </row>
    <row r="3" spans="1:3" x14ac:dyDescent="0.45">
      <c r="A3" s="9" t="s">
        <v>65</v>
      </c>
      <c r="B3" t="s">
        <v>68</v>
      </c>
      <c r="C3" t="s">
        <v>69</v>
      </c>
    </row>
    <row r="4" spans="1:3" x14ac:dyDescent="0.45">
      <c r="A4" s="9" t="s">
        <v>65</v>
      </c>
      <c r="B4" t="s">
        <v>70</v>
      </c>
      <c r="C4" t="s">
        <v>71</v>
      </c>
    </row>
  </sheetData>
  <phoneticPr fontId="2" type="noConversion"/>
  <dataValidations count="1">
    <dataValidation type="list" allowBlank="1" showInputMessage="1" showErrorMessage="1" sqref="A2:A22" xr:uid="{6F5061BD-D187-4B34-B453-5F022522F44D}">
      <formula1>"Header,Title,Rowlabel Header,Legend,Abbreviation,Footnote,Footer"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6BB7-6ECF-4265-9AA7-E57DC9AB4DDB}">
  <sheetPr codeName="Sheet8"/>
  <dimension ref="A1:H2"/>
  <sheetViews>
    <sheetView workbookViewId="0"/>
  </sheetViews>
  <sheetFormatPr defaultRowHeight="14.25" x14ac:dyDescent="0.45"/>
  <cols>
    <col min="1" max="1" width="11.265625" bestFit="1" customWidth="1"/>
    <col min="2" max="2" width="7" customWidth="1"/>
    <col min="3" max="3" width="78.73046875" bestFit="1" customWidth="1"/>
    <col min="4" max="4" width="46.1328125" customWidth="1"/>
    <col min="5" max="5" width="27.59765625" customWidth="1"/>
    <col min="6" max="6" width="40.86328125" bestFit="1" customWidth="1"/>
    <col min="7" max="7" width="21.1328125" customWidth="1"/>
    <col min="8" max="8" width="18.59765625" customWidth="1"/>
    <col min="9" max="9" width="9.265625" bestFit="1" customWidth="1"/>
    <col min="10" max="10" width="12.3984375" bestFit="1" customWidth="1"/>
    <col min="11" max="11" width="14" bestFit="1" customWidth="1"/>
    <col min="12" max="12" width="17.597656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</v>
      </c>
      <c r="G1" s="1" t="s">
        <v>73</v>
      </c>
      <c r="H1" s="1" t="s">
        <v>74</v>
      </c>
    </row>
    <row r="2" spans="1:8" x14ac:dyDescent="0.45">
      <c r="A2" t="s">
        <v>28</v>
      </c>
      <c r="B2">
        <v>1</v>
      </c>
      <c r="C2" t="s">
        <v>27</v>
      </c>
      <c r="F2" t="s">
        <v>75</v>
      </c>
      <c r="G2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E678-724A-495B-ACBB-35EFE50A29D5}">
  <dimension ref="A1:F1"/>
  <sheetViews>
    <sheetView workbookViewId="0"/>
  </sheetViews>
  <sheetFormatPr defaultRowHeight="14.25" x14ac:dyDescent="0.45"/>
  <cols>
    <col min="1" max="1" width="12.3984375" customWidth="1"/>
    <col min="2" max="2" width="26.3984375" bestFit="1" customWidth="1"/>
    <col min="3" max="4" width="26.3984375" customWidth="1"/>
    <col min="5" max="5" width="28.3984375" bestFit="1" customWidth="1"/>
    <col min="6" max="6" width="28.59765625" bestFit="1" customWidth="1"/>
  </cols>
  <sheetData>
    <row r="1" spans="1:6" x14ac:dyDescent="0.45">
      <c r="A1" s="1" t="s">
        <v>77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78</v>
      </c>
    </row>
  </sheetData>
  <autoFilter ref="A1:F1" xr:uid="{0BE8E678-724A-495B-ACBB-35EFE50A29D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631C-B97C-414A-AC8B-8A56E4E40917}">
  <sheetPr codeName="Sheet11"/>
  <dimension ref="A1:J14"/>
  <sheetViews>
    <sheetView workbookViewId="0"/>
  </sheetViews>
  <sheetFormatPr defaultRowHeight="14.25" x14ac:dyDescent="0.45"/>
  <cols>
    <col min="1" max="1" width="11.73046875" bestFit="1" customWidth="1"/>
    <col min="2" max="4" width="13" customWidth="1"/>
    <col min="5" max="5" width="7" bestFit="1" customWidth="1"/>
    <col min="6" max="6" width="79.73046875" customWidth="1"/>
    <col min="7" max="7" width="26.59765625" bestFit="1" customWidth="1"/>
    <col min="8" max="8" width="29" customWidth="1"/>
    <col min="9" max="9" width="27" bestFit="1" customWidth="1"/>
    <col min="10" max="10" width="54.59765625" customWidth="1"/>
  </cols>
  <sheetData>
    <row r="1" spans="1:10" x14ac:dyDescent="0.45">
      <c r="A1" s="10" t="s">
        <v>0</v>
      </c>
      <c r="B1" s="10" t="s">
        <v>2</v>
      </c>
      <c r="C1" s="10" t="s">
        <v>3</v>
      </c>
      <c r="D1" s="10" t="s">
        <v>4</v>
      </c>
      <c r="E1" s="10" t="s">
        <v>1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</row>
    <row r="2" spans="1:10" s="7" customFormat="1" x14ac:dyDescent="0.45">
      <c r="A2" s="9" t="s">
        <v>76</v>
      </c>
      <c r="B2" s="9" t="str">
        <f t="shared" ref="B2:B3" si="0">B3</f>
        <v>Overview of Adverse Events</v>
      </c>
      <c r="C2" s="9"/>
      <c r="D2" s="9"/>
      <c r="E2" s="9">
        <v>1</v>
      </c>
      <c r="F2" s="9" t="str">
        <f t="shared" ref="F2:F3" si="1">F3</f>
        <v>Overview of Adverse Events</v>
      </c>
      <c r="G2" s="9" t="s">
        <v>65</v>
      </c>
      <c r="H2" s="9">
        <v>1</v>
      </c>
      <c r="I2" s="9" t="s">
        <v>66</v>
      </c>
      <c r="J2" s="9"/>
    </row>
    <row r="3" spans="1:10" s="7" customFormat="1" x14ac:dyDescent="0.45">
      <c r="A3" s="9" t="s">
        <v>76</v>
      </c>
      <c r="B3" s="9" t="str">
        <f t="shared" si="0"/>
        <v>Overview of Adverse Events</v>
      </c>
      <c r="C3" s="9"/>
      <c r="D3" s="9"/>
      <c r="E3" s="9">
        <v>1</v>
      </c>
      <c r="F3" s="9" t="str">
        <f t="shared" si="1"/>
        <v>Overview of Adverse Events</v>
      </c>
      <c r="G3" s="9" t="s">
        <v>65</v>
      </c>
      <c r="H3" s="9">
        <v>2</v>
      </c>
      <c r="I3" s="9" t="s">
        <v>68</v>
      </c>
      <c r="J3" s="9"/>
    </row>
    <row r="4" spans="1:10" s="7" customFormat="1" x14ac:dyDescent="0.45">
      <c r="A4" s="9" t="s">
        <v>76</v>
      </c>
      <c r="B4" s="9" t="str">
        <f>B5</f>
        <v>Overview of Adverse Events</v>
      </c>
      <c r="C4" s="9"/>
      <c r="D4" s="9"/>
      <c r="E4" s="9">
        <v>1</v>
      </c>
      <c r="F4" s="9" t="str">
        <f>F5</f>
        <v>Overview of Adverse Events</v>
      </c>
      <c r="G4" s="9" t="s">
        <v>65</v>
      </c>
      <c r="H4" s="9">
        <v>3</v>
      </c>
      <c r="I4" s="9" t="s">
        <v>70</v>
      </c>
      <c r="J4" s="9"/>
    </row>
    <row r="5" spans="1:10" x14ac:dyDescent="0.45">
      <c r="A5" s="9" t="s">
        <v>76</v>
      </c>
      <c r="B5" s="9" t="s">
        <v>27</v>
      </c>
      <c r="C5" s="9"/>
      <c r="D5" s="9"/>
      <c r="E5" s="9">
        <v>1</v>
      </c>
      <c r="F5" s="9" t="s">
        <v>27</v>
      </c>
      <c r="G5" s="9" t="s">
        <v>84</v>
      </c>
      <c r="H5" s="9">
        <v>1</v>
      </c>
      <c r="I5" s="9" t="s">
        <v>90</v>
      </c>
      <c r="J5" s="9" t="s">
        <v>91</v>
      </c>
    </row>
    <row r="6" spans="1:10" x14ac:dyDescent="0.45">
      <c r="A6" s="9" t="s">
        <v>76</v>
      </c>
      <c r="B6" s="9" t="s">
        <v>27</v>
      </c>
      <c r="C6" s="9"/>
      <c r="D6" s="9"/>
      <c r="E6" s="9">
        <v>1</v>
      </c>
      <c r="F6" s="9" t="s">
        <v>27</v>
      </c>
      <c r="G6" s="9" t="s">
        <v>84</v>
      </c>
      <c r="H6" s="9">
        <v>2</v>
      </c>
      <c r="I6" s="9" t="s">
        <v>92</v>
      </c>
      <c r="J6" s="9" t="s">
        <v>27</v>
      </c>
    </row>
    <row r="7" spans="1:10" x14ac:dyDescent="0.45">
      <c r="A7" s="9" t="s">
        <v>76</v>
      </c>
      <c r="B7" s="9" t="s">
        <v>27</v>
      </c>
      <c r="C7" s="9"/>
      <c r="D7" s="9"/>
      <c r="E7" s="9">
        <v>1</v>
      </c>
      <c r="F7" s="9" t="s">
        <v>27</v>
      </c>
      <c r="G7" s="9" t="s">
        <v>84</v>
      </c>
      <c r="H7" s="9">
        <v>3</v>
      </c>
      <c r="I7" s="9" t="s">
        <v>93</v>
      </c>
      <c r="J7" s="9" t="s">
        <v>85</v>
      </c>
    </row>
    <row r="8" spans="1:10" x14ac:dyDescent="0.45">
      <c r="A8" s="9" t="s">
        <v>76</v>
      </c>
      <c r="B8" s="9" t="s">
        <v>27</v>
      </c>
      <c r="C8" s="9"/>
      <c r="D8" s="9"/>
      <c r="E8" s="9">
        <v>1</v>
      </c>
      <c r="F8" s="9" t="s">
        <v>27</v>
      </c>
      <c r="G8" s="9" t="s">
        <v>86</v>
      </c>
      <c r="H8" s="9">
        <v>1</v>
      </c>
      <c r="I8" s="9" t="s">
        <v>94</v>
      </c>
      <c r="J8" s="9" t="s">
        <v>95</v>
      </c>
    </row>
    <row r="9" spans="1:10" x14ac:dyDescent="0.45">
      <c r="A9" s="9" t="s">
        <v>76</v>
      </c>
      <c r="B9" s="9" t="s">
        <v>27</v>
      </c>
      <c r="C9" s="9"/>
      <c r="D9" s="9"/>
      <c r="E9" s="9">
        <v>1</v>
      </c>
      <c r="F9" s="9" t="s">
        <v>27</v>
      </c>
      <c r="G9" s="9" t="s">
        <v>86</v>
      </c>
      <c r="H9" s="9">
        <v>2</v>
      </c>
      <c r="I9" s="9" t="s">
        <v>96</v>
      </c>
      <c r="J9" s="9" t="s">
        <v>97</v>
      </c>
    </row>
    <row r="10" spans="1:10" x14ac:dyDescent="0.45">
      <c r="A10" s="9" t="s">
        <v>76</v>
      </c>
      <c r="B10" s="9" t="s">
        <v>27</v>
      </c>
      <c r="C10" s="9"/>
      <c r="D10" s="9"/>
      <c r="E10" s="9">
        <v>1</v>
      </c>
      <c r="F10" s="9" t="s">
        <v>27</v>
      </c>
      <c r="G10" s="9" t="s">
        <v>86</v>
      </c>
      <c r="H10" s="9">
        <v>3</v>
      </c>
      <c r="I10" s="9" t="s">
        <v>98</v>
      </c>
      <c r="J10" s="9" t="s">
        <v>88</v>
      </c>
    </row>
    <row r="11" spans="1:10" x14ac:dyDescent="0.45">
      <c r="A11" s="9" t="s">
        <v>76</v>
      </c>
      <c r="B11" s="9" t="s">
        <v>27</v>
      </c>
      <c r="C11" s="9"/>
      <c r="D11" s="9"/>
      <c r="E11" s="9">
        <v>1</v>
      </c>
      <c r="F11" s="9" t="s">
        <v>27</v>
      </c>
      <c r="G11" s="9" t="s">
        <v>86</v>
      </c>
      <c r="H11" s="9">
        <v>4</v>
      </c>
      <c r="I11" s="9" t="s">
        <v>99</v>
      </c>
      <c r="J11" s="9" t="s">
        <v>89</v>
      </c>
    </row>
    <row r="12" spans="1:10" x14ac:dyDescent="0.45">
      <c r="A12" s="9" t="s">
        <v>76</v>
      </c>
      <c r="B12" s="9" t="s">
        <v>27</v>
      </c>
      <c r="C12" s="9"/>
      <c r="D12" s="9"/>
      <c r="E12" s="9">
        <v>1</v>
      </c>
      <c r="F12" s="9" t="s">
        <v>27</v>
      </c>
      <c r="G12" s="9" t="s">
        <v>86</v>
      </c>
      <c r="H12" s="9">
        <v>5</v>
      </c>
      <c r="I12" s="9" t="s">
        <v>100</v>
      </c>
      <c r="J12" s="9" t="s">
        <v>101</v>
      </c>
    </row>
    <row r="13" spans="1:10" x14ac:dyDescent="0.45">
      <c r="A13" s="9" t="s">
        <v>76</v>
      </c>
      <c r="B13" s="9" t="s">
        <v>27</v>
      </c>
      <c r="C13" s="9"/>
      <c r="D13" s="9"/>
      <c r="E13" s="9">
        <v>1</v>
      </c>
      <c r="F13" s="9" t="s">
        <v>27</v>
      </c>
      <c r="G13" s="9" t="s">
        <v>86</v>
      </c>
      <c r="H13" s="9">
        <v>6</v>
      </c>
      <c r="I13" s="9" t="s">
        <v>102</v>
      </c>
      <c r="J13" s="9" t="s">
        <v>103</v>
      </c>
    </row>
    <row r="14" spans="1:10" x14ac:dyDescent="0.45">
      <c r="A14" s="9" t="s">
        <v>76</v>
      </c>
      <c r="B14" s="9" t="s">
        <v>27</v>
      </c>
      <c r="C14" s="9"/>
      <c r="D14" s="9"/>
      <c r="E14" s="9">
        <v>1</v>
      </c>
      <c r="F14" s="9" t="s">
        <v>27</v>
      </c>
      <c r="G14" s="9" t="s">
        <v>87</v>
      </c>
      <c r="H14" s="9">
        <v>1</v>
      </c>
      <c r="I14" s="9" t="s">
        <v>104</v>
      </c>
      <c r="J14" s="9" t="s">
        <v>105</v>
      </c>
    </row>
  </sheetData>
  <autoFilter ref="A1:J14" xr:uid="{3266631C-B97C-414A-AC8B-8A56E4E40917}"/>
  <dataValidations count="1">
    <dataValidation type="list" allowBlank="1" showInputMessage="1" showErrorMessage="1" sqref="G2:G4" xr:uid="{7D5F32AC-2FFD-4D0B-A965-30FC93F0A341}">
      <formula1>"Header,Title,Rowlabel Header,Legend,Abbreviation,Footnote,Footer"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ReportingEvent</vt:lpstr>
      <vt:lpstr>ReferenceDocuments</vt:lpstr>
      <vt:lpstr>Categorizations</vt:lpstr>
      <vt:lpstr>MainListOfContents</vt:lpstr>
      <vt:lpstr>OtherListsOfContents</vt:lpstr>
      <vt:lpstr>GlobalDisplaySections</vt:lpstr>
      <vt:lpstr>Outputs</vt:lpstr>
      <vt:lpstr>OutputFiles</vt:lpstr>
      <vt:lpstr>Displays</vt:lpstr>
      <vt:lpstr>OutputProgrammingCode</vt:lpstr>
      <vt:lpstr>OutputCodeParameters</vt:lpstr>
      <vt:lpstr>OutputDocumentRefs</vt:lpstr>
      <vt:lpstr>DataSubsets</vt:lpstr>
      <vt:lpstr>AnalysisSets</vt:lpstr>
      <vt:lpstr>AnalysisGroupings</vt:lpstr>
      <vt:lpstr>Analyses</vt:lpstr>
      <vt:lpstr>AnalysisProgrammingCode</vt:lpstr>
      <vt:lpstr>AnalysisCodeParameters</vt:lpstr>
      <vt:lpstr>AnalysisDocumentRefs</vt:lpstr>
      <vt:lpstr>AnalysisMethods</vt:lpstr>
      <vt:lpstr>AnalysisMethodCodeTemplate</vt:lpstr>
      <vt:lpstr>AnalysisMethodCodeParameters</vt:lpstr>
      <vt:lpstr>AnalysisMethodDocumentRefs</vt:lpstr>
      <vt:lpstr>AnalysisResults</vt:lpstr>
      <vt:lpstr>TerminologyExtensions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Richard Marshall (ASL)</cp:lastModifiedBy>
  <cp:revision/>
  <dcterms:created xsi:type="dcterms:W3CDTF">2023-02-27T14:58:28Z</dcterms:created>
  <dcterms:modified xsi:type="dcterms:W3CDTF">2024-10-22T12:05:21Z</dcterms:modified>
  <cp:category/>
  <cp:contentStatus/>
</cp:coreProperties>
</file>