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C:\Users\Admin\Desktop\"/>
    </mc:Choice>
  </mc:AlternateContent>
  <xr:revisionPtr revIDLastSave="0" documentId="13_ncr:1_{657122F7-9A24-4C53-9AC1-2693F69F1DDF}" xr6:coauthVersionLast="47" xr6:coauthVersionMax="47" xr10:uidLastSave="{00000000-0000-0000-0000-000000000000}"/>
  <bookViews>
    <workbookView xWindow="-120" yWindow="-120" windowWidth="20730" windowHeight="11160" firstSheet="11" activeTab="13" xr2:uid="{69C0E864-253F-4E86-9B50-8177DB9B7C1A}"/>
  </bookViews>
  <sheets>
    <sheet name="supermarket_sales - Sheet1" sheetId="1" r:id="rId1"/>
    <sheet name="PRODUCT LINE SALES" sheetId="8" r:id="rId2"/>
    <sheet name="BRANCH SALES" sheetId="9" r:id="rId3"/>
    <sheet name="SALES TREND OVER TIME" sheetId="10" r:id="rId4"/>
    <sheet name="PAYMENT METHOD DISRIBUTION" sheetId="11" r:id="rId5"/>
    <sheet name="CUSTOMER TYPE SALES DISRIBUTION" sheetId="12" r:id="rId6"/>
    <sheet name="GENDER WISE SALES DISTRIBUTION" sheetId="13" r:id="rId7"/>
    <sheet name="QUANTITY SOLD BY PRODUCT LINE" sheetId="14" r:id="rId8"/>
    <sheet name="AVERAGE RATINGS BY PRODUCT LINE" sheetId="15" r:id="rId9"/>
    <sheet name="supermarket_sales - Sheet1 (2)" sheetId="2" r:id="rId10"/>
    <sheet name="PRE ANALYSIS BOARD" sheetId="3" r:id="rId11"/>
    <sheet name="IN ANALYSIS BOARD" sheetId="4" r:id="rId12"/>
    <sheet name="FINAL ANALYSIS OBSERT. AND REC." sheetId="16" r:id="rId13"/>
    <sheet name="DASHBOARD ANALYSIS" sheetId="17" r:id="rId14"/>
  </sheets>
  <definedNames>
    <definedName name="Slicer_Date">#N/A</definedName>
    <definedName name="Slicer_Payment">#N/A</definedName>
    <definedName name="Slicer_Product_line">#N/A</definedName>
    <definedName name="Slicer_Quantity">#N/A</definedName>
    <definedName name="Slicer_Rating">#N/A</definedName>
  </definedNames>
  <calcPr calcId="0"/>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<sst xmlns="http://schemas.openxmlformats.org/spreadsheetml/2006/main" count="14089" uniqueCount="1044">
  <si>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</si>
  <si>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</si>
  <si>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</si>
  <si>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</si>
  <si>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</si>
  <si>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</si>
  <si>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</si>
  <si>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</si>
  <si>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</si>
  <si>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</si>
  <si>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</si>
  <si>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</si>
  <si>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</si>
  <si>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</si>
  <si>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</si>
  <si>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</si>
  <si>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</si>
  <si>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</si>
  <si>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</si>
  <si>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</si>
  <si>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</si>
  <si>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</si>
  <si>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</si>
  <si>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</si>
  <si>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</si>
  <si>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</si>
  <si>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</si>
  <si>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</si>
  <si>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</si>
  <si>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</si>
  <si>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</si>
  <si>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</si>
  <si>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</si>
  <si>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</si>
  <si>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</si>
  <si>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</si>
  <si>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</si>
  <si>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</si>
  <si>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</si>
  <si>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</si>
  <si>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</si>
  <si>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</si>
  <si>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</si>
  <si>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</si>
  <si>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</si>
  <si>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</si>
  <si>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</si>
  <si>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</si>
  <si>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</si>
  <si>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</si>
  <si>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</si>
  <si>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</si>
  <si>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</si>
  <si>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</si>
  <si>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</si>
  <si>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</si>
  <si>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</si>
  <si>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</si>
  <si>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</si>
  <si>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</si>
  <si>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</si>
  <si>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</si>
  <si>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</si>
  <si>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</si>
  <si>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</si>
  <si>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</si>
  <si>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</si>
  <si>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</si>
  <si>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</si>
  <si>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</si>
  <si>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</si>
  <si>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</si>
  <si>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</si>
  <si>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</si>
  <si>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</si>
  <si>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</si>
  <si>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</si>
  <si>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</si>
  <si>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</si>
  <si>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</si>
  <si>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</si>
  <si>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</si>
  <si>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</si>
  <si>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</si>
  <si>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</si>
  <si>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</si>
  <si>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</si>
  <si>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</si>
  <si>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</si>
  <si>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</si>
  <si>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</si>
  <si>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</si>
  <si>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</si>
  <si>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</si>
  <si>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</si>
  <si>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</si>
  <si>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</si>
  <si>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</si>
  <si>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</si>
  <si>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</si>
  <si>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</si>
  <si>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</si>
  <si>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</si>
  <si>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</si>
  <si>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</si>
  <si>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</si>
  <si>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</si>
  <si>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</si>
  <si>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</si>
  <si>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</si>
  <si>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</si>
  <si>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</si>
  <si>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</si>
  <si>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</si>
  <si>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</si>
  <si>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</si>
  <si>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</si>
  <si>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</si>
  <si>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</si>
  <si>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</si>
  <si>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</si>
  <si>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</si>
  <si>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</si>
  <si>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</si>
  <si>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</si>
  <si>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</si>
  <si>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</si>
  <si>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</si>
  <si>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</si>
  <si>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</si>
  <si>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</si>
  <si>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</si>
  <si>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</si>
  <si>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</si>
  <si>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</si>
  <si>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</si>
  <si>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</si>
  <si>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</si>
  <si>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</si>
  <si>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</si>
  <si>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</si>
  <si>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</si>
  <si>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</si>
  <si>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</si>
  <si>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</si>
  <si>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</si>
  <si>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</si>
  <si>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</si>
  <si>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</si>
  <si>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</si>
  <si>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</si>
  <si>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</si>
  <si>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</si>
  <si>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</si>
  <si>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</si>
  <si>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</si>
  <si>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</si>
  <si>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</si>
  <si>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</si>
  <si>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</si>
  <si>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</si>
  <si>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</si>
  <si>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</si>
  <si>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</si>
  <si>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</si>
  <si>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</si>
  <si>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</si>
  <si>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</si>
  <si>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</si>
  <si>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</si>
  <si>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</si>
  <si>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</si>
  <si>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</si>
  <si>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</si>
  <si>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</si>
  <si>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</si>
  <si>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</si>
  <si>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</si>
  <si>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</si>
  <si>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</si>
  <si>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</si>
  <si>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</si>
  <si>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</si>
  <si>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</si>
  <si>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</si>
  <si>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</si>
  <si>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</si>
  <si>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</si>
  <si>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</si>
  <si>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</si>
  <si>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</si>
  <si>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</si>
  <si>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</si>
  <si>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</si>
  <si>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</si>
  <si>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</si>
  <si>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</si>
  <si>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</si>
  <si>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</si>
  <si>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</si>
  <si>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</si>
  <si>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</si>
  <si>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</si>
  <si>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</si>
  <si>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</si>
  <si>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</si>
  <si>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</si>
  <si>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</si>
  <si>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</si>
  <si>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</si>
  <si>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</si>
  <si>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</si>
  <si>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</si>
  <si>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</si>
  <si>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</si>
  <si>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</si>
  <si>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</si>
  <si>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</si>
  <si>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</si>
  <si>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</si>
  <si>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</si>
  <si>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</si>
  <si>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</si>
  <si>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</si>
  <si>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</si>
  <si>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</si>
  <si>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</si>
  <si>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</si>
  <si>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</si>
  <si>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</si>
  <si>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</si>
  <si>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</si>
  <si>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</si>
  <si>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</si>
  <si>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</si>
  <si>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</si>
  <si>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</si>
  <si>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</si>
  <si>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</si>
  <si>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</si>
  <si>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</si>
  <si>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</si>
  <si>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</si>
  <si>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</si>
  <si>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</si>
  <si>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</si>
  <si>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</si>
  <si>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</si>
  <si>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</si>
  <si>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</si>
  <si>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</si>
  <si>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</si>
  <si>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</si>
  <si>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</si>
  <si>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</si>
  <si>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</si>
  <si>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</si>
  <si>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</si>
  <si>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</si>
  <si>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</si>
  <si>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</si>
  <si>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</si>
  <si>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</si>
  <si>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</si>
  <si>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</si>
  <si>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</si>
  <si>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</si>
  <si>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</si>
  <si>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</si>
  <si>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</si>
  <si>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</si>
  <si>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</si>
  <si>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</si>
  <si>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</si>
  <si>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</si>
  <si>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</si>
  <si>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</si>
  <si>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</si>
  <si>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</si>
  <si>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</si>
  <si>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</si>
  <si>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</si>
  <si>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</si>
  <si>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</si>
  <si>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</si>
  <si>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</si>
  <si>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</si>
  <si>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</si>
  <si>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</si>
  <si>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</si>
  <si>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</si>
  <si>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</si>
  <si>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</si>
  <si>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</si>
  <si>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</si>
  <si>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</si>
  <si>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</si>
  <si>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</si>
  <si>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</si>
  <si>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</si>
  <si>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</si>
  <si>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</si>
  <si>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</si>
  <si>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</si>
  <si>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</si>
  <si>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</si>
  <si>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</si>
  <si>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</si>
  <si>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</si>
  <si>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</si>
  <si>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</si>
  <si>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</si>
  <si>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</si>
  <si>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</si>
  <si>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</si>
  <si>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</si>
  <si>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</si>
  <si>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</si>
  <si>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</si>
  <si>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</si>
  <si>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</si>
  <si>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</si>
  <si>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</si>
  <si>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</si>
  <si>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</si>
  <si>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</si>
  <si>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</si>
  <si>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</si>
  <si>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</si>
  <si>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</si>
  <si>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</si>
  <si>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</si>
  <si>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</si>
  <si>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</si>
  <si>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</si>
  <si>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</si>
  <si>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</si>
  <si>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</si>
  <si>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</si>
  <si>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</si>
  <si>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</si>
  <si>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</si>
  <si>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</si>
  <si>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</si>
  <si>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</si>
  <si>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</si>
  <si>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</si>
  <si>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</si>
  <si>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</si>
  <si>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</si>
  <si>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</si>
  <si>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</si>
  <si>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</si>
  <si>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</si>
  <si>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</si>
  <si>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</si>
  <si>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</si>
  <si>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</si>
  <si>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</si>
  <si>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</si>
  <si>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</si>
  <si>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</si>
  <si>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</si>
  <si>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</si>
  <si>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</si>
  <si>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</si>
  <si>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</si>
  <si>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</si>
  <si>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</si>
  <si>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</si>
  <si>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</si>
  <si>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</si>
  <si>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</si>
  <si>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</si>
  <si>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</si>
  <si>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</si>
  <si>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</si>
  <si>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</si>
  <si>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</si>
  <si>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</si>
  <si>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</si>
  <si>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</si>
  <si>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</si>
  <si>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</si>
  <si>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</si>
  <si>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</si>
  <si>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</si>
  <si>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</si>
  <si>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</si>
  <si>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</si>
  <si>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</si>
  <si>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</si>
  <si>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</si>
  <si>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</si>
  <si>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</si>
  <si>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</si>
  <si>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</si>
  <si>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</si>
  <si>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</si>
  <si>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</si>
  <si>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</si>
  <si>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</si>
  <si>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</si>
  <si>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</si>
  <si>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</si>
  <si>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</si>
  <si>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</si>
  <si>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</si>
  <si>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</si>
  <si>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</si>
  <si>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</si>
  <si>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</si>
  <si>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</si>
  <si>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</si>
  <si>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</si>
  <si>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</si>
  <si>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</si>
  <si>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</si>
  <si>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</si>
  <si>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</si>
  <si>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</si>
  <si>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</si>
  <si>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</si>
  <si>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</si>
  <si>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</si>
  <si>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</si>
  <si>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</si>
  <si>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</si>
  <si>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</si>
  <si>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</si>
  <si>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</si>
  <si>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</si>
  <si>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</si>
  <si>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</si>
  <si>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</si>
  <si>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</si>
  <si>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</si>
  <si>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</si>
  <si>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</si>
  <si>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</si>
  <si>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</si>
  <si>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</si>
  <si>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</si>
  <si>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</si>
  <si>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</si>
  <si>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</si>
  <si>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</si>
  <si>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</si>
  <si>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</si>
  <si>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</si>
  <si>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</si>
  <si>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</si>
  <si>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</si>
  <si>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</si>
  <si>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</si>
  <si>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</si>
  <si>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</si>
  <si>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</si>
  <si>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</si>
  <si>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</si>
  <si>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</si>
  <si>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</si>
  <si>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</si>
  <si>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</si>
  <si>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</si>
  <si>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</si>
  <si>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</si>
  <si>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</si>
  <si>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</si>
  <si>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</si>
  <si>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</si>
  <si>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</si>
  <si>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</si>
  <si>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</si>
  <si>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</si>
  <si>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</si>
  <si>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</si>
  <si>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</si>
  <si>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</si>
  <si>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</si>
  <si>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</si>
  <si>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</si>
  <si>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</si>
  <si>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</si>
  <si>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</si>
  <si>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</si>
  <si>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</si>
  <si>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</si>
  <si>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</si>
  <si>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</si>
  <si>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</si>
  <si>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</si>
  <si>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</si>
  <si>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</si>
  <si>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</si>
  <si>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</si>
  <si>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</si>
  <si>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</si>
  <si>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</si>
  <si>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</si>
  <si>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</si>
  <si>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</si>
  <si>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</si>
  <si>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</si>
  <si>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</si>
  <si>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</si>
  <si>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</si>
  <si>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</si>
  <si>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</si>
  <si>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</si>
  <si>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</si>
  <si>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</si>
  <si>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</si>
  <si>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</si>
  <si>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</si>
  <si>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</si>
  <si>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</si>
  <si>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</si>
  <si>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</si>
  <si>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</si>
  <si>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</si>
  <si>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</si>
  <si>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</si>
  <si>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</si>
  <si>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</si>
  <si>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</si>
  <si>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</si>
  <si>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</si>
  <si>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</si>
  <si>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</si>
  <si>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</si>
  <si>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</si>
  <si>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</si>
  <si>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</si>
  <si>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</si>
  <si>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</si>
  <si>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</si>
  <si>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</si>
  <si>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</si>
  <si>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</si>
  <si>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</si>
  <si>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</si>
  <si>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</si>
  <si>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</si>
  <si>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</si>
  <si>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</si>
  <si>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</si>
  <si>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</si>
  <si>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</si>
  <si>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</si>
  <si>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</si>
  <si>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</si>
  <si>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</si>
  <si>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</si>
  <si>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</si>
  <si>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</si>
  <si>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</si>
  <si>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</si>
  <si>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</si>
  <si>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</si>
  <si>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</si>
  <si>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</si>
  <si>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</si>
  <si>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</si>
  <si>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</si>
  <si>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</si>
  <si>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</si>
  <si>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</si>
  <si>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</si>
  <si>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</si>
  <si>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</si>
  <si>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</si>
  <si>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</si>
  <si>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</si>
  <si>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</si>
  <si>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</si>
  <si>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</si>
  <si>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</si>
  <si>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</si>
  <si>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</si>
  <si>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</si>
  <si>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</si>
  <si>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</si>
  <si>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</si>
  <si>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</si>
  <si>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</si>
  <si>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</si>
  <si>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</si>
  <si>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</si>
  <si>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</si>
  <si>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</si>
  <si>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</si>
  <si>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</si>
  <si>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</si>
  <si>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</si>
  <si>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</si>
  <si>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</si>
  <si>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</si>
  <si>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</si>
  <si>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</si>
  <si>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</si>
  <si>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</si>
  <si>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</si>
  <si>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</si>
  <si>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</si>
  <si>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</si>
  <si>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</si>
  <si>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</si>
  <si>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</si>
  <si>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</si>
  <si>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</si>
  <si>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</si>
  <si>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</si>
  <si>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</si>
  <si>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</si>
  <si>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</si>
  <si>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</si>
  <si>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</si>
  <si>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</si>
  <si>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</si>
  <si>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</si>
  <si>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</si>
  <si>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</si>
  <si>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</si>
  <si>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</si>
  <si>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</si>
  <si>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</si>
  <si>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</si>
  <si>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</si>
  <si>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</si>
  <si>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</si>
  <si>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</si>
  <si>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</si>
  <si>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</si>
  <si>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</si>
  <si>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</si>
  <si>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</si>
  <si>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</si>
  <si>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</si>
  <si>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</si>
  <si>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</si>
  <si>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</si>
  <si>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</si>
  <si>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</si>
  <si>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</si>
  <si>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</si>
  <si>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</si>
  <si>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</si>
  <si>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</si>
  <si>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</si>
  <si>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</si>
  <si>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</si>
  <si>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</si>
  <si>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</si>
  <si>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</si>
  <si>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</si>
  <si>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</si>
  <si>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</si>
  <si>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</si>
  <si>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</si>
  <si>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</si>
  <si>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</si>
  <si>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</si>
  <si>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</si>
  <si>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</si>
  <si>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</si>
  <si>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</si>
  <si>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</si>
  <si>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</si>
  <si>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</si>
  <si>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</si>
  <si>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</si>
  <si>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</si>
  <si>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</si>
  <si>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</si>
  <si>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</si>
  <si>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</si>
  <si>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</si>
  <si>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</si>
  <si>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</si>
  <si>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</si>
  <si>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</si>
  <si>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</si>
  <si>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</si>
  <si>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</si>
  <si>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</si>
  <si>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</si>
  <si>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</si>
  <si>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</si>
  <si>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</si>
  <si>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</si>
  <si>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</si>
  <si>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</si>
  <si>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</si>
  <si>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</si>
  <si>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</si>
  <si>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</si>
  <si>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</si>
  <si>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</si>
  <si>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</si>
  <si>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</si>
  <si>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</si>
  <si>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</si>
  <si>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</si>
  <si>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</si>
  <si>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</si>
  <si>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</si>
  <si>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</si>
  <si>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</si>
  <si>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</si>
  <si>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</si>
  <si>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</si>
  <si>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</si>
  <si>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</si>
  <si>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</si>
  <si>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</si>
  <si>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</si>
  <si>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</si>
  <si>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</si>
  <si>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</si>
  <si>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</si>
  <si>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</si>
  <si>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</si>
  <si>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</si>
  <si>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</si>
  <si>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</si>
  <si>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</si>
  <si>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</si>
  <si>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</si>
  <si>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</si>
  <si>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</si>
  <si>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</si>
  <si>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</si>
  <si>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</si>
  <si>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</si>
  <si>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</si>
  <si>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</si>
  <si>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</si>
  <si>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</si>
  <si>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</si>
  <si>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</si>
  <si>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</si>
  <si>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</si>
  <si>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</si>
  <si>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</si>
  <si>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</si>
  <si>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</si>
  <si>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</si>
  <si>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</si>
  <si>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</si>
  <si>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</si>
  <si>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</si>
  <si>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</si>
  <si>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</si>
  <si>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</si>
  <si>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</si>
  <si>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</si>
  <si>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</si>
  <si>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</si>
  <si>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</si>
  <si>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</si>
  <si>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</si>
  <si>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</si>
  <si>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</si>
  <si>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</si>
  <si>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</si>
  <si>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</si>
  <si>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</si>
  <si>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</si>
  <si>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</si>
  <si>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</si>
  <si>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</si>
  <si>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</si>
  <si>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</si>
  <si>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</si>
  <si>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</si>
  <si>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</si>
  <si>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</si>
  <si>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</si>
  <si>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</si>
  <si>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</si>
  <si>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</si>
  <si>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</si>
  <si>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</si>
  <si>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</si>
  <si>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</si>
  <si>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</si>
  <si>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</si>
  <si>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</si>
  <si>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</si>
  <si>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</si>
  <si>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</si>
  <si>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</si>
  <si>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</si>
  <si>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</si>
  <si>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</si>
  <si>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</si>
  <si>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</si>
  <si>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</si>
  <si>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</si>
  <si>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</si>
  <si>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</si>
  <si>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</si>
  <si>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</si>
  <si>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</si>
  <si>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</si>
  <si>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</si>
  <si>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</si>
  <si>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</si>
  <si>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</si>
  <si>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</si>
  <si>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</si>
  <si>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</si>
  <si>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</si>
  <si>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</si>
  <si>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</si>
  <si>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</si>
  <si>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</si>
  <si>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</si>
  <si>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</si>
  <si>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</si>
  <si>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</si>
  <si>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</si>
  <si>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</si>
  <si>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</si>
  <si>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</si>
  <si>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</si>
  <si>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</si>
  <si>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</si>
  <si>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</si>
  <si>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</si>
  <si>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</si>
  <si>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</si>
  <si>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</si>
  <si>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</si>
  <si>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</si>
  <si>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</si>
  <si>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</si>
  <si>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</si>
  <si>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</si>
  <si>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</si>
  <si>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</si>
  <si>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</si>
  <si>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</si>
  <si>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</si>
  <si>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</si>
  <si>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</si>
  <si>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</si>
  <si>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</si>
  <si>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</si>
  <si>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</si>
  <si>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</si>
  <si>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</si>
  <si>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</si>
  <si>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</si>
  <si>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</si>
  <si>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</si>
  <si>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</si>
  <si>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</si>
  <si>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</si>
  <si>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</si>
  <si>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</si>
  <si>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</si>
  <si>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</si>
  <si>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</si>
  <si>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</si>
  <si>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</si>
  <si>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</si>
  <si>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</si>
  <si>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</si>
  <si>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</si>
  <si>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</si>
  <si>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</si>
  <si>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</si>
  <si>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</si>
  <si>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</si>
  <si>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</si>
  <si>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</si>
  <si>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</si>
  <si>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</si>
  <si>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</si>
  <si>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</si>
  <si>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</si>
  <si>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</si>
  <si>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</si>
  <si>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</si>
  <si>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</si>
  <si>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</si>
  <si>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</si>
  <si>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</si>
  <si>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</si>
  <si>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</si>
  <si>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</si>
  <si>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</si>
  <si>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</si>
  <si>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</si>
  <si>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</si>
  <si>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</si>
  <si>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</si>
  <si>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</si>
  <si>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</si>
  <si>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</si>
  <si>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</si>
  <si>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</si>
  <si>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</si>
  <si>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</si>
  <si>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</si>
  <si>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</si>
  <si>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</si>
  <si>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</si>
  <si>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</si>
  <si>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</si>
  <si>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</si>
  <si>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</si>
  <si>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</si>
  <si>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</si>
  <si>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</si>
  <si>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</si>
  <si>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</si>
  <si>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</si>
  <si>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</si>
  <si>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</si>
  <si>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</si>
  <si>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</si>
  <si>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</si>
  <si>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</si>
  <si>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</si>
  <si>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</si>
  <si>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</si>
  <si>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</si>
  <si>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</si>
  <si>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</si>
  <si>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</si>
  <si>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</si>
  <si>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</si>
  <si>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</si>
  <si>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</si>
  <si>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</si>
  <si>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</si>
  <si>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</si>
  <si>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</si>
  <si>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</si>
  <si>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</si>
  <si>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</si>
  <si>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</si>
  <si>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</si>
  <si>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</si>
  <si>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</si>
  <si>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</si>
  <si>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</si>
  <si>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</si>
  <si>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</si>
  <si>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</si>
  <si>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</si>
  <si>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</si>
  <si>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</si>
  <si>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</si>
  <si>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</si>
  <si>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</si>
  <si>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</si>
  <si>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</si>
  <si>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</si>
  <si>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</si>
  <si>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</si>
  <si>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</si>
  <si>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</si>
  <si>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</si>
  <si>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</si>
  <si>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</si>
  <si>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</si>
  <si>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</si>
  <si>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</si>
  <si>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</si>
  <si>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</si>
  <si>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</si>
  <si>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</si>
  <si>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</si>
  <si>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</si>
  <si>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</si>
  <si>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</si>
  <si>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</si>
  <si>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</si>
  <si>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</si>
  <si>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</si>
  <si>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</si>
  <si>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</si>
  <si>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</si>
  <si>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</si>
  <si>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</si>
  <si>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</si>
  <si>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</si>
  <si>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</si>
  <si>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</si>
  <si>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</si>
  <si>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</si>
  <si>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</si>
  <si>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</si>
  <si>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</si>
  <si>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</si>
  <si>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</si>
  <si>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</si>
  <si>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</si>
  <si>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</si>
  <si>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</si>
  <si>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</si>
  <si>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</si>
  <si>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</si>
  <si>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</si>
  <si>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</si>
  <si>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</si>
  <si>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</si>
  <si>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</si>
  <si>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</si>
  <si>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</si>
  <si>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</si>
  <si>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</si>
  <si>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</si>
  <si>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</si>
  <si>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</si>
  <si>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</si>
  <si>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</si>
  <si>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</si>
  <si>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</si>
  <si>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</si>
  <si>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</si>
  <si>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</si>
  <si>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</si>
  <si>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</si>
  <si>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</si>
  <si>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</si>
  <si>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</si>
  <si>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</si>
  <si>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</si>
  <si>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</si>
  <si>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</si>
  <si>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</si>
  <si>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</si>
  <si>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</si>
  <si>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</si>
  <si>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Jan</t>
  </si>
  <si>
    <t>Feb</t>
  </si>
  <si>
    <t>Mar</t>
  </si>
  <si>
    <t>Sum of Quantity</t>
  </si>
  <si>
    <t>Sum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</si>
</sst>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20" fontId="0" fillId="0" borderId="0" xfId="0" applyNumberFormat="1"/>
    <xf numFmtId="0" fontId="16" fillId="0" borderId="0" xfId="0" applyFont="1"/>
    <xf numFmtId="44" fontId="16" fillId="0" borderId="0" xfId="1" applyFont="1"/>
    <xf numFmtId="44" fontId="0" fillId="0" borderId="0" xfId="1" applyFont="1"/>
    <xf numFmtId="0" fontId="0" fillId="0" borderId="0" xfId="0" pivotButton="1"/>
    <xf numFmtId="0" fontId="0" fillId="0" borderId="0" xfId="0" applyAlignment="1">
      <alignment horizontal="left"/>
    </xf>
    <xf numFmtId="44" fontId="0" fillId="0" borderId="0" xfId="0" applyNumberFormat="1"/>
    <xf numFmtId="0" fontId="0" fillId="33" borderId="0" xfId="0"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
    <dxf>
      <numFmt numFmtId="25" formatCode="h:mm"/>
    </dxf>
    <dxf>
      <numFmt numFmtId="19" formatCode="m/d/yyyy"/>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LOVETH.xlsx]PRODUCT LINE SALES!PivotTable4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Line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10000"/>
              <a:lumOff val="90000"/>
            </a:schemeClr>
          </a:solidFill>
          <a:ln>
            <a:noFill/>
          </a:ln>
          <a:effectLst/>
        </c:spPr>
      </c:pivotFmt>
    </c:pivotFmts>
    <c:plotArea>
      <c:layout/>
      <c:barChart>
        <c:barDir val="bar"/>
        <c:grouping val="clustered"/>
        <c:varyColors val="0"/>
        <c:ser>
          <c:idx val="0"/>
          <c:order val="0"/>
          <c:tx>
            <c:strRef>
              <c:f>'PRODUCT LINE SALES'!$B$3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2-FA0E-40D6-93D6-509D89A1CD51}"/>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FA0E-40D6-93D6-509D89A1CD51}"/>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4-FA0E-40D6-93D6-509D89A1CD51}"/>
              </c:ext>
            </c:extLst>
          </c:dPt>
          <c:dPt>
            <c:idx val="3"/>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FA0E-40D6-93D6-509D89A1CD51}"/>
              </c:ext>
            </c:extLst>
          </c:dPt>
          <c:dPt>
            <c:idx val="4"/>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6-FA0E-40D6-93D6-509D89A1CD51}"/>
              </c:ext>
            </c:extLst>
          </c:dPt>
          <c:dPt>
            <c:idx val="5"/>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7-FA0E-40D6-93D6-509D89A1CD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LINE SALES'!$A$4:$A$10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'PRODUCT LINE SALES'!$B$4:$B$10</c:f>
              <c:numCache>
                <c:formatCode>_("$"* #,##0.00_);_("$"* \(#,##0.00\);_("$"* "-"??_);_(@_)</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FA0E-40D6-93D6-509D89A1CD51}"/>
            </c:ext>
          </c:extLst>
        </c:ser>
        <c:dLbls>
          <c:dLblPos val="outEnd"/>
          <c:showLegendKey val="0"/>
          <c:showVal val="1"/>
          <c:showCatName val="0"/>
          <c:showSerName val="0"/>
          <c:showPercent val="0"/>
          <c:showBubbleSize val="0"/>
        </c:dLbls>
        <c:gapWidth val="30"/>
        <c:axId val="1037810016"/>
        <c:axId val="1037810496"/>
      </c:barChart>
      <c:catAx>
        <c:axId val="10378100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810496"/>
        <c:crosses val="autoZero"/>
        <c:auto val="1"/>
        <c:lblAlgn val="ctr"/>
        <c:lblOffset val="100"/>
        <c:noMultiLvlLbl val="0"/>
      </c:catAx>
      <c:valAx>
        <c:axId val="1037810496"/>
        <c:scaling>
          <c:orientation val="minMax"/>
        </c:scaling>
        <c:delete val="1"/>
        <c:axPos val="t"/>
        <c:numFmt formatCode="_(&quot;$&quot;* #,##0.00_);_(&quot;$&quot;* \(#,##0.00\);_(&quot;$&quot;* &quot;-&quot;??_);_(@_)" sourceLinked="1"/>
        <c:majorTickMark val="none"/>
        <c:minorTickMark val="none"/>
        <c:tickLblPos val="nextTo"/>
        <c:crossAx val="103781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LOVETH.xlsx]BRANCH SALES!PivotTable4</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aseline="0"/>
              <a:t>Branch Sales</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10000"/>
              <a:lumOff val="9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90000"/>
              <a:lumOff val="10000"/>
            </a:schemeClr>
          </a:solidFill>
          <a:ln>
            <a:noFill/>
          </a:ln>
          <a:effectLst/>
        </c:spPr>
      </c:pivotFmt>
      <c:pivotFmt>
        <c:idx val="9"/>
        <c:spPr>
          <a:solidFill>
            <a:schemeClr val="tx2">
              <a:lumMod val="75000"/>
              <a:lumOff val="25000"/>
            </a:schemeClr>
          </a:solidFill>
          <a:ln>
            <a:noFill/>
          </a:ln>
          <a:effectLst/>
        </c:spPr>
      </c:pivotFmt>
      <c:pivotFmt>
        <c:idx val="10"/>
        <c:spPr>
          <a:solidFill>
            <a:schemeClr val="tx2">
              <a:lumMod val="50000"/>
              <a:lumOff val="50000"/>
            </a:schemeClr>
          </a:solidFill>
          <a:ln>
            <a:noFill/>
          </a:ln>
          <a:effectLst/>
        </c:spPr>
      </c:pivotFmt>
      <c:pivotFmt>
        <c:idx val="11"/>
        <c:spPr>
          <a:solidFill>
            <a:schemeClr val="tx2">
              <a:lumMod val="50000"/>
              <a:lumOff val="50000"/>
            </a:schemeClr>
          </a:solidFill>
          <a:ln>
            <a:noFill/>
          </a:ln>
          <a:effectLst/>
        </c:spPr>
      </c:pivotFmt>
      <c:pivotFmt>
        <c:idx val="12"/>
        <c:spPr>
          <a:solidFill>
            <a:schemeClr val="tx2">
              <a:lumMod val="25000"/>
              <a:lumOff val="75000"/>
            </a:schemeClr>
          </a:solidFill>
          <a:ln>
            <a:noFill/>
          </a:ln>
          <a:effectLst/>
        </c:spPr>
      </c:pivotFmt>
      <c:pivotFmt>
        <c:idx val="13"/>
        <c:spPr>
          <a:solidFill>
            <a:schemeClr val="tx2">
              <a:lumMod val="10000"/>
              <a:lumOff val="90000"/>
            </a:schemeClr>
          </a:solidFill>
          <a:ln>
            <a:noFill/>
          </a:ln>
          <a:effectLst/>
        </c:spPr>
      </c:pivotFmt>
      <c:pivotFmt>
        <c:idx val="14"/>
        <c:spPr>
          <a:solidFill>
            <a:schemeClr val="tx2">
              <a:lumMod val="90000"/>
              <a:lumOff val="10000"/>
            </a:schemeClr>
          </a:solidFill>
          <a:ln>
            <a:noFill/>
          </a:ln>
          <a:effectLst/>
        </c:spPr>
      </c:pivotFmt>
      <c:pivotFmt>
        <c:idx val="15"/>
        <c:spPr>
          <a:solidFill>
            <a:schemeClr val="tx2">
              <a:lumMod val="75000"/>
              <a:lumOff val="25000"/>
            </a:schemeClr>
          </a:solidFill>
          <a:ln>
            <a:noFill/>
          </a:ln>
          <a:effectLst/>
        </c:spPr>
      </c:pivotFmt>
      <c:pivotFmt>
        <c:idx val="16"/>
        <c:spPr>
          <a:solidFill>
            <a:schemeClr val="tx2">
              <a:lumMod val="50000"/>
              <a:lumOff val="50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2">
              <a:lumMod val="90000"/>
              <a:lumOff val="10000"/>
            </a:schemeClr>
          </a:solidFill>
          <a:ln>
            <a:noFill/>
          </a:ln>
          <a:effectLst/>
        </c:spPr>
      </c:pivotFmt>
      <c:pivotFmt>
        <c:idx val="19"/>
        <c:spPr>
          <a:solidFill>
            <a:schemeClr val="tx2">
              <a:lumMod val="75000"/>
              <a:lumOff val="25000"/>
            </a:schemeClr>
          </a:solidFill>
          <a:ln>
            <a:noFill/>
          </a:ln>
          <a:effectLst/>
        </c:spPr>
      </c:pivotFmt>
      <c:pivotFmt>
        <c:idx val="20"/>
        <c:spPr>
          <a:solidFill>
            <a:schemeClr val="tx2">
              <a:lumMod val="50000"/>
              <a:lumOff val="5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tx2">
              <a:lumMod val="90000"/>
              <a:lumOff val="10000"/>
            </a:schemeClr>
          </a:solidFill>
          <a:ln>
            <a:noFill/>
          </a:ln>
          <a:effectLst/>
        </c:spPr>
      </c:pivotFmt>
      <c:pivotFmt>
        <c:idx val="23"/>
        <c:spPr>
          <a:solidFill>
            <a:schemeClr val="tx2">
              <a:lumMod val="75000"/>
              <a:lumOff val="25000"/>
            </a:schemeClr>
          </a:solidFill>
          <a:ln>
            <a:noFill/>
          </a:ln>
          <a:effectLst/>
        </c:spPr>
      </c:pivotFmt>
      <c:pivotFmt>
        <c:idx val="24"/>
        <c:spPr>
          <a:solidFill>
            <a:schemeClr val="tx2">
              <a:lumMod val="50000"/>
              <a:lumOff val="50000"/>
            </a:schemeClr>
          </a:solidFill>
          <a:ln>
            <a:noFill/>
          </a:ln>
          <a:effectLst/>
        </c:spPr>
      </c:pivotFmt>
    </c:pivotFmts>
    <c:plotArea>
      <c:layout/>
      <c:barChart>
        <c:barDir val="col"/>
        <c:grouping val="clustered"/>
        <c:varyColors val="0"/>
        <c:ser>
          <c:idx val="0"/>
          <c:order val="0"/>
          <c:tx>
            <c:strRef>
              <c:f>'BRANCH SALES'!$B$3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1-478D-4CC0-B705-0EE74460BF15}"/>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478D-4CC0-B705-0EE74460BF15}"/>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478D-4CC0-B705-0EE74460BF15}"/>
              </c:ext>
            </c:extLst>
          </c:dPt>
          <c:dPt>
            <c:idx val="3"/>
            <c:invertIfNegative val="0"/>
            <c:bubble3D val="0"/>
            <c:extLst>
              <c:ext xmlns:c16="http://schemas.microsoft.com/office/drawing/2014/chart" uri="{C3380CC4-5D6E-409C-BE32-E72D297353CC}">
                <c16:uniqueId val="{00000006-478D-4CC0-B705-0EE74460BF15}"/>
              </c:ext>
            </c:extLst>
          </c:dPt>
          <c:dPt>
            <c:idx val="4"/>
            <c:invertIfNegative val="0"/>
            <c:bubble3D val="0"/>
            <c:extLst>
              <c:ext xmlns:c16="http://schemas.microsoft.com/office/drawing/2014/chart" uri="{C3380CC4-5D6E-409C-BE32-E72D297353CC}">
                <c16:uniqueId val="{00000007-478D-4CC0-B705-0EE74460BF15}"/>
              </c:ext>
            </c:extLst>
          </c:dPt>
          <c:dPt>
            <c:idx val="5"/>
            <c:invertIfNegative val="0"/>
            <c:bubble3D val="0"/>
            <c:extLst>
              <c:ext xmlns:c16="http://schemas.microsoft.com/office/drawing/2014/chart" uri="{C3380CC4-5D6E-409C-BE32-E72D297353CC}">
                <c16:uniqueId val="{00000008-478D-4CC0-B705-0EE74460BF15}"/>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'BRANCH SALES'!$A$4:$A$7</c:f>
              <c:strCache>
                <c:ptCount val="3"/>
                <c:pt idx="0">
                  <c:v>C</c:v>
                </c:pt>
                <c:pt idx="1">
                  <c:v>A</c:v>
                </c:pt>
                <c:pt idx="2">
                  <c:v>B</c:v>
                </c:pt>
              </c:strCache>
            </c:strRef>
          </c:cat>
          <c:val>
            <c:numRef>
              <c:f>'BRANCH SALES'!$B$4:$B$7</c:f>
              <c:numCache>
                <c:formatCode>_("$"* #,##0.00_);_("$"* \(#,##0.00\);_("$"* "-"??_);_(@_)</c:formatCode>
                <c:ptCount val="3"/>
                <c:pt idx="0">
                  <c:v>110568.70649999994</c:v>
                </c:pt>
                <c:pt idx="1">
                  <c:v>106200.37050000011</c:v>
                </c:pt>
                <c:pt idx="2">
                  <c:v>106197.67199999996</c:v>
                </c:pt>
              </c:numCache>
            </c:numRef>
          </c:val>
          <c:extLst>
            <c:ext xmlns:c16="http://schemas.microsoft.com/office/drawing/2014/chart" uri="{C3380CC4-5D6E-409C-BE32-E72D297353CC}">
              <c16:uniqueId val="{00000009-478D-4CC0-B705-0EE74460BF15}"/>
            </c:ext>
          </c:extLst>
        </c:ser>
        <c:dLbls>
          <c:dLblPos val="outEnd"/>
          <c:showLegendKey val="0"/>
          <c:showVal val="1"/>
          <c:showCatName val="0"/>
          <c:showSerName val="0"/>
          <c:showPercent val="0"/>
          <c:showBubbleSize val="0"/>
        </c:dLbls>
        <c:gapWidth val="30"/>
        <c:axId val="1037810016"/>
        <c:axId val="1037810496"/>
      </c:barChart>
      <c:catAx>
        <c:axId val="103781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37810496"/>
        <c:crosses val="autoZero"/>
        <c:auto val="1"/>
        <c:lblAlgn val="ctr"/>
        <c:lblOffset val="100"/>
        <c:noMultiLvlLbl val="0"/>
      </c:catAx>
      <c:valAx>
        <c:axId val="1037810496"/>
        <c:scaling>
          <c:orientation val="minMax"/>
        </c:scaling>
        <c:delete val="1"/>
        <c:axPos val="l"/>
        <c:numFmt formatCode="_(&quot;$&quot;* #,##0.00_);_(&quot;$&quot;* \(#,##0.00\);_(&quot;$&quot;* &quot;-&quot;??_);_(@_)" sourceLinked="1"/>
        <c:majorTickMark val="none"/>
        <c:minorTickMark val="none"/>
        <c:tickLblPos val="nextTo"/>
        <c:crossAx val="103781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LOVETH.xlsx]SALES TREND OVER TIME!PivotTable4</c:name>
    <c:fmtId val="6"/>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aseline="0"/>
              <a:t>Sales Trend over Time</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10000"/>
              <a:lumOff val="9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90000"/>
              <a:lumOff val="10000"/>
            </a:schemeClr>
          </a:solidFill>
          <a:ln>
            <a:noFill/>
          </a:ln>
          <a:effectLst/>
        </c:spPr>
      </c:pivotFmt>
      <c:pivotFmt>
        <c:idx val="9"/>
        <c:spPr>
          <a:solidFill>
            <a:schemeClr val="tx2">
              <a:lumMod val="75000"/>
              <a:lumOff val="25000"/>
            </a:schemeClr>
          </a:solidFill>
          <a:ln>
            <a:noFill/>
          </a:ln>
          <a:effectLst/>
        </c:spPr>
      </c:pivotFmt>
      <c:pivotFmt>
        <c:idx val="10"/>
        <c:spPr>
          <a:solidFill>
            <a:schemeClr val="tx2">
              <a:lumMod val="50000"/>
              <a:lumOff val="50000"/>
            </a:schemeClr>
          </a:solidFill>
          <a:ln>
            <a:noFill/>
          </a:ln>
          <a:effectLst/>
        </c:spPr>
      </c:pivotFmt>
      <c:pivotFmt>
        <c:idx val="11"/>
        <c:spPr>
          <a:solidFill>
            <a:schemeClr val="tx2">
              <a:lumMod val="50000"/>
              <a:lumOff val="50000"/>
            </a:schemeClr>
          </a:solidFill>
          <a:ln>
            <a:noFill/>
          </a:ln>
          <a:effectLst/>
        </c:spPr>
      </c:pivotFmt>
      <c:pivotFmt>
        <c:idx val="12"/>
        <c:spPr>
          <a:solidFill>
            <a:schemeClr val="tx2">
              <a:lumMod val="25000"/>
              <a:lumOff val="75000"/>
            </a:schemeClr>
          </a:solidFill>
          <a:ln>
            <a:noFill/>
          </a:ln>
          <a:effectLst/>
        </c:spPr>
      </c:pivotFmt>
      <c:pivotFmt>
        <c:idx val="13"/>
        <c:spPr>
          <a:solidFill>
            <a:schemeClr val="tx2">
              <a:lumMod val="10000"/>
              <a:lumOff val="90000"/>
            </a:schemeClr>
          </a:solidFill>
          <a:ln>
            <a:noFill/>
          </a:ln>
          <a:effectLst/>
        </c:spPr>
      </c:pivotFmt>
      <c:pivotFmt>
        <c:idx val="14"/>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tx2">
                <a:lumMod val="90000"/>
                <a:lumOff val="10000"/>
              </a:schemeClr>
            </a:solidFill>
            <a:round/>
          </a:ln>
          <a:effectLst/>
        </c:spPr>
        <c:marker>
          <c:symbol val="none"/>
        </c:marker>
      </c:pivotFmt>
      <c:pivotFmt>
        <c:idx val="16"/>
        <c:spPr>
          <a:solidFill>
            <a:schemeClr val="accent1"/>
          </a:solidFill>
          <a:ln w="28575" cap="rnd">
            <a:solidFill>
              <a:schemeClr val="tx2">
                <a:lumMod val="90000"/>
                <a:lumOff val="10000"/>
              </a:schemeClr>
            </a:solidFill>
            <a:round/>
          </a:ln>
          <a:effectLst/>
        </c:spPr>
        <c:marker>
          <c:symbol val="none"/>
        </c:marker>
      </c:pivotFmt>
      <c:pivotFmt>
        <c:idx val="17"/>
        <c:spPr>
          <a:solidFill>
            <a:schemeClr val="accent1"/>
          </a:solidFill>
          <a:ln w="28575" cap="rnd">
            <a:solidFill>
              <a:schemeClr val="tx2">
                <a:lumMod val="90000"/>
                <a:lumOff val="10000"/>
              </a:schemeClr>
            </a:solidFill>
            <a:round/>
          </a:ln>
          <a:effectLst/>
        </c:spPr>
        <c:marker>
          <c:symbol val="none"/>
        </c:marker>
      </c:pivotFmt>
      <c:pivotFmt>
        <c:idx val="18"/>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tx2">
                <a:lumMod val="90000"/>
                <a:lumOff val="10000"/>
              </a:schemeClr>
            </a:solidFill>
            <a:round/>
          </a:ln>
          <a:effectLst/>
        </c:spPr>
        <c:marker>
          <c:symbol val="none"/>
        </c:marker>
      </c:pivotFmt>
      <c:pivotFmt>
        <c:idx val="20"/>
        <c:spPr>
          <a:solidFill>
            <a:schemeClr val="accent1"/>
          </a:solidFill>
          <a:ln w="28575" cap="rnd">
            <a:solidFill>
              <a:schemeClr val="tx2">
                <a:lumMod val="90000"/>
                <a:lumOff val="10000"/>
              </a:schemeClr>
            </a:solidFill>
            <a:round/>
          </a:ln>
          <a:effectLst/>
        </c:spPr>
        <c:marker>
          <c:symbol val="none"/>
        </c:marker>
      </c:pivotFmt>
      <c:pivotFmt>
        <c:idx val="21"/>
        <c:spPr>
          <a:solidFill>
            <a:schemeClr val="accent1"/>
          </a:solidFill>
          <a:ln w="28575" cap="rnd">
            <a:solidFill>
              <a:schemeClr val="tx2">
                <a:lumMod val="90000"/>
                <a:lumOff val="10000"/>
              </a:schemeClr>
            </a:solidFill>
            <a:round/>
          </a:ln>
          <a:effectLst/>
        </c:spPr>
        <c:marker>
          <c:symbol val="none"/>
        </c:marker>
      </c:pivotFmt>
      <c:pivotFmt>
        <c:idx val="22"/>
        <c:spPr>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tx2">
                <a:lumMod val="90000"/>
                <a:lumOff val="10000"/>
              </a:schemeClr>
            </a:solidFill>
            <a:round/>
          </a:ln>
          <a:effectLst/>
        </c:spPr>
        <c:marker>
          <c:symbol val="none"/>
        </c:marker>
      </c:pivotFmt>
      <c:pivotFmt>
        <c:idx val="24"/>
        <c:spPr>
          <a:ln w="28575" cap="rnd">
            <a:solidFill>
              <a:schemeClr val="tx2">
                <a:lumMod val="90000"/>
                <a:lumOff val="10000"/>
              </a:schemeClr>
            </a:solidFill>
            <a:round/>
          </a:ln>
          <a:effectLst/>
        </c:spPr>
        <c:marker>
          <c:symbol val="none"/>
        </c:marker>
      </c:pivotFmt>
      <c:pivotFmt>
        <c:idx val="25"/>
        <c:spPr>
          <a:ln w="28575" cap="rnd">
            <a:solidFill>
              <a:schemeClr val="tx2">
                <a:lumMod val="90000"/>
                <a:lumOff val="10000"/>
              </a:schemeClr>
            </a:solidFill>
            <a:round/>
          </a:ln>
          <a:effectLst/>
        </c:spPr>
        <c:marker>
          <c:symbol val="none"/>
        </c:marker>
      </c:pivotFmt>
    </c:pivotFmts>
    <c:plotArea>
      <c:layout/>
      <c:lineChart>
        <c:grouping val="standard"/>
        <c:varyColors val="0"/>
        <c:ser>
          <c:idx val="0"/>
          <c:order val="0"/>
          <c:tx>
            <c:strRef>
              <c:f>'SALES TREND OVER TIME'!$B$3</c:f>
              <c:strCache>
                <c:ptCount val="1"/>
                <c:pt idx="0">
                  <c:v>Total</c:v>
                </c:pt>
              </c:strCache>
            </c:strRef>
          </c:tx>
          <c:spPr>
            <a:ln w="28575" cap="rnd">
              <a:solidFill>
                <a:schemeClr val="tx2">
                  <a:lumMod val="90000"/>
                  <a:lumOff val="10000"/>
                </a:schemeClr>
              </a:solidFill>
              <a:round/>
            </a:ln>
            <a:effectLst/>
          </c:spPr>
          <c:marker>
            <c:symbol val="none"/>
          </c:marker>
          <c:dPt>
            <c:idx val="0"/>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0-BADA-43C0-B411-363BE1C5BA55}"/>
              </c:ext>
            </c:extLst>
          </c:dPt>
          <c:dPt>
            <c:idx val="1"/>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1-BADA-43C0-B411-363BE1C5BA55}"/>
              </c:ext>
            </c:extLst>
          </c:dPt>
          <c:dPt>
            <c:idx val="2"/>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2-BADA-43C0-B411-363BE1C5BA55}"/>
              </c:ext>
            </c:extLst>
          </c:dPt>
          <c:dPt>
            <c:idx val="3"/>
            <c:marker>
              <c:symbol val="none"/>
            </c:marker>
            <c:bubble3D val="0"/>
            <c:extLst>
              <c:ext xmlns:c16="http://schemas.microsoft.com/office/drawing/2014/chart" uri="{C3380CC4-5D6E-409C-BE32-E72D297353CC}">
                <c16:uniqueId val="{00000003-BADA-43C0-B411-363BE1C5BA55}"/>
              </c:ext>
            </c:extLst>
          </c:dPt>
          <c:dPt>
            <c:idx val="4"/>
            <c:marker>
              <c:symbol val="none"/>
            </c:marker>
            <c:bubble3D val="0"/>
            <c:extLst>
              <c:ext xmlns:c16="http://schemas.microsoft.com/office/drawing/2014/chart" uri="{C3380CC4-5D6E-409C-BE32-E72D297353CC}">
                <c16:uniqueId val="{00000004-BADA-43C0-B411-363BE1C5BA55}"/>
              </c:ext>
            </c:extLst>
          </c:dPt>
          <c:dPt>
            <c:idx val="5"/>
            <c:marker>
              <c:symbol val="none"/>
            </c:marker>
            <c:bubble3D val="0"/>
            <c:extLst>
              <c:ext xmlns:c16="http://schemas.microsoft.com/office/drawing/2014/chart" uri="{C3380CC4-5D6E-409C-BE32-E72D297353CC}">
                <c16:uniqueId val="{00000005-BADA-43C0-B411-363BE1C5BA55}"/>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OVER TIME'!$A$4:$A$7</c:f>
              <c:strCache>
                <c:ptCount val="3"/>
                <c:pt idx="0">
                  <c:v>Jan</c:v>
                </c:pt>
                <c:pt idx="1">
                  <c:v>Feb</c:v>
                </c:pt>
                <c:pt idx="2">
                  <c:v>Mar</c:v>
                </c:pt>
              </c:strCache>
            </c:strRef>
          </c:cat>
          <c:val>
            <c:numRef>
              <c:f>'SALES TREND OVER TIME'!$B$4:$B$7</c:f>
              <c:numCache>
                <c:formatCode>_("$"* #,##0.00_);_("$"* \(#,##0.00\);_("$"* "-"??_);_(@_)</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6-BADA-43C0-B411-363BE1C5BA55}"/>
            </c:ext>
          </c:extLst>
        </c:ser>
        <c:dLbls>
          <c:showLegendKey val="0"/>
          <c:showVal val="1"/>
          <c:showCatName val="0"/>
          <c:showSerName val="0"/>
          <c:showPercent val="0"/>
          <c:showBubbleSize val="0"/>
        </c:dLbls>
        <c:smooth val="0"/>
        <c:axId val="1037810016"/>
        <c:axId val="1037810496"/>
      </c:lineChart>
      <c:catAx>
        <c:axId val="103781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37810496"/>
        <c:crosses val="autoZero"/>
        <c:auto val="1"/>
        <c:lblAlgn val="ctr"/>
        <c:lblOffset val="100"/>
        <c:noMultiLvlLbl val="0"/>
      </c:catAx>
      <c:valAx>
        <c:axId val="1037810496"/>
        <c:scaling>
          <c:orientation val="minMax"/>
        </c:scaling>
        <c:delete val="1"/>
        <c:axPos val="l"/>
        <c:numFmt formatCode="_(&quot;$&quot;* #,##0.00_);_(&quot;$&quot;* \(#,##0.00\);_(&quot;$&quot;* &quot;-&quot;??_);_(@_)" sourceLinked="1"/>
        <c:majorTickMark val="none"/>
        <c:minorTickMark val="none"/>
        <c:tickLblPos val="nextTo"/>
        <c:crossAx val="103781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LOVETH.xlsx]PAYMENT METHOD DISRIBUTION!PivotTable4</c:name>
    <c:fmtId val="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aseline="0"/>
              <a:t>Payment Method Distribution</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10000"/>
              <a:lumOff val="9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90000"/>
              <a:lumOff val="10000"/>
            </a:schemeClr>
          </a:solidFill>
          <a:ln>
            <a:noFill/>
          </a:ln>
          <a:effectLst/>
        </c:spPr>
      </c:pivotFmt>
      <c:pivotFmt>
        <c:idx val="9"/>
        <c:spPr>
          <a:solidFill>
            <a:schemeClr val="tx2">
              <a:lumMod val="75000"/>
              <a:lumOff val="25000"/>
            </a:schemeClr>
          </a:solidFill>
          <a:ln>
            <a:noFill/>
          </a:ln>
          <a:effectLst/>
        </c:spPr>
      </c:pivotFmt>
      <c:pivotFmt>
        <c:idx val="10"/>
        <c:spPr>
          <a:solidFill>
            <a:schemeClr val="tx2">
              <a:lumMod val="50000"/>
              <a:lumOff val="50000"/>
            </a:schemeClr>
          </a:solidFill>
          <a:ln>
            <a:noFill/>
          </a:ln>
          <a:effectLst/>
        </c:spPr>
      </c:pivotFmt>
      <c:pivotFmt>
        <c:idx val="11"/>
        <c:spPr>
          <a:solidFill>
            <a:schemeClr val="tx2">
              <a:lumMod val="50000"/>
              <a:lumOff val="50000"/>
            </a:schemeClr>
          </a:solidFill>
          <a:ln>
            <a:noFill/>
          </a:ln>
          <a:effectLst/>
        </c:spPr>
      </c:pivotFmt>
      <c:pivotFmt>
        <c:idx val="12"/>
        <c:spPr>
          <a:solidFill>
            <a:schemeClr val="tx2">
              <a:lumMod val="25000"/>
              <a:lumOff val="75000"/>
            </a:schemeClr>
          </a:solidFill>
          <a:ln>
            <a:noFill/>
          </a:ln>
          <a:effectLst/>
        </c:spPr>
      </c:pivotFmt>
      <c:pivotFmt>
        <c:idx val="13"/>
        <c:spPr>
          <a:solidFill>
            <a:schemeClr val="tx2">
              <a:lumMod val="10000"/>
              <a:lumOff val="90000"/>
            </a:schemeClr>
          </a:solidFill>
          <a:ln>
            <a:noFill/>
          </a:ln>
          <a:effectLst/>
        </c:spPr>
      </c:pivotFmt>
      <c:pivotFmt>
        <c:idx val="14"/>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marker>
          <c:symbol val="none"/>
        </c:marker>
      </c:pivotFmt>
      <c:pivotFmt>
        <c:idx val="17"/>
        <c:marker>
          <c:symbol val="none"/>
        </c:marker>
      </c:pivotFmt>
      <c:pivotFmt>
        <c:idx val="18"/>
        <c:marker>
          <c:symbol val="none"/>
        </c:marker>
      </c:pivotFmt>
      <c:pivotFmt>
        <c:idx val="19"/>
        <c:spPr>
          <a:solidFill>
            <a:schemeClr val="tx2">
              <a:lumMod val="90000"/>
              <a:lumOff val="10000"/>
            </a:schemeClr>
          </a:solidFill>
          <a:ln>
            <a:noFill/>
          </a:ln>
          <a:effectLst/>
        </c:spPr>
      </c:pivotFmt>
      <c:pivotFmt>
        <c:idx val="20"/>
        <c:spPr>
          <a:solidFill>
            <a:schemeClr val="tx2">
              <a:lumMod val="75000"/>
              <a:lumOff val="25000"/>
            </a:schemeClr>
          </a:solidFill>
          <a:ln>
            <a:noFill/>
          </a:ln>
          <a:effectLst/>
        </c:spPr>
      </c:pivotFmt>
      <c:pivotFmt>
        <c:idx val="21"/>
        <c:spPr>
          <a:solidFill>
            <a:schemeClr val="tx2">
              <a:lumMod val="50000"/>
              <a:lumOff val="5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90000"/>
              <a:lumOff val="10000"/>
            </a:schemeClr>
          </a:solidFill>
          <a:ln>
            <a:noFill/>
          </a:ln>
          <a:effectLst/>
        </c:spPr>
      </c:pivotFmt>
      <c:pivotFmt>
        <c:idx val="24"/>
        <c:spPr>
          <a:solidFill>
            <a:schemeClr val="tx2">
              <a:lumMod val="75000"/>
              <a:lumOff val="25000"/>
            </a:schemeClr>
          </a:solidFill>
          <a:ln>
            <a:noFill/>
          </a:ln>
          <a:effectLst/>
        </c:spPr>
      </c:pivotFmt>
      <c:pivotFmt>
        <c:idx val="25"/>
        <c:spPr>
          <a:solidFill>
            <a:schemeClr val="tx2">
              <a:lumMod val="50000"/>
              <a:lumOff val="5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tx2">
              <a:lumMod val="90000"/>
              <a:lumOff val="10000"/>
            </a:schemeClr>
          </a:solidFill>
          <a:ln>
            <a:noFill/>
          </a:ln>
          <a:effectLst/>
        </c:spPr>
      </c:pivotFmt>
      <c:pivotFmt>
        <c:idx val="28"/>
        <c:spPr>
          <a:solidFill>
            <a:schemeClr val="tx2">
              <a:lumMod val="75000"/>
              <a:lumOff val="25000"/>
            </a:schemeClr>
          </a:solidFill>
          <a:ln>
            <a:noFill/>
          </a:ln>
          <a:effectLst/>
        </c:spPr>
      </c:pivotFmt>
      <c:pivotFmt>
        <c:idx val="29"/>
        <c:spPr>
          <a:solidFill>
            <a:schemeClr val="tx2">
              <a:lumMod val="50000"/>
              <a:lumOff val="50000"/>
            </a:schemeClr>
          </a:solidFill>
          <a:ln>
            <a:noFill/>
          </a:ln>
          <a:effectLst/>
        </c:spPr>
      </c:pivotFmt>
    </c:pivotFmts>
    <c:plotArea>
      <c:layout/>
      <c:barChart>
        <c:barDir val="bar"/>
        <c:grouping val="clustered"/>
        <c:varyColors val="0"/>
        <c:ser>
          <c:idx val="0"/>
          <c:order val="0"/>
          <c:tx>
            <c:strRef>
              <c:f>'PAYMENT METHOD DISRIBUTION'!$B$3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1-1BE9-4A19-BBB9-7A1E4DDDE44E}"/>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1BE9-4A19-BBB9-7A1E4DDDE44E}"/>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1BE9-4A19-BBB9-7A1E4DDDE44E}"/>
              </c:ext>
            </c:extLst>
          </c:dPt>
          <c:dPt>
            <c:idx val="3"/>
            <c:invertIfNegative val="0"/>
            <c:bubble3D val="0"/>
            <c:extLst>
              <c:ext xmlns:c16="http://schemas.microsoft.com/office/drawing/2014/chart" uri="{C3380CC4-5D6E-409C-BE32-E72D297353CC}">
                <c16:uniqueId val="{00000006-1BE9-4A19-BBB9-7A1E4DDDE44E}"/>
              </c:ext>
            </c:extLst>
          </c:dPt>
          <c:dPt>
            <c:idx val="4"/>
            <c:invertIfNegative val="0"/>
            <c:bubble3D val="0"/>
            <c:extLst>
              <c:ext xmlns:c16="http://schemas.microsoft.com/office/drawing/2014/chart" uri="{C3380CC4-5D6E-409C-BE32-E72D297353CC}">
                <c16:uniqueId val="{00000007-1BE9-4A19-BBB9-7A1E4DDDE44E}"/>
              </c:ext>
            </c:extLst>
          </c:dPt>
          <c:dPt>
            <c:idx val="5"/>
            <c:invertIfNegative val="0"/>
            <c:bubble3D val="0"/>
            <c:extLst>
              <c:ext xmlns:c16="http://schemas.microsoft.com/office/drawing/2014/chart" uri="{C3380CC4-5D6E-409C-BE32-E72D297353CC}">
                <c16:uniqueId val="{00000008-1BE9-4A19-BBB9-7A1E4DDDE44E}"/>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METHOD DISRIBUTION'!$A$4:$A$7</c:f>
              <c:strCache>
                <c:ptCount val="3"/>
                <c:pt idx="0">
                  <c:v>Cash</c:v>
                </c:pt>
                <c:pt idx="1">
                  <c:v>Ewallet</c:v>
                </c:pt>
                <c:pt idx="2">
                  <c:v>Credit card</c:v>
                </c:pt>
              </c:strCache>
            </c:strRef>
          </c:cat>
          <c:val>
            <c:numRef>
              <c:f>'PAYMENT METHOD DISRIBUTION'!$B$4:$B$7</c:f>
              <c:numCache>
                <c:formatCode>_("$"* #,##0.00_);_("$"* \(#,##0.00\);_("$"* "-"??_);_(@_)</c:formatCode>
                <c:ptCount val="3"/>
                <c:pt idx="0">
                  <c:v>112206.56999999995</c:v>
                </c:pt>
                <c:pt idx="1">
                  <c:v>109993.107</c:v>
                </c:pt>
                <c:pt idx="2">
                  <c:v>100767.07200000006</c:v>
                </c:pt>
              </c:numCache>
            </c:numRef>
          </c:val>
          <c:extLst>
            <c:ext xmlns:c16="http://schemas.microsoft.com/office/drawing/2014/chart" uri="{C3380CC4-5D6E-409C-BE32-E72D297353CC}">
              <c16:uniqueId val="{00000009-1BE9-4A19-BBB9-7A1E4DDDE44E}"/>
            </c:ext>
          </c:extLst>
        </c:ser>
        <c:dLbls>
          <c:showLegendKey val="0"/>
          <c:showVal val="1"/>
          <c:showCatName val="0"/>
          <c:showSerName val="0"/>
          <c:showPercent val="0"/>
          <c:showBubbleSize val="0"/>
        </c:dLbls>
        <c:gapWidth val="30"/>
        <c:axId val="1037810016"/>
        <c:axId val="1037810496"/>
      </c:barChart>
      <c:catAx>
        <c:axId val="10378100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37810496"/>
        <c:crosses val="autoZero"/>
        <c:auto val="1"/>
        <c:lblAlgn val="ctr"/>
        <c:lblOffset val="100"/>
        <c:noMultiLvlLbl val="0"/>
      </c:catAx>
      <c:valAx>
        <c:axId val="1037810496"/>
        <c:scaling>
          <c:orientation val="minMax"/>
        </c:scaling>
        <c:delete val="1"/>
        <c:axPos val="t"/>
        <c:numFmt formatCode="_(&quot;$&quot;* #,##0.00_);_(&quot;$&quot;* \(#,##0.00\);_(&quot;$&quot;* &quot;-&quot;??_);_(@_)" sourceLinked="1"/>
        <c:majorTickMark val="none"/>
        <c:minorTickMark val="none"/>
        <c:tickLblPos val="nextTo"/>
        <c:crossAx val="103781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LOVETH.xlsx]CUSTOMER TYPE SALES DISRIBUTION!PivotTable4</c:name>
    <c:fmtId val="1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aseline="0"/>
              <a:t>Customer Type Sales Distribution</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10000"/>
              <a:lumOff val="9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90000"/>
              <a:lumOff val="10000"/>
            </a:schemeClr>
          </a:solidFill>
          <a:ln>
            <a:noFill/>
          </a:ln>
          <a:effectLst/>
        </c:spPr>
      </c:pivotFmt>
      <c:pivotFmt>
        <c:idx val="9"/>
        <c:spPr>
          <a:solidFill>
            <a:schemeClr val="tx2">
              <a:lumMod val="75000"/>
              <a:lumOff val="25000"/>
            </a:schemeClr>
          </a:solidFill>
          <a:ln>
            <a:noFill/>
          </a:ln>
          <a:effectLst/>
        </c:spPr>
      </c:pivotFmt>
      <c:pivotFmt>
        <c:idx val="10"/>
        <c:spPr>
          <a:solidFill>
            <a:schemeClr val="tx2">
              <a:lumMod val="50000"/>
              <a:lumOff val="50000"/>
            </a:schemeClr>
          </a:solidFill>
          <a:ln>
            <a:noFill/>
          </a:ln>
          <a:effectLst/>
        </c:spPr>
      </c:pivotFmt>
      <c:pivotFmt>
        <c:idx val="11"/>
        <c:spPr>
          <a:solidFill>
            <a:schemeClr val="tx2">
              <a:lumMod val="50000"/>
              <a:lumOff val="50000"/>
            </a:schemeClr>
          </a:solidFill>
          <a:ln>
            <a:noFill/>
          </a:ln>
          <a:effectLst/>
        </c:spPr>
      </c:pivotFmt>
      <c:pivotFmt>
        <c:idx val="12"/>
        <c:spPr>
          <a:solidFill>
            <a:schemeClr val="tx2">
              <a:lumMod val="25000"/>
              <a:lumOff val="75000"/>
            </a:schemeClr>
          </a:solidFill>
          <a:ln>
            <a:noFill/>
          </a:ln>
          <a:effectLst/>
        </c:spPr>
      </c:pivotFmt>
      <c:pivotFmt>
        <c:idx val="13"/>
        <c:spPr>
          <a:solidFill>
            <a:schemeClr val="tx2">
              <a:lumMod val="10000"/>
              <a:lumOff val="90000"/>
            </a:schemeClr>
          </a:solidFill>
          <a:ln>
            <a:noFill/>
          </a:ln>
          <a:effectLst/>
        </c:spPr>
      </c:pivotFmt>
      <c:pivotFmt>
        <c:idx val="14"/>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marker>
          <c:symbol val="none"/>
        </c:marker>
      </c:pivotFmt>
      <c:pivotFmt>
        <c:idx val="17"/>
        <c:marker>
          <c:symbol val="none"/>
        </c:marker>
      </c:pivotFmt>
      <c:pivotFmt>
        <c:idx val="18"/>
        <c:marker>
          <c:symbol val="none"/>
        </c:marker>
      </c:pivotFmt>
      <c:pivotFmt>
        <c:idx val="19"/>
        <c:spPr>
          <a:solidFill>
            <a:schemeClr val="tx2">
              <a:lumMod val="90000"/>
              <a:lumOff val="10000"/>
            </a:schemeClr>
          </a:solidFill>
          <a:ln>
            <a:noFill/>
          </a:ln>
          <a:effectLst/>
        </c:spPr>
      </c:pivotFmt>
      <c:pivotFmt>
        <c:idx val="20"/>
        <c:spPr>
          <a:solidFill>
            <a:schemeClr val="tx2">
              <a:lumMod val="75000"/>
              <a:lumOff val="25000"/>
            </a:schemeClr>
          </a:solidFill>
          <a:ln>
            <a:noFill/>
          </a:ln>
          <a:effectLst/>
        </c:spPr>
      </c:pivotFmt>
      <c:pivotFmt>
        <c:idx val="21"/>
        <c:spPr>
          <a:solidFill>
            <a:schemeClr val="tx2">
              <a:lumMod val="50000"/>
              <a:lumOff val="5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90000"/>
              <a:lumOff val="10000"/>
            </a:schemeClr>
          </a:solidFill>
          <a:ln>
            <a:noFill/>
          </a:ln>
          <a:effectLst/>
        </c:spPr>
      </c:pivotFmt>
      <c:pivotFmt>
        <c:idx val="24"/>
        <c:spPr>
          <a:solidFill>
            <a:schemeClr val="tx2">
              <a:lumMod val="75000"/>
              <a:lumOff val="25000"/>
            </a:schemeClr>
          </a:solidFill>
          <a:ln>
            <a:noFill/>
          </a:ln>
          <a:effectLst/>
        </c:spPr>
      </c:pivotFmt>
      <c:pivotFmt>
        <c:idx val="25"/>
        <c:spPr>
          <a:solidFill>
            <a:schemeClr val="tx2">
              <a:lumMod val="50000"/>
              <a:lumOff val="50000"/>
            </a:schemeClr>
          </a:solidFill>
          <a:ln>
            <a:noFill/>
          </a:ln>
          <a:effectLst/>
        </c:spPr>
      </c:pivotFmt>
      <c:pivotFmt>
        <c:idx val="26"/>
        <c:spPr>
          <a:solidFill>
            <a:schemeClr val="tx2">
              <a:lumMod val="90000"/>
              <a:lumOff val="10000"/>
            </a:schemeClr>
          </a:solidFill>
          <a:ln>
            <a:noFill/>
          </a:ln>
          <a:effectLst/>
        </c:spPr>
        <c:dLbl>
          <c:idx val="0"/>
          <c:layout>
            <c:manualLayout>
              <c:x val="0.1666666666666666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tx2">
              <a:lumMod val="25000"/>
              <a:lumOff val="75000"/>
            </a:schemeClr>
          </a:solidFill>
          <a:ln>
            <a:noFill/>
          </a:ln>
          <a:effectLst/>
        </c:spPr>
        <c:dLbl>
          <c:idx val="0"/>
          <c:layout>
            <c:manualLayout>
              <c:x val="-0.20555555555555557"/>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tx2">
              <a:lumMod val="90000"/>
              <a:lumOff val="10000"/>
            </a:schemeClr>
          </a:solidFill>
          <a:ln>
            <a:noFill/>
          </a:ln>
          <a:effectLst/>
        </c:spPr>
        <c:dLbl>
          <c:idx val="0"/>
          <c:layout>
            <c:manualLayout>
              <c:x val="0.1666666666666666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tx2">
              <a:lumMod val="25000"/>
              <a:lumOff val="75000"/>
            </a:schemeClr>
          </a:solidFill>
          <a:ln>
            <a:noFill/>
          </a:ln>
          <a:effectLst/>
        </c:spPr>
        <c:dLbl>
          <c:idx val="0"/>
          <c:layout>
            <c:manualLayout>
              <c:x val="-0.20555555555555557"/>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tx2">
              <a:lumMod val="90000"/>
              <a:lumOff val="10000"/>
            </a:schemeClr>
          </a:solidFill>
          <a:ln>
            <a:noFill/>
          </a:ln>
          <a:effectLst/>
        </c:spPr>
        <c:dLbl>
          <c:idx val="0"/>
          <c:layout>
            <c:manualLayout>
              <c:x val="0.1666666666666666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tx2">
              <a:lumMod val="25000"/>
              <a:lumOff val="75000"/>
            </a:schemeClr>
          </a:solidFill>
          <a:ln>
            <a:noFill/>
          </a:ln>
          <a:effectLst/>
        </c:spPr>
        <c:dLbl>
          <c:idx val="0"/>
          <c:layout>
            <c:manualLayout>
              <c:x val="-0.20555555555555557"/>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'CUSTOMER TYPE SALES DISRIBUTION'!$B$3</c:f>
              <c:strCache>
                <c:ptCount val="1"/>
                <c:pt idx="0">
                  <c:v>Total</c:v>
                </c:pt>
              </c:strCache>
            </c:strRef>
          </c:tx>
          <c:spPr>
            <a:ln>
              <a:noFill/>
            </a:ln>
          </c:spPr>
          <c:dPt>
            <c:idx val="0"/>
            <c:bubble3D val="0"/>
            <c:spPr>
              <a:solidFill>
                <a:schemeClr val="tx2">
                  <a:lumMod val="90000"/>
                  <a:lumOff val="10000"/>
                </a:schemeClr>
              </a:solidFill>
              <a:ln>
                <a:noFill/>
              </a:ln>
              <a:effectLst/>
            </c:spPr>
            <c:extLst>
              <c:ext xmlns:c16="http://schemas.microsoft.com/office/drawing/2014/chart" uri="{C3380CC4-5D6E-409C-BE32-E72D297353CC}">
                <c16:uniqueId val="{00000001-AEB5-49EB-B537-7B96FEC94F0A}"/>
              </c:ext>
            </c:extLst>
          </c:dPt>
          <c:dPt>
            <c:idx val="1"/>
            <c:bubble3D val="0"/>
            <c:spPr>
              <a:solidFill>
                <a:schemeClr val="tx2">
                  <a:lumMod val="25000"/>
                  <a:lumOff val="75000"/>
                </a:schemeClr>
              </a:solidFill>
              <a:ln>
                <a:noFill/>
              </a:ln>
              <a:effectLst/>
            </c:spPr>
            <c:extLst>
              <c:ext xmlns:c16="http://schemas.microsoft.com/office/drawing/2014/chart" uri="{C3380CC4-5D6E-409C-BE32-E72D297353CC}">
                <c16:uniqueId val="{00000003-AEB5-49EB-B537-7B96FEC94F0A}"/>
              </c:ext>
            </c:extLst>
          </c:dPt>
          <c:dPt>
            <c:idx val="2"/>
            <c:bubble3D val="0"/>
            <c:spPr>
              <a:solidFill>
                <a:schemeClr val="accent3"/>
              </a:solidFill>
              <a:ln>
                <a:noFill/>
              </a:ln>
              <a:effectLst/>
            </c:spPr>
            <c:extLst>
              <c:ext xmlns:c16="http://schemas.microsoft.com/office/drawing/2014/chart" uri="{C3380CC4-5D6E-409C-BE32-E72D297353CC}">
                <c16:uniqueId val="{00000005-AEB5-49EB-B537-7B96FEC94F0A}"/>
              </c:ext>
            </c:extLst>
          </c:dPt>
          <c:dPt>
            <c:idx val="3"/>
            <c:bubble3D val="0"/>
            <c:spPr>
              <a:solidFill>
                <a:schemeClr val="accent4"/>
              </a:solidFill>
              <a:ln>
                <a:noFill/>
              </a:ln>
              <a:effectLst/>
            </c:spPr>
            <c:extLst>
              <c:ext xmlns:c16="http://schemas.microsoft.com/office/drawing/2014/chart" uri="{C3380CC4-5D6E-409C-BE32-E72D297353CC}">
                <c16:uniqueId val="{00000007-AEB5-49EB-B537-7B96FEC94F0A}"/>
              </c:ext>
            </c:extLst>
          </c:dPt>
          <c:dPt>
            <c:idx val="4"/>
            <c:bubble3D val="0"/>
            <c:spPr>
              <a:solidFill>
                <a:schemeClr val="accent5"/>
              </a:solidFill>
              <a:ln>
                <a:noFill/>
              </a:ln>
              <a:effectLst/>
            </c:spPr>
            <c:extLst>
              <c:ext xmlns:c16="http://schemas.microsoft.com/office/drawing/2014/chart" uri="{C3380CC4-5D6E-409C-BE32-E72D297353CC}">
                <c16:uniqueId val="{00000009-AEB5-49EB-B537-7B96FEC94F0A}"/>
              </c:ext>
            </c:extLst>
          </c:dPt>
          <c:dPt>
            <c:idx val="5"/>
            <c:bubble3D val="0"/>
            <c:spPr>
              <a:solidFill>
                <a:schemeClr val="accent6"/>
              </a:solidFill>
              <a:ln>
                <a:noFill/>
              </a:ln>
              <a:effectLst/>
            </c:spPr>
            <c:extLst>
              <c:ext xmlns:c16="http://schemas.microsoft.com/office/drawing/2014/chart" uri="{C3380CC4-5D6E-409C-BE32-E72D297353CC}">
                <c16:uniqueId val="{0000000B-AEB5-49EB-B537-7B96FEC94F0A}"/>
              </c:ext>
            </c:extLst>
          </c:dPt>
          <c:dLbls>
            <c:dLbl>
              <c:idx val="0"/>
              <c:layout>
                <c:manualLayout>
                  <c:x val="0.16666666666666666"/>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EB5-49EB-B537-7B96FEC94F0A}"/>
                </c:ext>
              </c:extLst>
            </c:dLbl>
            <c:dLbl>
              <c:idx val="1"/>
              <c:layout>
                <c:manualLayout>
                  <c:x val="-0.20555555555555557"/>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B5-49EB-B537-7B96FEC94F0A}"/>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TYPE SALES DISRIBUTION'!$A$4:$A$6</c:f>
              <c:strCache>
                <c:ptCount val="2"/>
                <c:pt idx="0">
                  <c:v>Member</c:v>
                </c:pt>
                <c:pt idx="1">
                  <c:v>Normal</c:v>
                </c:pt>
              </c:strCache>
            </c:strRef>
          </c:cat>
          <c:val>
            <c:numRef>
              <c:f>'CUSTOMER TYPE SALES DISRIBUTION'!$B$4:$B$6</c:f>
              <c:numCache>
                <c:formatCode>_("$"* #,##0.00_);_("$"* \(#,##0.00\);_("$"* "-"??_);_(@_)</c:formatCode>
                <c:ptCount val="2"/>
                <c:pt idx="0">
                  <c:v>164223.44400000002</c:v>
                </c:pt>
                <c:pt idx="1">
                  <c:v>158743.30500000005</c:v>
                </c:pt>
              </c:numCache>
            </c:numRef>
          </c:val>
          <c:extLst>
            <c:ext xmlns:c16="http://schemas.microsoft.com/office/drawing/2014/chart" uri="{C3380CC4-5D6E-409C-BE32-E72D297353CC}">
              <c16:uniqueId val="{0000000C-AEB5-49EB-B537-7B96FEC94F0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LOVETH.xlsx]AVERAGE RATINGS BY PRODUCT LINE!PivotTable4</c:name>
    <c:fmtId val="17"/>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aseline="0"/>
              <a:t>Average Ratings by Product Line</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10000"/>
              <a:lumOff val="9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90000"/>
              <a:lumOff val="10000"/>
            </a:schemeClr>
          </a:solidFill>
          <a:ln>
            <a:noFill/>
          </a:ln>
          <a:effectLst/>
        </c:spPr>
      </c:pivotFmt>
      <c:pivotFmt>
        <c:idx val="9"/>
        <c:spPr>
          <a:solidFill>
            <a:schemeClr val="tx2">
              <a:lumMod val="75000"/>
              <a:lumOff val="25000"/>
            </a:schemeClr>
          </a:solidFill>
          <a:ln>
            <a:noFill/>
          </a:ln>
          <a:effectLst/>
        </c:spPr>
      </c:pivotFmt>
      <c:pivotFmt>
        <c:idx val="10"/>
        <c:spPr>
          <a:solidFill>
            <a:schemeClr val="tx2">
              <a:lumMod val="50000"/>
              <a:lumOff val="50000"/>
            </a:schemeClr>
          </a:solidFill>
          <a:ln>
            <a:noFill/>
          </a:ln>
          <a:effectLst/>
        </c:spPr>
      </c:pivotFmt>
      <c:pivotFmt>
        <c:idx val="11"/>
        <c:spPr>
          <a:solidFill>
            <a:schemeClr val="tx2">
              <a:lumMod val="50000"/>
              <a:lumOff val="50000"/>
            </a:schemeClr>
          </a:solidFill>
          <a:ln>
            <a:noFill/>
          </a:ln>
          <a:effectLst/>
        </c:spPr>
      </c:pivotFmt>
      <c:pivotFmt>
        <c:idx val="12"/>
        <c:spPr>
          <a:solidFill>
            <a:schemeClr val="tx2">
              <a:lumMod val="25000"/>
              <a:lumOff val="75000"/>
            </a:schemeClr>
          </a:solidFill>
          <a:ln>
            <a:noFill/>
          </a:ln>
          <a:effectLst/>
        </c:spPr>
      </c:pivotFmt>
      <c:pivotFmt>
        <c:idx val="13"/>
        <c:spPr>
          <a:solidFill>
            <a:schemeClr val="tx2">
              <a:lumMod val="10000"/>
              <a:lumOff val="90000"/>
            </a:schemeClr>
          </a:solidFill>
          <a:ln>
            <a:noFill/>
          </a:ln>
          <a:effectLst/>
        </c:spPr>
      </c:pivotFmt>
      <c:pivotFmt>
        <c:idx val="14"/>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marker>
          <c:symbol val="none"/>
        </c:marker>
      </c:pivotFmt>
      <c:pivotFmt>
        <c:idx val="17"/>
        <c:marker>
          <c:symbol val="none"/>
        </c:marker>
      </c:pivotFmt>
      <c:pivotFmt>
        <c:idx val="18"/>
        <c:marker>
          <c:symbol val="none"/>
        </c:marker>
      </c:pivotFmt>
      <c:pivotFmt>
        <c:idx val="19"/>
        <c:spPr>
          <a:solidFill>
            <a:schemeClr val="tx2">
              <a:lumMod val="90000"/>
              <a:lumOff val="10000"/>
            </a:schemeClr>
          </a:solidFill>
          <a:ln>
            <a:noFill/>
          </a:ln>
          <a:effectLst/>
        </c:spPr>
      </c:pivotFmt>
      <c:pivotFmt>
        <c:idx val="20"/>
        <c:spPr>
          <a:solidFill>
            <a:schemeClr val="tx2">
              <a:lumMod val="75000"/>
              <a:lumOff val="25000"/>
            </a:schemeClr>
          </a:solidFill>
          <a:ln>
            <a:noFill/>
          </a:ln>
          <a:effectLst/>
        </c:spPr>
      </c:pivotFmt>
      <c:pivotFmt>
        <c:idx val="21"/>
        <c:spPr>
          <a:solidFill>
            <a:schemeClr val="tx2">
              <a:lumMod val="50000"/>
              <a:lumOff val="5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90000"/>
              <a:lumOff val="10000"/>
            </a:schemeClr>
          </a:solidFill>
          <a:ln>
            <a:noFill/>
          </a:ln>
          <a:effectLst/>
        </c:spPr>
      </c:pivotFmt>
      <c:pivotFmt>
        <c:idx val="24"/>
        <c:spPr>
          <a:solidFill>
            <a:schemeClr val="tx2">
              <a:lumMod val="75000"/>
              <a:lumOff val="25000"/>
            </a:schemeClr>
          </a:solidFill>
          <a:ln>
            <a:noFill/>
          </a:ln>
          <a:effectLst/>
        </c:spPr>
      </c:pivotFmt>
      <c:pivotFmt>
        <c:idx val="25"/>
        <c:spPr>
          <a:solidFill>
            <a:schemeClr val="tx2">
              <a:lumMod val="50000"/>
              <a:lumOff val="50000"/>
            </a:schemeClr>
          </a:solidFill>
          <a:ln>
            <a:noFill/>
          </a:ln>
          <a:effectLst/>
        </c:spPr>
      </c:pivotFmt>
      <c:pivotFmt>
        <c:idx val="26"/>
        <c:spPr>
          <a:solidFill>
            <a:schemeClr val="tx2">
              <a:lumMod val="90000"/>
              <a:lumOff val="10000"/>
            </a:schemeClr>
          </a:solidFill>
          <a:ln>
            <a:noFill/>
          </a:ln>
          <a:effectLst/>
        </c:spPr>
        <c:dLbl>
          <c:idx val="0"/>
          <c:layout>
            <c:manualLayout>
              <c:x val="0.1666666666666666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tx2">
              <a:lumMod val="75000"/>
              <a:lumOff val="25000"/>
            </a:schemeClr>
          </a:solidFill>
          <a:ln>
            <a:noFill/>
          </a:ln>
          <a:effectLst/>
        </c:spPr>
        <c:dLbl>
          <c:idx val="0"/>
          <c:layout>
            <c:manualLayout>
              <c:x val="-0.20555555555555557"/>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tx2">
              <a:lumMod val="90000"/>
              <a:lumOff val="10000"/>
            </a:schemeClr>
          </a:solidFill>
          <a:ln>
            <a:noFill/>
          </a:ln>
          <a:effectLst/>
        </c:spPr>
        <c:dLbl>
          <c:idx val="0"/>
          <c:layout>
            <c:manualLayout>
              <c:x val="0.1666666666666666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tx2">
              <a:lumMod val="75000"/>
              <a:lumOff val="25000"/>
            </a:schemeClr>
          </a:solidFill>
          <a:ln>
            <a:noFill/>
          </a:ln>
          <a:effectLst/>
        </c:spPr>
        <c:dLbl>
          <c:idx val="0"/>
          <c:layout>
            <c:manualLayout>
              <c:x val="-0.20555555555555557"/>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tx2">
              <a:lumMod val="90000"/>
              <a:lumOff val="10000"/>
            </a:schemeClr>
          </a:solidFill>
          <a:ln>
            <a:noFill/>
          </a:ln>
          <a:effectLst/>
        </c:spPr>
      </c:pivotFmt>
      <c:pivotFmt>
        <c:idx val="32"/>
        <c:spPr>
          <a:solidFill>
            <a:schemeClr val="tx2">
              <a:lumMod val="25000"/>
              <a:lumOff val="75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tx2">
              <a:lumMod val="90000"/>
              <a:lumOff val="10000"/>
            </a:schemeClr>
          </a:solidFill>
          <a:ln>
            <a:noFill/>
          </a:ln>
          <a:effectLst/>
        </c:spPr>
      </c:pivotFmt>
      <c:pivotFmt>
        <c:idx val="35"/>
        <c:spPr>
          <a:solidFill>
            <a:schemeClr val="tx2">
              <a:lumMod val="25000"/>
              <a:lumOff val="75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tx2">
              <a:lumMod val="90000"/>
              <a:lumOff val="10000"/>
            </a:schemeClr>
          </a:solidFill>
          <a:ln>
            <a:noFill/>
          </a:ln>
          <a:effectLst/>
        </c:spPr>
      </c:pivotFmt>
      <c:pivotFmt>
        <c:idx val="39"/>
        <c:spPr>
          <a:solidFill>
            <a:schemeClr val="tx2">
              <a:lumMod val="75000"/>
              <a:lumOff val="25000"/>
            </a:schemeClr>
          </a:solidFill>
          <a:ln>
            <a:noFill/>
          </a:ln>
          <a:effectLst/>
        </c:spPr>
      </c:pivotFmt>
      <c:pivotFmt>
        <c:idx val="40"/>
        <c:spPr>
          <a:solidFill>
            <a:schemeClr val="tx2">
              <a:lumMod val="50000"/>
              <a:lumOff val="50000"/>
            </a:schemeClr>
          </a:solidFill>
          <a:ln>
            <a:noFill/>
          </a:ln>
          <a:effectLst/>
        </c:spPr>
      </c:pivotFmt>
      <c:pivotFmt>
        <c:idx val="41"/>
        <c:spPr>
          <a:solidFill>
            <a:schemeClr val="tx2">
              <a:lumMod val="50000"/>
              <a:lumOff val="50000"/>
            </a:schemeClr>
          </a:solidFill>
          <a:ln>
            <a:noFill/>
          </a:ln>
          <a:effectLst/>
        </c:spPr>
      </c:pivotFmt>
      <c:pivotFmt>
        <c:idx val="42"/>
        <c:spPr>
          <a:solidFill>
            <a:schemeClr val="tx2">
              <a:lumMod val="25000"/>
              <a:lumOff val="75000"/>
            </a:schemeClr>
          </a:solidFill>
          <a:ln>
            <a:noFill/>
          </a:ln>
          <a:effectLst/>
        </c:spPr>
      </c:pivotFmt>
      <c:pivotFmt>
        <c:idx val="43"/>
        <c:spPr>
          <a:solidFill>
            <a:schemeClr val="tx2">
              <a:lumMod val="10000"/>
              <a:lumOff val="90000"/>
            </a:schemeClr>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tx2">
              <a:lumMod val="90000"/>
              <a:lumOff val="10000"/>
            </a:schemeClr>
          </a:solidFill>
          <a:ln>
            <a:noFill/>
          </a:ln>
          <a:effectLst/>
        </c:spPr>
      </c:pivotFmt>
      <c:pivotFmt>
        <c:idx val="46"/>
        <c:spPr>
          <a:solidFill>
            <a:schemeClr val="tx2">
              <a:lumMod val="75000"/>
              <a:lumOff val="25000"/>
            </a:schemeClr>
          </a:solidFill>
          <a:ln>
            <a:noFill/>
          </a:ln>
          <a:effectLst/>
        </c:spPr>
      </c:pivotFmt>
      <c:pivotFmt>
        <c:idx val="47"/>
        <c:spPr>
          <a:solidFill>
            <a:schemeClr val="tx2">
              <a:lumMod val="50000"/>
              <a:lumOff val="50000"/>
            </a:schemeClr>
          </a:solidFill>
          <a:ln>
            <a:noFill/>
          </a:ln>
          <a:effectLst/>
        </c:spPr>
      </c:pivotFmt>
      <c:pivotFmt>
        <c:idx val="48"/>
        <c:spPr>
          <a:solidFill>
            <a:schemeClr val="tx2">
              <a:lumMod val="50000"/>
              <a:lumOff val="50000"/>
            </a:schemeClr>
          </a:solidFill>
          <a:ln>
            <a:noFill/>
          </a:ln>
          <a:effectLst/>
        </c:spPr>
      </c:pivotFmt>
      <c:pivotFmt>
        <c:idx val="49"/>
        <c:spPr>
          <a:solidFill>
            <a:schemeClr val="tx2">
              <a:lumMod val="25000"/>
              <a:lumOff val="75000"/>
            </a:schemeClr>
          </a:solidFill>
          <a:ln>
            <a:noFill/>
          </a:ln>
          <a:effectLst/>
        </c:spPr>
      </c:pivotFmt>
      <c:pivotFmt>
        <c:idx val="50"/>
        <c:spPr>
          <a:solidFill>
            <a:schemeClr val="tx2">
              <a:lumMod val="10000"/>
              <a:lumOff val="90000"/>
            </a:schemeClr>
          </a:solidFill>
          <a:ln>
            <a:noFill/>
          </a:ln>
          <a:effectLst/>
        </c:spPr>
      </c:pivotFmt>
      <c:pivotFmt>
        <c:idx val="51"/>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tx2">
              <a:lumMod val="75000"/>
              <a:lumOff val="25000"/>
            </a:schemeClr>
          </a:solidFill>
          <a:ln>
            <a:noFill/>
          </a:ln>
          <a:effectLst/>
        </c:spPr>
      </c:pivotFmt>
      <c:pivotFmt>
        <c:idx val="53"/>
        <c:spPr>
          <a:solidFill>
            <a:schemeClr val="tx2">
              <a:lumMod val="50000"/>
              <a:lumOff val="50000"/>
            </a:schemeClr>
          </a:solidFill>
          <a:ln>
            <a:noFill/>
          </a:ln>
          <a:effectLst/>
        </c:spPr>
      </c:pivotFmt>
      <c:pivotFmt>
        <c:idx val="54"/>
        <c:spPr>
          <a:solidFill>
            <a:schemeClr val="tx2">
              <a:lumMod val="50000"/>
              <a:lumOff val="50000"/>
            </a:schemeClr>
          </a:solidFill>
          <a:ln>
            <a:noFill/>
          </a:ln>
          <a:effectLst/>
        </c:spPr>
      </c:pivotFmt>
      <c:pivotFmt>
        <c:idx val="55"/>
        <c:spPr>
          <a:solidFill>
            <a:schemeClr val="tx2">
              <a:lumMod val="25000"/>
              <a:lumOff val="75000"/>
            </a:schemeClr>
          </a:solidFill>
          <a:ln>
            <a:noFill/>
          </a:ln>
          <a:effectLst/>
        </c:spPr>
      </c:pivotFmt>
      <c:pivotFmt>
        <c:idx val="56"/>
        <c:spPr>
          <a:solidFill>
            <a:schemeClr val="tx2">
              <a:lumMod val="10000"/>
              <a:lumOff val="90000"/>
            </a:schemeClr>
          </a:solidFill>
          <a:ln>
            <a:noFill/>
          </a:ln>
          <a:effectLst/>
        </c:spPr>
      </c:pivotFmt>
      <c:pivotFmt>
        <c:idx val="57"/>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tx2">
              <a:lumMod val="75000"/>
              <a:lumOff val="25000"/>
            </a:schemeClr>
          </a:solidFill>
          <a:ln>
            <a:noFill/>
          </a:ln>
          <a:effectLst/>
        </c:spPr>
      </c:pivotFmt>
      <c:pivotFmt>
        <c:idx val="59"/>
        <c:spPr>
          <a:solidFill>
            <a:schemeClr val="tx2">
              <a:lumMod val="50000"/>
              <a:lumOff val="50000"/>
            </a:schemeClr>
          </a:solidFill>
          <a:ln>
            <a:noFill/>
          </a:ln>
          <a:effectLst/>
        </c:spPr>
      </c:pivotFmt>
      <c:pivotFmt>
        <c:idx val="60"/>
        <c:spPr>
          <a:solidFill>
            <a:schemeClr val="tx2">
              <a:lumMod val="50000"/>
              <a:lumOff val="50000"/>
            </a:schemeClr>
          </a:solidFill>
          <a:ln>
            <a:noFill/>
          </a:ln>
          <a:effectLst/>
        </c:spPr>
      </c:pivotFmt>
      <c:pivotFmt>
        <c:idx val="61"/>
        <c:spPr>
          <a:solidFill>
            <a:schemeClr val="tx2">
              <a:lumMod val="25000"/>
              <a:lumOff val="75000"/>
            </a:schemeClr>
          </a:solidFill>
          <a:ln>
            <a:noFill/>
          </a:ln>
          <a:effectLst/>
        </c:spPr>
      </c:pivotFmt>
      <c:pivotFmt>
        <c:idx val="62"/>
        <c:spPr>
          <a:solidFill>
            <a:schemeClr val="tx2">
              <a:lumMod val="10000"/>
              <a:lumOff val="90000"/>
            </a:schemeClr>
          </a:solidFill>
          <a:ln>
            <a:noFill/>
          </a:ln>
          <a:effectLst/>
        </c:spPr>
      </c:pivotFmt>
      <c:pivotFmt>
        <c:idx val="63"/>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tx2">
              <a:lumMod val="75000"/>
              <a:lumOff val="25000"/>
            </a:schemeClr>
          </a:solidFill>
          <a:ln>
            <a:noFill/>
          </a:ln>
          <a:effectLst/>
        </c:spPr>
      </c:pivotFmt>
      <c:pivotFmt>
        <c:idx val="65"/>
        <c:spPr>
          <a:solidFill>
            <a:schemeClr val="tx2">
              <a:lumMod val="50000"/>
              <a:lumOff val="50000"/>
            </a:schemeClr>
          </a:solidFill>
          <a:ln>
            <a:noFill/>
          </a:ln>
          <a:effectLst/>
        </c:spPr>
      </c:pivotFmt>
      <c:pivotFmt>
        <c:idx val="66"/>
        <c:spPr>
          <a:solidFill>
            <a:schemeClr val="tx2">
              <a:lumMod val="50000"/>
              <a:lumOff val="50000"/>
            </a:schemeClr>
          </a:solidFill>
          <a:ln>
            <a:noFill/>
          </a:ln>
          <a:effectLst/>
        </c:spPr>
      </c:pivotFmt>
      <c:pivotFmt>
        <c:idx val="67"/>
        <c:spPr>
          <a:solidFill>
            <a:schemeClr val="tx2">
              <a:lumMod val="25000"/>
              <a:lumOff val="75000"/>
            </a:schemeClr>
          </a:solidFill>
          <a:ln>
            <a:noFill/>
          </a:ln>
          <a:effectLst/>
        </c:spPr>
      </c:pivotFmt>
      <c:pivotFmt>
        <c:idx val="68"/>
        <c:spPr>
          <a:solidFill>
            <a:schemeClr val="tx2">
              <a:lumMod val="10000"/>
              <a:lumOff val="90000"/>
            </a:schemeClr>
          </a:solidFill>
          <a:ln>
            <a:noFill/>
          </a:ln>
          <a:effectLst/>
        </c:spPr>
      </c:pivotFmt>
    </c:pivotFmts>
    <c:plotArea>
      <c:layout/>
      <c:barChart>
        <c:barDir val="col"/>
        <c:grouping val="clustered"/>
        <c:varyColors val="0"/>
        <c:ser>
          <c:idx val="0"/>
          <c:order val="0"/>
          <c:tx>
            <c:strRef>
              <c:f>'AVERAGE RATINGS BY PRODUCT LINE'!$B$3</c:f>
              <c:strCache>
                <c:ptCount val="1"/>
                <c:pt idx="0">
                  <c:v>Total</c:v>
                </c:pt>
              </c:strCache>
            </c:strRef>
          </c:tx>
          <c:spPr>
            <a:solidFill>
              <a:schemeClr val="tx2">
                <a:lumMod val="90000"/>
                <a:lumOff val="10000"/>
              </a:schemeClr>
            </a:solidFill>
            <a:ln>
              <a:noFill/>
            </a:ln>
            <a:effectLst/>
          </c:spPr>
          <c:invertIfNegative val="0"/>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1-7509-4E40-AA86-C1CA1383B5FC}"/>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3-7509-4E40-AA86-C1CA1383B5FC}"/>
              </c:ext>
            </c:extLst>
          </c:dPt>
          <c:dPt>
            <c:idx val="3"/>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7509-4E40-AA86-C1CA1383B5FC}"/>
              </c:ext>
            </c:extLst>
          </c:dPt>
          <c:dPt>
            <c:idx val="4"/>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7-7509-4E40-AA86-C1CA1383B5FC}"/>
              </c:ext>
            </c:extLst>
          </c:dPt>
          <c:dPt>
            <c:idx val="5"/>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9-7509-4E40-AA86-C1CA1383B5FC}"/>
              </c:ext>
            </c:extLst>
          </c:dPt>
          <c:cat>
            <c:strRef>
              <c:f>'AVERAGE RATINGS BY PRODUCT LINE'!$A$4:$A$10</c:f>
              <c:strCache>
                <c:ptCount val="6"/>
                <c:pt idx="0">
                  <c:v>Fashion accessories</c:v>
                </c:pt>
                <c:pt idx="1">
                  <c:v>Food and beverages</c:v>
                </c:pt>
                <c:pt idx="2">
                  <c:v>Electronic accessories</c:v>
                </c:pt>
                <c:pt idx="3">
                  <c:v>Sports and travel</c:v>
                </c:pt>
                <c:pt idx="4">
                  <c:v>Home and lifestyle</c:v>
                </c:pt>
                <c:pt idx="5">
                  <c:v>Health and beauty</c:v>
                </c:pt>
              </c:strCache>
            </c:strRef>
          </c:cat>
          <c:val>
            <c:numRef>
              <c:f>'AVERAGE RATINGS BY PRODUCT LINE'!$B$4:$B$10</c:f>
              <c:numCache>
                <c:formatCode>General</c:formatCode>
                <c:ptCount val="6"/>
                <c:pt idx="0">
                  <c:v>1251.1999999999998</c:v>
                </c:pt>
                <c:pt idx="1">
                  <c:v>1237.7</c:v>
                </c:pt>
                <c:pt idx="2">
                  <c:v>1177.1999999999998</c:v>
                </c:pt>
                <c:pt idx="3">
                  <c:v>1148.1000000000001</c:v>
                </c:pt>
                <c:pt idx="4">
                  <c:v>1094</c:v>
                </c:pt>
                <c:pt idx="5">
                  <c:v>1064.5000000000002</c:v>
                </c:pt>
              </c:numCache>
            </c:numRef>
          </c:val>
          <c:extLst>
            <c:ext xmlns:c16="http://schemas.microsoft.com/office/drawing/2014/chart" uri="{C3380CC4-5D6E-409C-BE32-E72D297353CC}">
              <c16:uniqueId val="{0000000A-7509-4E40-AA86-C1CA1383B5FC}"/>
            </c:ext>
          </c:extLst>
        </c:ser>
        <c:dLbls>
          <c:showLegendKey val="0"/>
          <c:showVal val="0"/>
          <c:showCatName val="0"/>
          <c:showSerName val="0"/>
          <c:showPercent val="0"/>
          <c:showBubbleSize val="0"/>
        </c:dLbls>
        <c:gapWidth val="100"/>
        <c:axId val="1244377584"/>
        <c:axId val="1244378544"/>
      </c:barChart>
      <c:catAx>
        <c:axId val="1244377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44378544"/>
        <c:crosses val="autoZero"/>
        <c:auto val="1"/>
        <c:lblAlgn val="ctr"/>
        <c:lblOffset val="100"/>
        <c:noMultiLvlLbl val="0"/>
      </c:catAx>
      <c:valAx>
        <c:axId val="12443785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4437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LOVETH.xlsx]GENDER WISE SALES DISTRIBUTION!PivotTable4</c:name>
    <c:fmtId val="1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aseline="0"/>
              <a:t>Gender Wise Sales Distribution</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10000"/>
              <a:lumOff val="9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90000"/>
              <a:lumOff val="10000"/>
            </a:schemeClr>
          </a:solidFill>
          <a:ln>
            <a:noFill/>
          </a:ln>
          <a:effectLst/>
        </c:spPr>
      </c:pivotFmt>
      <c:pivotFmt>
        <c:idx val="9"/>
        <c:spPr>
          <a:solidFill>
            <a:schemeClr val="tx2">
              <a:lumMod val="75000"/>
              <a:lumOff val="25000"/>
            </a:schemeClr>
          </a:solidFill>
          <a:ln>
            <a:noFill/>
          </a:ln>
          <a:effectLst/>
        </c:spPr>
      </c:pivotFmt>
      <c:pivotFmt>
        <c:idx val="10"/>
        <c:spPr>
          <a:solidFill>
            <a:schemeClr val="tx2">
              <a:lumMod val="50000"/>
              <a:lumOff val="50000"/>
            </a:schemeClr>
          </a:solidFill>
          <a:ln>
            <a:noFill/>
          </a:ln>
          <a:effectLst/>
        </c:spPr>
      </c:pivotFmt>
      <c:pivotFmt>
        <c:idx val="11"/>
        <c:spPr>
          <a:solidFill>
            <a:schemeClr val="tx2">
              <a:lumMod val="50000"/>
              <a:lumOff val="50000"/>
            </a:schemeClr>
          </a:solidFill>
          <a:ln>
            <a:noFill/>
          </a:ln>
          <a:effectLst/>
        </c:spPr>
      </c:pivotFmt>
      <c:pivotFmt>
        <c:idx val="12"/>
        <c:spPr>
          <a:solidFill>
            <a:schemeClr val="tx2">
              <a:lumMod val="25000"/>
              <a:lumOff val="75000"/>
            </a:schemeClr>
          </a:solidFill>
          <a:ln>
            <a:noFill/>
          </a:ln>
          <a:effectLst/>
        </c:spPr>
      </c:pivotFmt>
      <c:pivotFmt>
        <c:idx val="13"/>
        <c:spPr>
          <a:solidFill>
            <a:schemeClr val="tx2">
              <a:lumMod val="10000"/>
              <a:lumOff val="90000"/>
            </a:schemeClr>
          </a:solidFill>
          <a:ln>
            <a:noFill/>
          </a:ln>
          <a:effectLst/>
        </c:spPr>
      </c:pivotFmt>
      <c:pivotFmt>
        <c:idx val="14"/>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marker>
          <c:symbol val="none"/>
        </c:marker>
      </c:pivotFmt>
      <c:pivotFmt>
        <c:idx val="17"/>
        <c:marker>
          <c:symbol val="none"/>
        </c:marker>
      </c:pivotFmt>
      <c:pivotFmt>
        <c:idx val="18"/>
        <c:marker>
          <c:symbol val="none"/>
        </c:marker>
      </c:pivotFmt>
      <c:pivotFmt>
        <c:idx val="19"/>
        <c:spPr>
          <a:solidFill>
            <a:schemeClr val="tx2">
              <a:lumMod val="90000"/>
              <a:lumOff val="10000"/>
            </a:schemeClr>
          </a:solidFill>
          <a:ln>
            <a:noFill/>
          </a:ln>
          <a:effectLst/>
        </c:spPr>
      </c:pivotFmt>
      <c:pivotFmt>
        <c:idx val="20"/>
        <c:spPr>
          <a:solidFill>
            <a:schemeClr val="tx2">
              <a:lumMod val="75000"/>
              <a:lumOff val="25000"/>
            </a:schemeClr>
          </a:solidFill>
          <a:ln>
            <a:noFill/>
          </a:ln>
          <a:effectLst/>
        </c:spPr>
      </c:pivotFmt>
      <c:pivotFmt>
        <c:idx val="21"/>
        <c:spPr>
          <a:solidFill>
            <a:schemeClr val="tx2">
              <a:lumMod val="50000"/>
              <a:lumOff val="5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90000"/>
              <a:lumOff val="10000"/>
            </a:schemeClr>
          </a:solidFill>
          <a:ln>
            <a:noFill/>
          </a:ln>
          <a:effectLst/>
        </c:spPr>
      </c:pivotFmt>
      <c:pivotFmt>
        <c:idx val="24"/>
        <c:spPr>
          <a:solidFill>
            <a:schemeClr val="tx2">
              <a:lumMod val="75000"/>
              <a:lumOff val="25000"/>
            </a:schemeClr>
          </a:solidFill>
          <a:ln>
            <a:noFill/>
          </a:ln>
          <a:effectLst/>
        </c:spPr>
      </c:pivotFmt>
      <c:pivotFmt>
        <c:idx val="25"/>
        <c:spPr>
          <a:solidFill>
            <a:schemeClr val="tx2">
              <a:lumMod val="50000"/>
              <a:lumOff val="50000"/>
            </a:schemeClr>
          </a:solidFill>
          <a:ln>
            <a:noFill/>
          </a:ln>
          <a:effectLst/>
        </c:spPr>
      </c:pivotFmt>
      <c:pivotFmt>
        <c:idx val="26"/>
        <c:spPr>
          <a:solidFill>
            <a:schemeClr val="tx2">
              <a:lumMod val="90000"/>
              <a:lumOff val="10000"/>
            </a:schemeClr>
          </a:solidFill>
          <a:ln>
            <a:noFill/>
          </a:ln>
          <a:effectLst/>
        </c:spPr>
        <c:dLbl>
          <c:idx val="0"/>
          <c:layout>
            <c:manualLayout>
              <c:x val="0.1666666666666666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tx2">
              <a:lumMod val="75000"/>
              <a:lumOff val="25000"/>
            </a:schemeClr>
          </a:solidFill>
          <a:ln>
            <a:noFill/>
          </a:ln>
          <a:effectLst/>
        </c:spPr>
        <c:dLbl>
          <c:idx val="0"/>
          <c:layout>
            <c:manualLayout>
              <c:x val="-0.20555555555555557"/>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tx2">
              <a:lumMod val="90000"/>
              <a:lumOff val="10000"/>
            </a:schemeClr>
          </a:solidFill>
          <a:ln>
            <a:noFill/>
          </a:ln>
          <a:effectLst/>
        </c:spPr>
        <c:dLbl>
          <c:idx val="0"/>
          <c:layout>
            <c:manualLayout>
              <c:x val="0.1666666666666666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tx2">
              <a:lumMod val="75000"/>
              <a:lumOff val="25000"/>
            </a:schemeClr>
          </a:solidFill>
          <a:ln>
            <a:noFill/>
          </a:ln>
          <a:effectLst/>
        </c:spPr>
        <c:dLbl>
          <c:idx val="0"/>
          <c:layout>
            <c:manualLayout>
              <c:x val="-0.20555555555555557"/>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tx2">
              <a:lumMod val="90000"/>
              <a:lumOff val="10000"/>
            </a:schemeClr>
          </a:solidFill>
          <a:ln>
            <a:noFill/>
          </a:ln>
          <a:effectLst/>
        </c:spPr>
      </c:pivotFmt>
      <c:pivotFmt>
        <c:idx val="32"/>
        <c:spPr>
          <a:solidFill>
            <a:schemeClr val="tx2">
              <a:lumMod val="25000"/>
              <a:lumOff val="75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tx2">
              <a:lumMod val="90000"/>
              <a:lumOff val="10000"/>
            </a:schemeClr>
          </a:solidFill>
          <a:ln>
            <a:noFill/>
          </a:ln>
          <a:effectLst/>
        </c:spPr>
      </c:pivotFmt>
      <c:pivotFmt>
        <c:idx val="35"/>
        <c:spPr>
          <a:solidFill>
            <a:schemeClr val="tx2">
              <a:lumMod val="25000"/>
              <a:lumOff val="75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tx2">
              <a:lumMod val="90000"/>
              <a:lumOff val="10000"/>
            </a:schemeClr>
          </a:solidFill>
          <a:ln>
            <a:noFill/>
          </a:ln>
          <a:effectLst/>
        </c:spPr>
      </c:pivotFmt>
      <c:pivotFmt>
        <c:idx val="38"/>
        <c:spPr>
          <a:solidFill>
            <a:schemeClr val="tx2">
              <a:lumMod val="25000"/>
              <a:lumOff val="75000"/>
            </a:schemeClr>
          </a:solidFill>
          <a:ln>
            <a:noFill/>
          </a:ln>
          <a:effectLst/>
        </c:spPr>
      </c:pivotFmt>
    </c:pivotFmts>
    <c:plotArea>
      <c:layout/>
      <c:pieChart>
        <c:varyColors val="1"/>
        <c:ser>
          <c:idx val="0"/>
          <c:order val="0"/>
          <c:tx>
            <c:strRef>
              <c:f>'GENDER WISE SALES DISTRIBUTION'!$B$3</c:f>
              <c:strCache>
                <c:ptCount val="1"/>
                <c:pt idx="0">
                  <c:v>Total</c:v>
                </c:pt>
              </c:strCache>
            </c:strRef>
          </c:tx>
          <c:spPr>
            <a:ln>
              <a:noFill/>
            </a:ln>
          </c:spPr>
          <c:dPt>
            <c:idx val="0"/>
            <c:bubble3D val="0"/>
            <c:spPr>
              <a:solidFill>
                <a:schemeClr val="tx2">
                  <a:lumMod val="90000"/>
                  <a:lumOff val="10000"/>
                </a:schemeClr>
              </a:solidFill>
              <a:ln>
                <a:noFill/>
              </a:ln>
              <a:effectLst/>
            </c:spPr>
            <c:extLst>
              <c:ext xmlns:c16="http://schemas.microsoft.com/office/drawing/2014/chart" uri="{C3380CC4-5D6E-409C-BE32-E72D297353CC}">
                <c16:uniqueId val="{00000001-6AAC-49D3-B36F-6A23EF89202E}"/>
              </c:ext>
            </c:extLst>
          </c:dPt>
          <c:dPt>
            <c:idx val="1"/>
            <c:bubble3D val="0"/>
            <c:spPr>
              <a:solidFill>
                <a:schemeClr val="tx2">
                  <a:lumMod val="25000"/>
                  <a:lumOff val="75000"/>
                </a:schemeClr>
              </a:solidFill>
              <a:ln>
                <a:noFill/>
              </a:ln>
              <a:effectLst/>
            </c:spPr>
            <c:extLst>
              <c:ext xmlns:c16="http://schemas.microsoft.com/office/drawing/2014/chart" uri="{C3380CC4-5D6E-409C-BE32-E72D297353CC}">
                <c16:uniqueId val="{00000003-6AAC-49D3-B36F-6A23EF89202E}"/>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WISE SALES DISTRIBUTION'!$A$4:$A$6</c:f>
              <c:strCache>
                <c:ptCount val="2"/>
                <c:pt idx="0">
                  <c:v>Female</c:v>
                </c:pt>
                <c:pt idx="1">
                  <c:v>Male</c:v>
                </c:pt>
              </c:strCache>
            </c:strRef>
          </c:cat>
          <c:val>
            <c:numRef>
              <c:f>'GENDER WISE SALES DISTRIBUTION'!$B$4:$B$6</c:f>
              <c:numCache>
                <c:formatCode>_("$"* #,##0.00_);_("$"* \(#,##0.00\);_("$"* "-"??_);_(@_)</c:formatCode>
                <c:ptCount val="2"/>
                <c:pt idx="0">
                  <c:v>167882.92500000002</c:v>
                </c:pt>
                <c:pt idx="1">
                  <c:v>155083.82400000014</c:v>
                </c:pt>
              </c:numCache>
            </c:numRef>
          </c:val>
          <c:extLst>
            <c:ext xmlns:c16="http://schemas.microsoft.com/office/drawing/2014/chart" uri="{C3380CC4-5D6E-409C-BE32-E72D297353CC}">
              <c16:uniqueId val="{00000004-6AAC-49D3-B36F-6A23EF89202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LOVETH.xlsx]QUANTITY SOLD BY PRODUCT LINE!PivotTable4</c:name>
    <c:fmtId val="16"/>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aseline="0"/>
              <a:t>Quantity Sold by Product Line</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10000"/>
              <a:lumOff val="9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90000"/>
              <a:lumOff val="10000"/>
            </a:schemeClr>
          </a:solidFill>
          <a:ln>
            <a:noFill/>
          </a:ln>
          <a:effectLst/>
        </c:spPr>
      </c:pivotFmt>
      <c:pivotFmt>
        <c:idx val="9"/>
        <c:spPr>
          <a:solidFill>
            <a:schemeClr val="tx2">
              <a:lumMod val="75000"/>
              <a:lumOff val="25000"/>
            </a:schemeClr>
          </a:solidFill>
          <a:ln>
            <a:noFill/>
          </a:ln>
          <a:effectLst/>
        </c:spPr>
      </c:pivotFmt>
      <c:pivotFmt>
        <c:idx val="10"/>
        <c:spPr>
          <a:solidFill>
            <a:schemeClr val="tx2">
              <a:lumMod val="50000"/>
              <a:lumOff val="50000"/>
            </a:schemeClr>
          </a:solidFill>
          <a:ln>
            <a:noFill/>
          </a:ln>
          <a:effectLst/>
        </c:spPr>
      </c:pivotFmt>
      <c:pivotFmt>
        <c:idx val="11"/>
        <c:spPr>
          <a:solidFill>
            <a:schemeClr val="tx2">
              <a:lumMod val="50000"/>
              <a:lumOff val="50000"/>
            </a:schemeClr>
          </a:solidFill>
          <a:ln>
            <a:noFill/>
          </a:ln>
          <a:effectLst/>
        </c:spPr>
      </c:pivotFmt>
      <c:pivotFmt>
        <c:idx val="12"/>
        <c:spPr>
          <a:solidFill>
            <a:schemeClr val="tx2">
              <a:lumMod val="25000"/>
              <a:lumOff val="75000"/>
            </a:schemeClr>
          </a:solidFill>
          <a:ln>
            <a:noFill/>
          </a:ln>
          <a:effectLst/>
        </c:spPr>
      </c:pivotFmt>
      <c:pivotFmt>
        <c:idx val="13"/>
        <c:spPr>
          <a:solidFill>
            <a:schemeClr val="tx2">
              <a:lumMod val="10000"/>
              <a:lumOff val="90000"/>
            </a:schemeClr>
          </a:solidFill>
          <a:ln>
            <a:noFill/>
          </a:ln>
          <a:effectLst/>
        </c:spPr>
      </c:pivotFmt>
      <c:pivotFmt>
        <c:idx val="14"/>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marker>
          <c:symbol val="none"/>
        </c:marker>
      </c:pivotFmt>
      <c:pivotFmt>
        <c:idx val="17"/>
        <c:marker>
          <c:symbol val="none"/>
        </c:marker>
      </c:pivotFmt>
      <c:pivotFmt>
        <c:idx val="18"/>
        <c:marker>
          <c:symbol val="none"/>
        </c:marker>
      </c:pivotFmt>
      <c:pivotFmt>
        <c:idx val="19"/>
        <c:spPr>
          <a:solidFill>
            <a:schemeClr val="tx2">
              <a:lumMod val="90000"/>
              <a:lumOff val="10000"/>
            </a:schemeClr>
          </a:solidFill>
          <a:ln>
            <a:noFill/>
          </a:ln>
          <a:effectLst/>
        </c:spPr>
      </c:pivotFmt>
      <c:pivotFmt>
        <c:idx val="20"/>
        <c:spPr>
          <a:solidFill>
            <a:schemeClr val="tx2">
              <a:lumMod val="75000"/>
              <a:lumOff val="25000"/>
            </a:schemeClr>
          </a:solidFill>
          <a:ln>
            <a:noFill/>
          </a:ln>
          <a:effectLst/>
        </c:spPr>
      </c:pivotFmt>
      <c:pivotFmt>
        <c:idx val="21"/>
        <c:spPr>
          <a:solidFill>
            <a:schemeClr val="tx2">
              <a:lumMod val="50000"/>
              <a:lumOff val="5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90000"/>
              <a:lumOff val="10000"/>
            </a:schemeClr>
          </a:solidFill>
          <a:ln>
            <a:noFill/>
          </a:ln>
          <a:effectLst/>
        </c:spPr>
      </c:pivotFmt>
      <c:pivotFmt>
        <c:idx val="24"/>
        <c:spPr>
          <a:solidFill>
            <a:schemeClr val="tx2">
              <a:lumMod val="75000"/>
              <a:lumOff val="25000"/>
            </a:schemeClr>
          </a:solidFill>
          <a:ln>
            <a:noFill/>
          </a:ln>
          <a:effectLst/>
        </c:spPr>
      </c:pivotFmt>
      <c:pivotFmt>
        <c:idx val="25"/>
        <c:spPr>
          <a:solidFill>
            <a:schemeClr val="tx2">
              <a:lumMod val="50000"/>
              <a:lumOff val="50000"/>
            </a:schemeClr>
          </a:solidFill>
          <a:ln>
            <a:noFill/>
          </a:ln>
          <a:effectLst/>
        </c:spPr>
      </c:pivotFmt>
      <c:pivotFmt>
        <c:idx val="26"/>
        <c:spPr>
          <a:solidFill>
            <a:schemeClr val="tx2">
              <a:lumMod val="90000"/>
              <a:lumOff val="10000"/>
            </a:schemeClr>
          </a:solidFill>
          <a:ln>
            <a:noFill/>
          </a:ln>
          <a:effectLst/>
        </c:spPr>
        <c:dLbl>
          <c:idx val="0"/>
          <c:layout>
            <c:manualLayout>
              <c:x val="0.1666666666666666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tx2">
              <a:lumMod val="75000"/>
              <a:lumOff val="25000"/>
            </a:schemeClr>
          </a:solidFill>
          <a:ln>
            <a:noFill/>
          </a:ln>
          <a:effectLst/>
        </c:spPr>
        <c:dLbl>
          <c:idx val="0"/>
          <c:layout>
            <c:manualLayout>
              <c:x val="-0.20555555555555557"/>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tx2">
              <a:lumMod val="90000"/>
              <a:lumOff val="10000"/>
            </a:schemeClr>
          </a:solidFill>
          <a:ln>
            <a:noFill/>
          </a:ln>
          <a:effectLst/>
        </c:spPr>
        <c:dLbl>
          <c:idx val="0"/>
          <c:layout>
            <c:manualLayout>
              <c:x val="0.1666666666666666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tx2">
              <a:lumMod val="75000"/>
              <a:lumOff val="25000"/>
            </a:schemeClr>
          </a:solidFill>
          <a:ln>
            <a:noFill/>
          </a:ln>
          <a:effectLst/>
        </c:spPr>
        <c:dLbl>
          <c:idx val="0"/>
          <c:layout>
            <c:manualLayout>
              <c:x val="-0.20555555555555557"/>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tx2">
              <a:lumMod val="90000"/>
              <a:lumOff val="10000"/>
            </a:schemeClr>
          </a:solidFill>
          <a:ln>
            <a:noFill/>
          </a:ln>
          <a:effectLst/>
        </c:spPr>
      </c:pivotFmt>
      <c:pivotFmt>
        <c:idx val="32"/>
        <c:spPr>
          <a:solidFill>
            <a:schemeClr val="tx2">
              <a:lumMod val="25000"/>
              <a:lumOff val="75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tx2">
              <a:lumMod val="90000"/>
              <a:lumOff val="10000"/>
            </a:schemeClr>
          </a:solidFill>
          <a:ln>
            <a:noFill/>
          </a:ln>
          <a:effectLst/>
        </c:spPr>
      </c:pivotFmt>
      <c:pivotFmt>
        <c:idx val="35"/>
        <c:spPr>
          <a:solidFill>
            <a:schemeClr val="tx2">
              <a:lumMod val="25000"/>
              <a:lumOff val="75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tx2">
              <a:lumMod val="90000"/>
              <a:lumOff val="10000"/>
            </a:schemeClr>
          </a:solidFill>
          <a:ln>
            <a:noFill/>
          </a:ln>
          <a:effectLst/>
        </c:spPr>
      </c:pivotFmt>
      <c:pivotFmt>
        <c:idx val="39"/>
        <c:spPr>
          <a:solidFill>
            <a:schemeClr val="tx2">
              <a:lumMod val="75000"/>
              <a:lumOff val="25000"/>
            </a:schemeClr>
          </a:solidFill>
          <a:ln>
            <a:noFill/>
          </a:ln>
          <a:effectLst/>
        </c:spPr>
      </c:pivotFmt>
      <c:pivotFmt>
        <c:idx val="40"/>
        <c:spPr>
          <a:solidFill>
            <a:schemeClr val="tx2">
              <a:lumMod val="50000"/>
              <a:lumOff val="50000"/>
            </a:schemeClr>
          </a:solidFill>
          <a:ln>
            <a:noFill/>
          </a:ln>
          <a:effectLst/>
        </c:spPr>
      </c:pivotFmt>
      <c:pivotFmt>
        <c:idx val="41"/>
        <c:spPr>
          <a:solidFill>
            <a:schemeClr val="tx2">
              <a:lumMod val="50000"/>
              <a:lumOff val="50000"/>
            </a:schemeClr>
          </a:solidFill>
          <a:ln>
            <a:noFill/>
          </a:ln>
          <a:effectLst/>
        </c:spPr>
      </c:pivotFmt>
      <c:pivotFmt>
        <c:idx val="42"/>
        <c:spPr>
          <a:solidFill>
            <a:schemeClr val="tx2">
              <a:lumMod val="25000"/>
              <a:lumOff val="75000"/>
            </a:schemeClr>
          </a:solidFill>
          <a:ln>
            <a:noFill/>
          </a:ln>
          <a:effectLst/>
        </c:spPr>
      </c:pivotFmt>
      <c:pivotFmt>
        <c:idx val="43"/>
        <c:spPr>
          <a:solidFill>
            <a:schemeClr val="tx2">
              <a:lumMod val="10000"/>
              <a:lumOff val="90000"/>
            </a:schemeClr>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tx2">
              <a:lumMod val="90000"/>
              <a:lumOff val="10000"/>
            </a:schemeClr>
          </a:solidFill>
          <a:ln>
            <a:noFill/>
          </a:ln>
          <a:effectLst/>
        </c:spPr>
      </c:pivotFmt>
      <c:pivotFmt>
        <c:idx val="46"/>
        <c:spPr>
          <a:solidFill>
            <a:schemeClr val="tx2">
              <a:lumMod val="75000"/>
              <a:lumOff val="25000"/>
            </a:schemeClr>
          </a:solidFill>
          <a:ln>
            <a:noFill/>
          </a:ln>
          <a:effectLst/>
        </c:spPr>
      </c:pivotFmt>
      <c:pivotFmt>
        <c:idx val="47"/>
        <c:spPr>
          <a:solidFill>
            <a:schemeClr val="tx2">
              <a:lumMod val="50000"/>
              <a:lumOff val="50000"/>
            </a:schemeClr>
          </a:solidFill>
          <a:ln>
            <a:noFill/>
          </a:ln>
          <a:effectLst/>
        </c:spPr>
      </c:pivotFmt>
      <c:pivotFmt>
        <c:idx val="48"/>
        <c:spPr>
          <a:solidFill>
            <a:schemeClr val="tx2">
              <a:lumMod val="50000"/>
              <a:lumOff val="50000"/>
            </a:schemeClr>
          </a:solidFill>
          <a:ln>
            <a:noFill/>
          </a:ln>
          <a:effectLst/>
        </c:spPr>
      </c:pivotFmt>
      <c:pivotFmt>
        <c:idx val="49"/>
        <c:spPr>
          <a:solidFill>
            <a:schemeClr val="tx2">
              <a:lumMod val="25000"/>
              <a:lumOff val="75000"/>
            </a:schemeClr>
          </a:solidFill>
          <a:ln>
            <a:noFill/>
          </a:ln>
          <a:effectLst/>
        </c:spPr>
      </c:pivotFmt>
      <c:pivotFmt>
        <c:idx val="50"/>
        <c:spPr>
          <a:solidFill>
            <a:schemeClr val="tx2">
              <a:lumMod val="10000"/>
              <a:lumOff val="90000"/>
            </a:schemeClr>
          </a:solidFill>
          <a:ln>
            <a:noFill/>
          </a:ln>
          <a:effectLst/>
        </c:spPr>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tx2">
              <a:lumMod val="90000"/>
              <a:lumOff val="10000"/>
            </a:schemeClr>
          </a:solidFill>
          <a:ln>
            <a:noFill/>
          </a:ln>
          <a:effectLst/>
        </c:spPr>
      </c:pivotFmt>
      <c:pivotFmt>
        <c:idx val="53"/>
        <c:spPr>
          <a:solidFill>
            <a:schemeClr val="tx2">
              <a:lumMod val="75000"/>
              <a:lumOff val="25000"/>
            </a:schemeClr>
          </a:solidFill>
          <a:ln>
            <a:noFill/>
          </a:ln>
          <a:effectLst/>
        </c:spPr>
      </c:pivotFmt>
      <c:pivotFmt>
        <c:idx val="54"/>
        <c:spPr>
          <a:solidFill>
            <a:schemeClr val="tx2">
              <a:lumMod val="50000"/>
              <a:lumOff val="50000"/>
            </a:schemeClr>
          </a:solidFill>
          <a:ln>
            <a:noFill/>
          </a:ln>
          <a:effectLst/>
        </c:spPr>
      </c:pivotFmt>
      <c:pivotFmt>
        <c:idx val="55"/>
        <c:spPr>
          <a:solidFill>
            <a:schemeClr val="tx2">
              <a:lumMod val="50000"/>
              <a:lumOff val="50000"/>
            </a:schemeClr>
          </a:solidFill>
          <a:ln>
            <a:noFill/>
          </a:ln>
          <a:effectLst/>
        </c:spPr>
      </c:pivotFmt>
      <c:pivotFmt>
        <c:idx val="56"/>
        <c:spPr>
          <a:solidFill>
            <a:schemeClr val="tx2">
              <a:lumMod val="25000"/>
              <a:lumOff val="75000"/>
            </a:schemeClr>
          </a:solidFill>
          <a:ln>
            <a:noFill/>
          </a:ln>
          <a:effectLst/>
        </c:spPr>
      </c:pivotFmt>
      <c:pivotFmt>
        <c:idx val="57"/>
        <c:spPr>
          <a:solidFill>
            <a:schemeClr val="tx2">
              <a:lumMod val="10000"/>
              <a:lumOff val="90000"/>
            </a:schemeClr>
          </a:solidFill>
          <a:ln>
            <a:noFill/>
          </a:ln>
          <a:effectLst/>
        </c:spPr>
      </c:pivotFmt>
    </c:pivotFmts>
    <c:plotArea>
      <c:layout/>
      <c:barChart>
        <c:barDir val="bar"/>
        <c:grouping val="clustered"/>
        <c:varyColors val="0"/>
        <c:ser>
          <c:idx val="0"/>
          <c:order val="0"/>
          <c:tx>
            <c:strRef>
              <c:f>'QUANTITY SOLD BY PRODUCT LINE'!$B$3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1-EA00-4016-B13C-49819DF5C316}"/>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EA00-4016-B13C-49819DF5C316}"/>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EA00-4016-B13C-49819DF5C316}"/>
              </c:ext>
            </c:extLst>
          </c:dPt>
          <c:dPt>
            <c:idx val="3"/>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7-EA00-4016-B13C-49819DF5C316}"/>
              </c:ext>
            </c:extLst>
          </c:dPt>
          <c:dPt>
            <c:idx val="4"/>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9-EA00-4016-B13C-49819DF5C316}"/>
              </c:ext>
            </c:extLst>
          </c:dPt>
          <c:dPt>
            <c:idx val="5"/>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B-EA00-4016-B13C-49819DF5C316}"/>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 SOLD BY PRODUCT LINE'!$A$4:$A$10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'QUANTITY SOLD BY PRODUCT LINE'!$B$4:$B$10</c:f>
              <c:numCache>
                <c:formatCode>General</c:formatCode>
                <c:ptCount val="6"/>
                <c:pt idx="0">
                  <c:v>971</c:v>
                </c:pt>
                <c:pt idx="1">
                  <c:v>952</c:v>
                </c:pt>
                <c:pt idx="2">
                  <c:v>920</c:v>
                </c:pt>
                <c:pt idx="3">
                  <c:v>911</c:v>
                </c:pt>
                <c:pt idx="4">
                  <c:v>902</c:v>
                </c:pt>
                <c:pt idx="5">
                  <c:v>854</c:v>
                </c:pt>
              </c:numCache>
            </c:numRef>
          </c:val>
          <c:extLst>
            <c:ext xmlns:c16="http://schemas.microsoft.com/office/drawing/2014/chart" uri="{C3380CC4-5D6E-409C-BE32-E72D297353CC}">
              <c16:uniqueId val="{0000000C-EA00-4016-B13C-49819DF5C316}"/>
            </c:ext>
          </c:extLst>
        </c:ser>
        <c:dLbls>
          <c:dLblPos val="outEnd"/>
          <c:showLegendKey val="0"/>
          <c:showVal val="1"/>
          <c:showCatName val="0"/>
          <c:showSerName val="0"/>
          <c:showPercent val="0"/>
          <c:showBubbleSize val="0"/>
        </c:dLbls>
        <c:gapWidth val="30"/>
        <c:axId val="1244377584"/>
        <c:axId val="1244378544"/>
      </c:barChart>
      <c:catAx>
        <c:axId val="124437758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44378544"/>
        <c:crosses val="autoZero"/>
        <c:auto val="1"/>
        <c:lblAlgn val="ctr"/>
        <c:lblOffset val="100"/>
        <c:noMultiLvlLbl val="0"/>
      </c:catAx>
      <c:valAx>
        <c:axId val="1244378544"/>
        <c:scaling>
          <c:orientation val="minMax"/>
        </c:scaling>
        <c:delete val="1"/>
        <c:axPos val="t"/>
        <c:numFmt formatCode="General" sourceLinked="1"/>
        <c:majorTickMark val="out"/>
        <c:minorTickMark val="none"/>
        <c:tickLblPos val="nextTo"/>
        <c:crossAx val="124437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LOVETH.xlsx]BRANCH SALES!PivotTable4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Branch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10000"/>
              <a:lumOff val="9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90000"/>
              <a:lumOff val="10000"/>
            </a:schemeClr>
          </a:solidFill>
          <a:ln>
            <a:noFill/>
          </a:ln>
          <a:effectLst/>
        </c:spPr>
      </c:pivotFmt>
      <c:pivotFmt>
        <c:idx val="9"/>
        <c:spPr>
          <a:solidFill>
            <a:schemeClr val="tx2">
              <a:lumMod val="75000"/>
              <a:lumOff val="25000"/>
            </a:schemeClr>
          </a:solidFill>
          <a:ln>
            <a:noFill/>
          </a:ln>
          <a:effectLst/>
        </c:spPr>
      </c:pivotFmt>
      <c:pivotFmt>
        <c:idx val="10"/>
        <c:spPr>
          <a:solidFill>
            <a:schemeClr val="tx2">
              <a:lumMod val="50000"/>
              <a:lumOff val="50000"/>
            </a:schemeClr>
          </a:solidFill>
          <a:ln>
            <a:noFill/>
          </a:ln>
          <a:effectLst/>
        </c:spPr>
      </c:pivotFmt>
      <c:pivotFmt>
        <c:idx val="11"/>
        <c:spPr>
          <a:solidFill>
            <a:schemeClr val="tx2">
              <a:lumMod val="50000"/>
              <a:lumOff val="50000"/>
            </a:schemeClr>
          </a:solidFill>
          <a:ln>
            <a:noFill/>
          </a:ln>
          <a:effectLst/>
        </c:spPr>
      </c:pivotFmt>
      <c:pivotFmt>
        <c:idx val="12"/>
        <c:spPr>
          <a:solidFill>
            <a:schemeClr val="tx2">
              <a:lumMod val="25000"/>
              <a:lumOff val="75000"/>
            </a:schemeClr>
          </a:solidFill>
          <a:ln>
            <a:noFill/>
          </a:ln>
          <a:effectLst/>
        </c:spPr>
      </c:pivotFmt>
      <c:pivotFmt>
        <c:idx val="13"/>
        <c:spPr>
          <a:solidFill>
            <a:schemeClr val="tx2">
              <a:lumMod val="10000"/>
              <a:lumOff val="90000"/>
            </a:schemeClr>
          </a:solidFill>
          <a:ln>
            <a:noFill/>
          </a:ln>
          <a:effectLst/>
        </c:spPr>
      </c:pivotFmt>
      <c:pivotFmt>
        <c:idx val="14"/>
        <c:spPr>
          <a:solidFill>
            <a:schemeClr val="tx2">
              <a:lumMod val="90000"/>
              <a:lumOff val="10000"/>
            </a:schemeClr>
          </a:solidFill>
          <a:ln>
            <a:noFill/>
          </a:ln>
          <a:effectLst/>
        </c:spPr>
      </c:pivotFmt>
      <c:pivotFmt>
        <c:idx val="15"/>
        <c:spPr>
          <a:solidFill>
            <a:schemeClr val="tx2">
              <a:lumMod val="75000"/>
              <a:lumOff val="25000"/>
            </a:schemeClr>
          </a:solidFill>
          <a:ln>
            <a:noFill/>
          </a:ln>
          <a:effectLst/>
        </c:spPr>
      </c:pivotFmt>
      <c:pivotFmt>
        <c:idx val="16"/>
        <c:spPr>
          <a:solidFill>
            <a:schemeClr val="tx2">
              <a:lumMod val="50000"/>
              <a:lumOff val="50000"/>
            </a:schemeClr>
          </a:solidFill>
          <a:ln>
            <a:noFill/>
          </a:ln>
          <a:effectLst/>
        </c:spPr>
      </c:pivotFmt>
    </c:pivotFmts>
    <c:plotArea>
      <c:layout/>
      <c:barChart>
        <c:barDir val="col"/>
        <c:grouping val="clustered"/>
        <c:varyColors val="0"/>
        <c:ser>
          <c:idx val="0"/>
          <c:order val="0"/>
          <c:tx>
            <c:strRef>
              <c:f>'BRANCH SALES'!$B$3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1-421A-43E4-838A-5C57CA8E1E67}"/>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421A-43E4-838A-5C57CA8E1E67}"/>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421A-43E4-838A-5C57CA8E1E67}"/>
              </c:ext>
            </c:extLst>
          </c:dPt>
          <c:dPt>
            <c:idx val="3"/>
            <c:invertIfNegative val="0"/>
            <c:bubble3D val="0"/>
            <c:extLst>
              <c:ext xmlns:c16="http://schemas.microsoft.com/office/drawing/2014/chart" uri="{C3380CC4-5D6E-409C-BE32-E72D297353CC}">
                <c16:uniqueId val="{00000007-421A-43E4-838A-5C57CA8E1E67}"/>
              </c:ext>
            </c:extLst>
          </c:dPt>
          <c:dPt>
            <c:idx val="4"/>
            <c:invertIfNegative val="0"/>
            <c:bubble3D val="0"/>
            <c:extLst>
              <c:ext xmlns:c16="http://schemas.microsoft.com/office/drawing/2014/chart" uri="{C3380CC4-5D6E-409C-BE32-E72D297353CC}">
                <c16:uniqueId val="{00000009-421A-43E4-838A-5C57CA8E1E67}"/>
              </c:ext>
            </c:extLst>
          </c:dPt>
          <c:dPt>
            <c:idx val="5"/>
            <c:invertIfNegative val="0"/>
            <c:bubble3D val="0"/>
            <c:extLst>
              <c:ext xmlns:c16="http://schemas.microsoft.com/office/drawing/2014/chart" uri="{C3380CC4-5D6E-409C-BE32-E72D297353CC}">
                <c16:uniqueId val="{0000000B-421A-43E4-838A-5C57CA8E1E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'BRANCH SALES'!$A$4:$A$7</c:f>
              <c:strCache>
                <c:ptCount val="3"/>
                <c:pt idx="0">
                  <c:v>C</c:v>
                </c:pt>
                <c:pt idx="1">
                  <c:v>A</c:v>
                </c:pt>
                <c:pt idx="2">
                  <c:v>B</c:v>
                </c:pt>
              </c:strCache>
            </c:strRef>
          </c:cat>
          <c:val>
            <c:numRef>
              <c:f>'BRANCH SALES'!$B$4:$B$7</c:f>
              <c:numCache>
                <c:formatCode>_("$"* #,##0.00_);_("$"* \(#,##0.00\);_("$"* "-"??_);_(@_)</c:formatCode>
                <c:ptCount val="3"/>
                <c:pt idx="0">
                  <c:v>110568.70649999994</c:v>
                </c:pt>
                <c:pt idx="1">
                  <c:v>106200.37050000011</c:v>
                </c:pt>
                <c:pt idx="2">
                  <c:v>106197.67199999996</c:v>
                </c:pt>
              </c:numCache>
            </c:numRef>
          </c:val>
          <c:extLst>
            <c:ext xmlns:c16="http://schemas.microsoft.com/office/drawing/2014/chart" uri="{C3380CC4-5D6E-409C-BE32-E72D297353CC}">
              <c16:uniqueId val="{0000000C-421A-43E4-838A-5C57CA8E1E67}"/>
            </c:ext>
          </c:extLst>
        </c:ser>
        <c:dLbls>
          <c:dLblPos val="outEnd"/>
          <c:showLegendKey val="0"/>
          <c:showVal val="1"/>
          <c:showCatName val="0"/>
          <c:showSerName val="0"/>
          <c:showPercent val="0"/>
          <c:showBubbleSize val="0"/>
        </c:dLbls>
        <c:gapWidth val="30"/>
        <c:axId val="1037810016"/>
        <c:axId val="1037810496"/>
      </c:barChart>
      <c:catAx>
        <c:axId val="103781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810496"/>
        <c:crosses val="autoZero"/>
        <c:auto val="1"/>
        <c:lblAlgn val="ctr"/>
        <c:lblOffset val="100"/>
        <c:noMultiLvlLbl val="0"/>
      </c:catAx>
      <c:valAx>
        <c:axId val="1037810496"/>
        <c:scaling>
          <c:orientation val="minMax"/>
        </c:scaling>
        <c:delete val="1"/>
        <c:axPos val="l"/>
        <c:numFmt formatCode="_(&quot;$&quot;* #,##0.00_);_(&quot;$&quot;* \(#,##0.00\);_(&quot;$&quot;* &quot;-&quot;??_);_(@_)" sourceLinked="1"/>
        <c:majorTickMark val="none"/>
        <c:minorTickMark val="none"/>
        <c:tickLblPos val="nextTo"/>
        <c:crossAx val="103781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LOVETH.xlsx]SALES TREND OVER TIME!PivotTable4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Trend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10000"/>
              <a:lumOff val="9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90000"/>
              <a:lumOff val="10000"/>
            </a:schemeClr>
          </a:solidFill>
          <a:ln>
            <a:noFill/>
          </a:ln>
          <a:effectLst/>
        </c:spPr>
      </c:pivotFmt>
      <c:pivotFmt>
        <c:idx val="9"/>
        <c:spPr>
          <a:solidFill>
            <a:schemeClr val="tx2">
              <a:lumMod val="75000"/>
              <a:lumOff val="25000"/>
            </a:schemeClr>
          </a:solidFill>
          <a:ln>
            <a:noFill/>
          </a:ln>
          <a:effectLst/>
        </c:spPr>
      </c:pivotFmt>
      <c:pivotFmt>
        <c:idx val="10"/>
        <c:spPr>
          <a:solidFill>
            <a:schemeClr val="tx2">
              <a:lumMod val="50000"/>
              <a:lumOff val="50000"/>
            </a:schemeClr>
          </a:solidFill>
          <a:ln>
            <a:noFill/>
          </a:ln>
          <a:effectLst/>
        </c:spPr>
      </c:pivotFmt>
      <c:pivotFmt>
        <c:idx val="11"/>
        <c:spPr>
          <a:solidFill>
            <a:schemeClr val="tx2">
              <a:lumMod val="50000"/>
              <a:lumOff val="50000"/>
            </a:schemeClr>
          </a:solidFill>
          <a:ln>
            <a:noFill/>
          </a:ln>
          <a:effectLst/>
        </c:spPr>
      </c:pivotFmt>
      <c:pivotFmt>
        <c:idx val="12"/>
        <c:spPr>
          <a:solidFill>
            <a:schemeClr val="tx2">
              <a:lumMod val="25000"/>
              <a:lumOff val="75000"/>
            </a:schemeClr>
          </a:solidFill>
          <a:ln>
            <a:noFill/>
          </a:ln>
          <a:effectLst/>
        </c:spPr>
      </c:pivotFmt>
      <c:pivotFmt>
        <c:idx val="13"/>
        <c:spPr>
          <a:solidFill>
            <a:schemeClr val="tx2">
              <a:lumMod val="10000"/>
              <a:lumOff val="90000"/>
            </a:schemeClr>
          </a:solidFill>
          <a:ln>
            <a:noFill/>
          </a:ln>
          <a:effectLst/>
        </c:spPr>
      </c:pivotFmt>
      <c:pivotFmt>
        <c:idx val="14"/>
        <c:spPr>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tx2">
                <a:lumMod val="90000"/>
                <a:lumOff val="10000"/>
              </a:schemeClr>
            </a:solidFill>
            <a:round/>
          </a:ln>
          <a:effectLst/>
        </c:spPr>
        <c:marker>
          <c:symbol val="none"/>
        </c:marker>
      </c:pivotFmt>
      <c:pivotFmt>
        <c:idx val="16"/>
        <c:spPr>
          <a:ln w="28575" cap="rnd">
            <a:solidFill>
              <a:schemeClr val="tx2">
                <a:lumMod val="90000"/>
                <a:lumOff val="10000"/>
              </a:schemeClr>
            </a:solidFill>
            <a:round/>
          </a:ln>
          <a:effectLst/>
        </c:spPr>
        <c:marker>
          <c:symbol val="none"/>
        </c:marker>
      </c:pivotFmt>
      <c:pivotFmt>
        <c:idx val="17"/>
        <c:spPr>
          <a:ln w="28575" cap="rnd">
            <a:solidFill>
              <a:schemeClr val="tx2">
                <a:lumMod val="90000"/>
                <a:lumOff val="10000"/>
              </a:schemeClr>
            </a:solidFill>
            <a:round/>
          </a:ln>
          <a:effectLst/>
        </c:spPr>
        <c:marker>
          <c:symbol val="none"/>
        </c:marker>
      </c:pivotFmt>
    </c:pivotFmts>
    <c:plotArea>
      <c:layout/>
      <c:lineChart>
        <c:grouping val="standard"/>
        <c:varyColors val="0"/>
        <c:ser>
          <c:idx val="0"/>
          <c:order val="0"/>
          <c:tx>
            <c:strRef>
              <c:f>'SALES TREND OVER TIME'!$B$3</c:f>
              <c:strCache>
                <c:ptCount val="1"/>
                <c:pt idx="0">
                  <c:v>Total</c:v>
                </c:pt>
              </c:strCache>
            </c:strRef>
          </c:tx>
          <c:spPr>
            <a:ln w="28575" cap="rnd">
              <a:solidFill>
                <a:schemeClr val="tx2">
                  <a:lumMod val="90000"/>
                  <a:lumOff val="10000"/>
                </a:schemeClr>
              </a:solidFill>
              <a:round/>
            </a:ln>
            <a:effectLst/>
          </c:spPr>
          <c:marker>
            <c:symbol val="none"/>
          </c:marker>
          <c:dPt>
            <c:idx val="0"/>
            <c:marker>
              <c:symbol val="none"/>
            </c:marker>
            <c:bubble3D val="0"/>
            <c:extLst>
              <c:ext xmlns:c16="http://schemas.microsoft.com/office/drawing/2014/chart" uri="{C3380CC4-5D6E-409C-BE32-E72D297353CC}">
                <c16:uniqueId val="{00000000-065D-4806-91F2-4C1BF2664162}"/>
              </c:ext>
            </c:extLst>
          </c:dPt>
          <c:dPt>
            <c:idx val="1"/>
            <c:marker>
              <c:symbol val="none"/>
            </c:marker>
            <c:bubble3D val="0"/>
            <c:extLst>
              <c:ext xmlns:c16="http://schemas.microsoft.com/office/drawing/2014/chart" uri="{C3380CC4-5D6E-409C-BE32-E72D297353CC}">
                <c16:uniqueId val="{00000001-065D-4806-91F2-4C1BF2664162}"/>
              </c:ext>
            </c:extLst>
          </c:dPt>
          <c:dPt>
            <c:idx val="2"/>
            <c:marker>
              <c:symbol val="none"/>
            </c:marker>
            <c:bubble3D val="0"/>
            <c:extLst>
              <c:ext xmlns:c16="http://schemas.microsoft.com/office/drawing/2014/chart" uri="{C3380CC4-5D6E-409C-BE32-E72D297353CC}">
                <c16:uniqueId val="{00000002-065D-4806-91F2-4C1BF2664162}"/>
              </c:ext>
            </c:extLst>
          </c:dPt>
          <c:dPt>
            <c:idx val="3"/>
            <c:marker>
              <c:symbol val="none"/>
            </c:marker>
            <c:bubble3D val="0"/>
            <c:extLst>
              <c:ext xmlns:c16="http://schemas.microsoft.com/office/drawing/2014/chart" uri="{C3380CC4-5D6E-409C-BE32-E72D297353CC}">
                <c16:uniqueId val="{00000003-065D-4806-91F2-4C1BF2664162}"/>
              </c:ext>
            </c:extLst>
          </c:dPt>
          <c:dPt>
            <c:idx val="4"/>
            <c:marker>
              <c:symbol val="none"/>
            </c:marker>
            <c:bubble3D val="0"/>
            <c:extLst>
              <c:ext xmlns:c16="http://schemas.microsoft.com/office/drawing/2014/chart" uri="{C3380CC4-5D6E-409C-BE32-E72D297353CC}">
                <c16:uniqueId val="{00000004-065D-4806-91F2-4C1BF2664162}"/>
              </c:ext>
            </c:extLst>
          </c:dPt>
          <c:dPt>
            <c:idx val="5"/>
            <c:marker>
              <c:symbol val="none"/>
            </c:marker>
            <c:bubble3D val="0"/>
            <c:extLst>
              <c:ext xmlns:c16="http://schemas.microsoft.com/office/drawing/2014/chart" uri="{C3380CC4-5D6E-409C-BE32-E72D297353CC}">
                <c16:uniqueId val="{00000005-065D-4806-91F2-4C1BF26641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OVER TIME'!$A$4:$A$7</c:f>
              <c:strCache>
                <c:ptCount val="3"/>
                <c:pt idx="0">
                  <c:v>Jan</c:v>
                </c:pt>
                <c:pt idx="1">
                  <c:v>Feb</c:v>
                </c:pt>
                <c:pt idx="2">
                  <c:v>Mar</c:v>
                </c:pt>
              </c:strCache>
            </c:strRef>
          </c:cat>
          <c:val>
            <c:numRef>
              <c:f>'SALES TREND OVER TIME'!$B$4:$B$7</c:f>
              <c:numCache>
                <c:formatCode>_("$"* #,##0.00_);_("$"* \(#,##0.00\);_("$"* "-"??_);_(@_)</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6-065D-4806-91F2-4C1BF2664162}"/>
            </c:ext>
          </c:extLst>
        </c:ser>
        <c:dLbls>
          <c:showLegendKey val="0"/>
          <c:showVal val="1"/>
          <c:showCatName val="0"/>
          <c:showSerName val="0"/>
          <c:showPercent val="0"/>
          <c:showBubbleSize val="0"/>
        </c:dLbls>
        <c:smooth val="0"/>
        <c:axId val="1037810016"/>
        <c:axId val="1037810496"/>
      </c:lineChart>
      <c:catAx>
        <c:axId val="103781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810496"/>
        <c:crosses val="autoZero"/>
        <c:auto val="1"/>
        <c:lblAlgn val="ctr"/>
        <c:lblOffset val="100"/>
        <c:noMultiLvlLbl val="0"/>
      </c:catAx>
      <c:valAx>
        <c:axId val="1037810496"/>
        <c:scaling>
          <c:orientation val="minMax"/>
        </c:scaling>
        <c:delete val="1"/>
        <c:axPos val="l"/>
        <c:numFmt formatCode="_(&quot;$&quot;* #,##0.00_);_(&quot;$&quot;* \(#,##0.00\);_(&quot;$&quot;* &quot;-&quot;??_);_(@_)" sourceLinked="1"/>
        <c:majorTickMark val="none"/>
        <c:minorTickMark val="none"/>
        <c:tickLblPos val="nextTo"/>
        <c:crossAx val="103781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LOVETH.xlsx]PAYMENT METHOD DISRIBUTION!PivotTable4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Payment Method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10000"/>
              <a:lumOff val="9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90000"/>
              <a:lumOff val="10000"/>
            </a:schemeClr>
          </a:solidFill>
          <a:ln>
            <a:noFill/>
          </a:ln>
          <a:effectLst/>
        </c:spPr>
      </c:pivotFmt>
      <c:pivotFmt>
        <c:idx val="9"/>
        <c:spPr>
          <a:solidFill>
            <a:schemeClr val="tx2">
              <a:lumMod val="75000"/>
              <a:lumOff val="25000"/>
            </a:schemeClr>
          </a:solidFill>
          <a:ln>
            <a:noFill/>
          </a:ln>
          <a:effectLst/>
        </c:spPr>
      </c:pivotFmt>
      <c:pivotFmt>
        <c:idx val="10"/>
        <c:spPr>
          <a:solidFill>
            <a:schemeClr val="tx2">
              <a:lumMod val="50000"/>
              <a:lumOff val="50000"/>
            </a:schemeClr>
          </a:solidFill>
          <a:ln>
            <a:noFill/>
          </a:ln>
          <a:effectLst/>
        </c:spPr>
      </c:pivotFmt>
      <c:pivotFmt>
        <c:idx val="11"/>
        <c:spPr>
          <a:solidFill>
            <a:schemeClr val="tx2">
              <a:lumMod val="50000"/>
              <a:lumOff val="50000"/>
            </a:schemeClr>
          </a:solidFill>
          <a:ln>
            <a:noFill/>
          </a:ln>
          <a:effectLst/>
        </c:spPr>
      </c:pivotFmt>
      <c:pivotFmt>
        <c:idx val="12"/>
        <c:spPr>
          <a:solidFill>
            <a:schemeClr val="tx2">
              <a:lumMod val="25000"/>
              <a:lumOff val="75000"/>
            </a:schemeClr>
          </a:solidFill>
          <a:ln>
            <a:noFill/>
          </a:ln>
          <a:effectLst/>
        </c:spPr>
      </c:pivotFmt>
      <c:pivotFmt>
        <c:idx val="13"/>
        <c:spPr>
          <a:solidFill>
            <a:schemeClr val="tx2">
              <a:lumMod val="10000"/>
              <a:lumOff val="90000"/>
            </a:schemeClr>
          </a:solidFill>
          <a:ln>
            <a:noFill/>
          </a:ln>
          <a:effectLst/>
        </c:spPr>
      </c:pivotFmt>
      <c:pivotFmt>
        <c:idx val="14"/>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marker>
          <c:symbol val="none"/>
        </c:marker>
      </c:pivotFmt>
      <c:pivotFmt>
        <c:idx val="17"/>
        <c:marker>
          <c:symbol val="none"/>
        </c:marker>
      </c:pivotFmt>
      <c:pivotFmt>
        <c:idx val="18"/>
        <c:marker>
          <c:symbol val="none"/>
        </c:marker>
      </c:pivotFmt>
      <c:pivotFmt>
        <c:idx val="19"/>
        <c:spPr>
          <a:solidFill>
            <a:schemeClr val="tx2">
              <a:lumMod val="90000"/>
              <a:lumOff val="10000"/>
            </a:schemeClr>
          </a:solidFill>
          <a:ln>
            <a:noFill/>
          </a:ln>
          <a:effectLst/>
        </c:spPr>
      </c:pivotFmt>
      <c:pivotFmt>
        <c:idx val="20"/>
        <c:spPr>
          <a:solidFill>
            <a:schemeClr val="tx2">
              <a:lumMod val="75000"/>
              <a:lumOff val="25000"/>
            </a:schemeClr>
          </a:solidFill>
          <a:ln>
            <a:noFill/>
          </a:ln>
          <a:effectLst/>
        </c:spPr>
      </c:pivotFmt>
      <c:pivotFmt>
        <c:idx val="21"/>
        <c:spPr>
          <a:solidFill>
            <a:schemeClr val="tx2">
              <a:lumMod val="50000"/>
              <a:lumOff val="50000"/>
            </a:schemeClr>
          </a:solidFill>
          <a:ln>
            <a:noFill/>
          </a:ln>
          <a:effectLst/>
        </c:spPr>
      </c:pivotFmt>
    </c:pivotFmts>
    <c:plotArea>
      <c:layout/>
      <c:barChart>
        <c:barDir val="bar"/>
        <c:grouping val="clustered"/>
        <c:varyColors val="0"/>
        <c:ser>
          <c:idx val="0"/>
          <c:order val="0"/>
          <c:tx>
            <c:strRef>
              <c:f>'PAYMENT METHOD DISRIBUTION'!$B$3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0-BA1E-4A52-842E-24C457D7C4AE}"/>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1-BA1E-4A52-842E-24C457D7C4AE}"/>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2-BA1E-4A52-842E-24C457D7C4AE}"/>
              </c:ext>
            </c:extLst>
          </c:dPt>
          <c:dPt>
            <c:idx val="3"/>
            <c:invertIfNegative val="0"/>
            <c:bubble3D val="0"/>
            <c:extLst>
              <c:ext xmlns:c16="http://schemas.microsoft.com/office/drawing/2014/chart" uri="{C3380CC4-5D6E-409C-BE32-E72D297353CC}">
                <c16:uniqueId val="{00000003-BA1E-4A52-842E-24C457D7C4AE}"/>
              </c:ext>
            </c:extLst>
          </c:dPt>
          <c:dPt>
            <c:idx val="4"/>
            <c:invertIfNegative val="0"/>
            <c:bubble3D val="0"/>
            <c:extLst>
              <c:ext xmlns:c16="http://schemas.microsoft.com/office/drawing/2014/chart" uri="{C3380CC4-5D6E-409C-BE32-E72D297353CC}">
                <c16:uniqueId val="{00000004-BA1E-4A52-842E-24C457D7C4AE}"/>
              </c:ext>
            </c:extLst>
          </c:dPt>
          <c:dPt>
            <c:idx val="5"/>
            <c:invertIfNegative val="0"/>
            <c:bubble3D val="0"/>
            <c:extLst>
              <c:ext xmlns:c16="http://schemas.microsoft.com/office/drawing/2014/chart" uri="{C3380CC4-5D6E-409C-BE32-E72D297353CC}">
                <c16:uniqueId val="{00000005-BA1E-4A52-842E-24C457D7C4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METHOD DISRIBUTION'!$A$4:$A$7</c:f>
              <c:strCache>
                <c:ptCount val="3"/>
                <c:pt idx="0">
                  <c:v>Cash</c:v>
                </c:pt>
                <c:pt idx="1">
                  <c:v>Ewallet</c:v>
                </c:pt>
                <c:pt idx="2">
                  <c:v>Credit card</c:v>
                </c:pt>
              </c:strCache>
            </c:strRef>
          </c:cat>
          <c:val>
            <c:numRef>
              <c:f>'PAYMENT METHOD DISRIBUTION'!$B$4:$B$7</c:f>
              <c:numCache>
                <c:formatCode>_("$"* #,##0.00_);_("$"* \(#,##0.00\);_("$"* "-"??_);_(@_)</c:formatCode>
                <c:ptCount val="3"/>
                <c:pt idx="0">
                  <c:v>112206.56999999995</c:v>
                </c:pt>
                <c:pt idx="1">
                  <c:v>109993.107</c:v>
                </c:pt>
                <c:pt idx="2">
                  <c:v>100767.07200000006</c:v>
                </c:pt>
              </c:numCache>
            </c:numRef>
          </c:val>
          <c:extLst>
            <c:ext xmlns:c16="http://schemas.microsoft.com/office/drawing/2014/chart" uri="{C3380CC4-5D6E-409C-BE32-E72D297353CC}">
              <c16:uniqueId val="{00000006-BA1E-4A52-842E-24C457D7C4AE}"/>
            </c:ext>
          </c:extLst>
        </c:ser>
        <c:dLbls>
          <c:showLegendKey val="0"/>
          <c:showVal val="1"/>
          <c:showCatName val="0"/>
          <c:showSerName val="0"/>
          <c:showPercent val="0"/>
          <c:showBubbleSize val="0"/>
        </c:dLbls>
        <c:gapWidth val="30"/>
        <c:axId val="1037810016"/>
        <c:axId val="1037810496"/>
      </c:barChart>
      <c:catAx>
        <c:axId val="10378100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810496"/>
        <c:crosses val="autoZero"/>
        <c:auto val="1"/>
        <c:lblAlgn val="ctr"/>
        <c:lblOffset val="100"/>
        <c:noMultiLvlLbl val="0"/>
      </c:catAx>
      <c:valAx>
        <c:axId val="1037810496"/>
        <c:scaling>
          <c:orientation val="minMax"/>
        </c:scaling>
        <c:delete val="1"/>
        <c:axPos val="t"/>
        <c:numFmt formatCode="_(&quot;$&quot;* #,##0.00_);_(&quot;$&quot;* \(#,##0.00\);_(&quot;$&quot;* &quot;-&quot;??_);_(@_)" sourceLinked="1"/>
        <c:majorTickMark val="none"/>
        <c:minorTickMark val="none"/>
        <c:tickLblPos val="nextTo"/>
        <c:crossAx val="103781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LOVETH.xlsx]CUSTOMER TYPE SALES DISRIBUTION!PivotTable4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Type Sales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10000"/>
              <a:lumOff val="9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90000"/>
              <a:lumOff val="10000"/>
            </a:schemeClr>
          </a:solidFill>
          <a:ln>
            <a:noFill/>
          </a:ln>
          <a:effectLst/>
        </c:spPr>
      </c:pivotFmt>
      <c:pivotFmt>
        <c:idx val="9"/>
        <c:spPr>
          <a:solidFill>
            <a:schemeClr val="tx2">
              <a:lumMod val="75000"/>
              <a:lumOff val="25000"/>
            </a:schemeClr>
          </a:solidFill>
          <a:ln>
            <a:noFill/>
          </a:ln>
          <a:effectLst/>
        </c:spPr>
      </c:pivotFmt>
      <c:pivotFmt>
        <c:idx val="10"/>
        <c:spPr>
          <a:solidFill>
            <a:schemeClr val="tx2">
              <a:lumMod val="50000"/>
              <a:lumOff val="50000"/>
            </a:schemeClr>
          </a:solidFill>
          <a:ln>
            <a:noFill/>
          </a:ln>
          <a:effectLst/>
        </c:spPr>
      </c:pivotFmt>
      <c:pivotFmt>
        <c:idx val="11"/>
        <c:spPr>
          <a:solidFill>
            <a:schemeClr val="tx2">
              <a:lumMod val="50000"/>
              <a:lumOff val="50000"/>
            </a:schemeClr>
          </a:solidFill>
          <a:ln>
            <a:noFill/>
          </a:ln>
          <a:effectLst/>
        </c:spPr>
      </c:pivotFmt>
      <c:pivotFmt>
        <c:idx val="12"/>
        <c:spPr>
          <a:solidFill>
            <a:schemeClr val="tx2">
              <a:lumMod val="25000"/>
              <a:lumOff val="75000"/>
            </a:schemeClr>
          </a:solidFill>
          <a:ln>
            <a:noFill/>
          </a:ln>
          <a:effectLst/>
        </c:spPr>
      </c:pivotFmt>
      <c:pivotFmt>
        <c:idx val="13"/>
        <c:spPr>
          <a:solidFill>
            <a:schemeClr val="tx2">
              <a:lumMod val="10000"/>
              <a:lumOff val="90000"/>
            </a:schemeClr>
          </a:solidFill>
          <a:ln>
            <a:noFill/>
          </a:ln>
          <a:effectLst/>
        </c:spPr>
      </c:pivotFmt>
      <c:pivotFmt>
        <c:idx val="14"/>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marker>
          <c:symbol val="none"/>
        </c:marker>
      </c:pivotFmt>
      <c:pivotFmt>
        <c:idx val="17"/>
        <c:marker>
          <c:symbol val="none"/>
        </c:marker>
      </c:pivotFmt>
      <c:pivotFmt>
        <c:idx val="18"/>
        <c:marker>
          <c:symbol val="none"/>
        </c:marker>
      </c:pivotFmt>
      <c:pivotFmt>
        <c:idx val="19"/>
        <c:spPr>
          <a:solidFill>
            <a:schemeClr val="tx2">
              <a:lumMod val="90000"/>
              <a:lumOff val="10000"/>
            </a:schemeClr>
          </a:solidFill>
          <a:ln>
            <a:noFill/>
          </a:ln>
          <a:effectLst/>
        </c:spPr>
      </c:pivotFmt>
      <c:pivotFmt>
        <c:idx val="20"/>
        <c:spPr>
          <a:solidFill>
            <a:schemeClr val="tx2">
              <a:lumMod val="75000"/>
              <a:lumOff val="25000"/>
            </a:schemeClr>
          </a:solidFill>
          <a:ln>
            <a:noFill/>
          </a:ln>
          <a:effectLst/>
        </c:spPr>
      </c:pivotFmt>
      <c:pivotFmt>
        <c:idx val="21"/>
        <c:spPr>
          <a:solidFill>
            <a:schemeClr val="tx2">
              <a:lumMod val="50000"/>
              <a:lumOff val="5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90000"/>
              <a:lumOff val="10000"/>
            </a:schemeClr>
          </a:solidFill>
          <a:ln>
            <a:noFill/>
          </a:ln>
          <a:effectLst/>
        </c:spPr>
      </c:pivotFmt>
      <c:pivotFmt>
        <c:idx val="24"/>
        <c:spPr>
          <a:solidFill>
            <a:schemeClr val="tx2">
              <a:lumMod val="75000"/>
              <a:lumOff val="25000"/>
            </a:schemeClr>
          </a:solidFill>
          <a:ln>
            <a:noFill/>
          </a:ln>
          <a:effectLst/>
        </c:spPr>
      </c:pivotFmt>
      <c:pivotFmt>
        <c:idx val="25"/>
        <c:spPr>
          <a:solidFill>
            <a:schemeClr val="tx2">
              <a:lumMod val="50000"/>
              <a:lumOff val="50000"/>
            </a:schemeClr>
          </a:solidFill>
          <a:ln>
            <a:noFill/>
          </a:ln>
          <a:effectLst/>
        </c:spPr>
      </c:pivotFmt>
      <c:pivotFmt>
        <c:idx val="26"/>
        <c:spPr>
          <a:solidFill>
            <a:schemeClr val="tx2">
              <a:lumMod val="90000"/>
              <a:lumOff val="10000"/>
            </a:schemeClr>
          </a:solidFill>
          <a:ln>
            <a:noFill/>
          </a:ln>
          <a:effectLst/>
        </c:spPr>
        <c:dLbl>
          <c:idx val="0"/>
          <c:layout>
            <c:manualLayout>
              <c:x val="0.1666666666666666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tx2">
              <a:lumMod val="25000"/>
              <a:lumOff val="75000"/>
            </a:schemeClr>
          </a:solidFill>
          <a:ln>
            <a:noFill/>
          </a:ln>
          <a:effectLst/>
        </c:spPr>
        <c:dLbl>
          <c:idx val="0"/>
          <c:layout>
            <c:manualLayout>
              <c:x val="-0.20555555555555557"/>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'CUSTOMER TYPE SALES DISRIBUTION'!$B$3</c:f>
              <c:strCache>
                <c:ptCount val="1"/>
                <c:pt idx="0">
                  <c:v>Total</c:v>
                </c:pt>
              </c:strCache>
            </c:strRef>
          </c:tx>
          <c:spPr>
            <a:ln>
              <a:noFill/>
            </a:ln>
          </c:spPr>
          <c:dPt>
            <c:idx val="0"/>
            <c:bubble3D val="0"/>
            <c:spPr>
              <a:solidFill>
                <a:schemeClr val="tx2">
                  <a:lumMod val="90000"/>
                  <a:lumOff val="10000"/>
                </a:schemeClr>
              </a:solidFill>
              <a:ln>
                <a:noFill/>
              </a:ln>
              <a:effectLst/>
            </c:spPr>
            <c:extLst>
              <c:ext xmlns:c16="http://schemas.microsoft.com/office/drawing/2014/chart" uri="{C3380CC4-5D6E-409C-BE32-E72D297353CC}">
                <c16:uniqueId val="{00000001-F6EB-4D7E-8BF8-FEBD471D4A41}"/>
              </c:ext>
            </c:extLst>
          </c:dPt>
          <c:dPt>
            <c:idx val="1"/>
            <c:bubble3D val="0"/>
            <c:spPr>
              <a:solidFill>
                <a:schemeClr val="tx2">
                  <a:lumMod val="25000"/>
                  <a:lumOff val="75000"/>
                </a:schemeClr>
              </a:solidFill>
              <a:ln>
                <a:noFill/>
              </a:ln>
              <a:effectLst/>
            </c:spPr>
            <c:extLst>
              <c:ext xmlns:c16="http://schemas.microsoft.com/office/drawing/2014/chart" uri="{C3380CC4-5D6E-409C-BE32-E72D297353CC}">
                <c16:uniqueId val="{00000003-F6EB-4D7E-8BF8-FEBD471D4A41}"/>
              </c:ext>
            </c:extLst>
          </c:dPt>
          <c:dPt>
            <c:idx val="2"/>
            <c:bubble3D val="0"/>
            <c:spPr>
              <a:solidFill>
                <a:schemeClr val="accent3"/>
              </a:solidFill>
              <a:ln>
                <a:noFill/>
              </a:ln>
              <a:effectLst/>
            </c:spPr>
            <c:extLst>
              <c:ext xmlns:c16="http://schemas.microsoft.com/office/drawing/2014/chart" uri="{C3380CC4-5D6E-409C-BE32-E72D297353CC}">
                <c16:uniqueId val="{00000005-F6EB-4D7E-8BF8-FEBD471D4A41}"/>
              </c:ext>
            </c:extLst>
          </c:dPt>
          <c:dPt>
            <c:idx val="3"/>
            <c:bubble3D val="0"/>
            <c:spPr>
              <a:solidFill>
                <a:schemeClr val="accent4"/>
              </a:solidFill>
              <a:ln>
                <a:noFill/>
              </a:ln>
              <a:effectLst/>
            </c:spPr>
            <c:extLst>
              <c:ext xmlns:c16="http://schemas.microsoft.com/office/drawing/2014/chart" uri="{C3380CC4-5D6E-409C-BE32-E72D297353CC}">
                <c16:uniqueId val="{00000006-F6EB-4D7E-8BF8-FEBD471D4A41}"/>
              </c:ext>
            </c:extLst>
          </c:dPt>
          <c:dPt>
            <c:idx val="4"/>
            <c:bubble3D val="0"/>
            <c:spPr>
              <a:solidFill>
                <a:schemeClr val="accent5"/>
              </a:solidFill>
              <a:ln>
                <a:noFill/>
              </a:ln>
              <a:effectLst/>
            </c:spPr>
            <c:extLst>
              <c:ext xmlns:c16="http://schemas.microsoft.com/office/drawing/2014/chart" uri="{C3380CC4-5D6E-409C-BE32-E72D297353CC}">
                <c16:uniqueId val="{00000007-F6EB-4D7E-8BF8-FEBD471D4A41}"/>
              </c:ext>
            </c:extLst>
          </c:dPt>
          <c:dPt>
            <c:idx val="5"/>
            <c:bubble3D val="0"/>
            <c:spPr>
              <a:solidFill>
                <a:schemeClr val="accent6"/>
              </a:solidFill>
              <a:ln>
                <a:noFill/>
              </a:ln>
              <a:effectLst/>
            </c:spPr>
            <c:extLst>
              <c:ext xmlns:c16="http://schemas.microsoft.com/office/drawing/2014/chart" uri="{C3380CC4-5D6E-409C-BE32-E72D297353CC}">
                <c16:uniqueId val="{00000008-F6EB-4D7E-8BF8-FEBD471D4A41}"/>
              </c:ext>
            </c:extLst>
          </c:dPt>
          <c:dLbls>
            <c:dLbl>
              <c:idx val="0"/>
              <c:layout>
                <c:manualLayout>
                  <c:x val="0.16666666666666666"/>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6EB-4D7E-8BF8-FEBD471D4A41}"/>
                </c:ext>
              </c:extLst>
            </c:dLbl>
            <c:dLbl>
              <c:idx val="1"/>
              <c:layout>
                <c:manualLayout>
                  <c:x val="-0.20555555555555557"/>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6EB-4D7E-8BF8-FEBD471D4A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TYPE SALES DISRIBUTION'!$A$4:$A$6</c:f>
              <c:strCache>
                <c:ptCount val="2"/>
                <c:pt idx="0">
                  <c:v>Member</c:v>
                </c:pt>
                <c:pt idx="1">
                  <c:v>Normal</c:v>
                </c:pt>
              </c:strCache>
            </c:strRef>
          </c:cat>
          <c:val>
            <c:numRef>
              <c:f>'CUSTOMER TYPE SALES DISRIBUTION'!$B$4:$B$6</c:f>
              <c:numCache>
                <c:formatCode>_("$"* #,##0.00_);_("$"* \(#,##0.00\);_("$"* "-"??_);_(@_)</c:formatCode>
                <c:ptCount val="2"/>
                <c:pt idx="0">
                  <c:v>164223.44400000002</c:v>
                </c:pt>
                <c:pt idx="1">
                  <c:v>158743.30500000005</c:v>
                </c:pt>
              </c:numCache>
            </c:numRef>
          </c:val>
          <c:extLst>
            <c:ext xmlns:c16="http://schemas.microsoft.com/office/drawing/2014/chart" uri="{C3380CC4-5D6E-409C-BE32-E72D297353CC}">
              <c16:uniqueId val="{00000009-F6EB-4D7E-8BF8-FEBD471D4A4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LOVETH.xlsx]GENDER WISE SALES DISTRIBUTION!PivotTable4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Gender Wise Sales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10000"/>
              <a:lumOff val="9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90000"/>
              <a:lumOff val="10000"/>
            </a:schemeClr>
          </a:solidFill>
          <a:ln>
            <a:noFill/>
          </a:ln>
          <a:effectLst/>
        </c:spPr>
      </c:pivotFmt>
      <c:pivotFmt>
        <c:idx val="9"/>
        <c:spPr>
          <a:solidFill>
            <a:schemeClr val="tx2">
              <a:lumMod val="75000"/>
              <a:lumOff val="25000"/>
            </a:schemeClr>
          </a:solidFill>
          <a:ln>
            <a:noFill/>
          </a:ln>
          <a:effectLst/>
        </c:spPr>
      </c:pivotFmt>
      <c:pivotFmt>
        <c:idx val="10"/>
        <c:spPr>
          <a:solidFill>
            <a:schemeClr val="tx2">
              <a:lumMod val="50000"/>
              <a:lumOff val="50000"/>
            </a:schemeClr>
          </a:solidFill>
          <a:ln>
            <a:noFill/>
          </a:ln>
          <a:effectLst/>
        </c:spPr>
      </c:pivotFmt>
      <c:pivotFmt>
        <c:idx val="11"/>
        <c:spPr>
          <a:solidFill>
            <a:schemeClr val="tx2">
              <a:lumMod val="50000"/>
              <a:lumOff val="50000"/>
            </a:schemeClr>
          </a:solidFill>
          <a:ln>
            <a:noFill/>
          </a:ln>
          <a:effectLst/>
        </c:spPr>
      </c:pivotFmt>
      <c:pivotFmt>
        <c:idx val="12"/>
        <c:spPr>
          <a:solidFill>
            <a:schemeClr val="tx2">
              <a:lumMod val="25000"/>
              <a:lumOff val="75000"/>
            </a:schemeClr>
          </a:solidFill>
          <a:ln>
            <a:noFill/>
          </a:ln>
          <a:effectLst/>
        </c:spPr>
      </c:pivotFmt>
      <c:pivotFmt>
        <c:idx val="13"/>
        <c:spPr>
          <a:solidFill>
            <a:schemeClr val="tx2">
              <a:lumMod val="10000"/>
              <a:lumOff val="90000"/>
            </a:schemeClr>
          </a:solidFill>
          <a:ln>
            <a:noFill/>
          </a:ln>
          <a:effectLst/>
        </c:spPr>
      </c:pivotFmt>
      <c:pivotFmt>
        <c:idx val="14"/>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marker>
          <c:symbol val="none"/>
        </c:marker>
      </c:pivotFmt>
      <c:pivotFmt>
        <c:idx val="17"/>
        <c:marker>
          <c:symbol val="none"/>
        </c:marker>
      </c:pivotFmt>
      <c:pivotFmt>
        <c:idx val="18"/>
        <c:marker>
          <c:symbol val="none"/>
        </c:marker>
      </c:pivotFmt>
      <c:pivotFmt>
        <c:idx val="19"/>
        <c:spPr>
          <a:solidFill>
            <a:schemeClr val="tx2">
              <a:lumMod val="90000"/>
              <a:lumOff val="10000"/>
            </a:schemeClr>
          </a:solidFill>
          <a:ln>
            <a:noFill/>
          </a:ln>
          <a:effectLst/>
        </c:spPr>
      </c:pivotFmt>
      <c:pivotFmt>
        <c:idx val="20"/>
        <c:spPr>
          <a:solidFill>
            <a:schemeClr val="tx2">
              <a:lumMod val="75000"/>
              <a:lumOff val="25000"/>
            </a:schemeClr>
          </a:solidFill>
          <a:ln>
            <a:noFill/>
          </a:ln>
          <a:effectLst/>
        </c:spPr>
      </c:pivotFmt>
      <c:pivotFmt>
        <c:idx val="21"/>
        <c:spPr>
          <a:solidFill>
            <a:schemeClr val="tx2">
              <a:lumMod val="50000"/>
              <a:lumOff val="5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90000"/>
              <a:lumOff val="10000"/>
            </a:schemeClr>
          </a:solidFill>
          <a:ln>
            <a:noFill/>
          </a:ln>
          <a:effectLst/>
        </c:spPr>
      </c:pivotFmt>
      <c:pivotFmt>
        <c:idx val="24"/>
        <c:spPr>
          <a:solidFill>
            <a:schemeClr val="tx2">
              <a:lumMod val="75000"/>
              <a:lumOff val="25000"/>
            </a:schemeClr>
          </a:solidFill>
          <a:ln>
            <a:noFill/>
          </a:ln>
          <a:effectLst/>
        </c:spPr>
      </c:pivotFmt>
      <c:pivotFmt>
        <c:idx val="25"/>
        <c:spPr>
          <a:solidFill>
            <a:schemeClr val="tx2">
              <a:lumMod val="50000"/>
              <a:lumOff val="50000"/>
            </a:schemeClr>
          </a:solidFill>
          <a:ln>
            <a:noFill/>
          </a:ln>
          <a:effectLst/>
        </c:spPr>
      </c:pivotFmt>
      <c:pivotFmt>
        <c:idx val="26"/>
        <c:spPr>
          <a:solidFill>
            <a:schemeClr val="tx2">
              <a:lumMod val="90000"/>
              <a:lumOff val="10000"/>
            </a:schemeClr>
          </a:solidFill>
          <a:ln>
            <a:noFill/>
          </a:ln>
          <a:effectLst/>
        </c:spPr>
        <c:dLbl>
          <c:idx val="0"/>
          <c:layout>
            <c:manualLayout>
              <c:x val="0.1666666666666666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tx2">
              <a:lumMod val="75000"/>
              <a:lumOff val="25000"/>
            </a:schemeClr>
          </a:solidFill>
          <a:ln>
            <a:noFill/>
          </a:ln>
          <a:effectLst/>
        </c:spPr>
        <c:dLbl>
          <c:idx val="0"/>
          <c:layout>
            <c:manualLayout>
              <c:x val="-0.20555555555555557"/>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tx2">
              <a:lumMod val="90000"/>
              <a:lumOff val="10000"/>
            </a:schemeClr>
          </a:solidFill>
          <a:ln>
            <a:noFill/>
          </a:ln>
          <a:effectLst/>
        </c:spPr>
        <c:dLbl>
          <c:idx val="0"/>
          <c:layout>
            <c:manualLayout>
              <c:x val="0.1666666666666666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tx2">
              <a:lumMod val="75000"/>
              <a:lumOff val="25000"/>
            </a:schemeClr>
          </a:solidFill>
          <a:ln>
            <a:noFill/>
          </a:ln>
          <a:effectLst/>
        </c:spPr>
        <c:dLbl>
          <c:idx val="0"/>
          <c:layout>
            <c:manualLayout>
              <c:x val="-0.20555555555555557"/>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tx2">
              <a:lumMod val="90000"/>
              <a:lumOff val="10000"/>
            </a:schemeClr>
          </a:solidFill>
          <a:ln>
            <a:noFill/>
          </a:ln>
          <a:effectLst/>
        </c:spPr>
      </c:pivotFmt>
      <c:pivotFmt>
        <c:idx val="32"/>
        <c:spPr>
          <a:solidFill>
            <a:schemeClr val="tx2">
              <a:lumMod val="25000"/>
              <a:lumOff val="75000"/>
            </a:schemeClr>
          </a:solidFill>
          <a:ln>
            <a:noFill/>
          </a:ln>
          <a:effectLst/>
        </c:spPr>
      </c:pivotFmt>
    </c:pivotFmts>
    <c:plotArea>
      <c:layout/>
      <c:pieChart>
        <c:varyColors val="1"/>
        <c:ser>
          <c:idx val="0"/>
          <c:order val="0"/>
          <c:tx>
            <c:strRef>
              <c:f>'GENDER WISE SALES DISTRIBUTION'!$B$3</c:f>
              <c:strCache>
                <c:ptCount val="1"/>
                <c:pt idx="0">
                  <c:v>Total</c:v>
                </c:pt>
              </c:strCache>
            </c:strRef>
          </c:tx>
          <c:spPr>
            <a:ln>
              <a:noFill/>
            </a:ln>
          </c:spPr>
          <c:dPt>
            <c:idx val="0"/>
            <c:bubble3D val="0"/>
            <c:spPr>
              <a:solidFill>
                <a:schemeClr val="tx2">
                  <a:lumMod val="90000"/>
                  <a:lumOff val="10000"/>
                </a:schemeClr>
              </a:solidFill>
              <a:ln>
                <a:noFill/>
              </a:ln>
              <a:effectLst/>
            </c:spPr>
            <c:extLst>
              <c:ext xmlns:c16="http://schemas.microsoft.com/office/drawing/2014/chart" uri="{C3380CC4-5D6E-409C-BE32-E72D297353CC}">
                <c16:uniqueId val="{00000001-0A71-4463-9534-623D6481161A}"/>
              </c:ext>
            </c:extLst>
          </c:dPt>
          <c:dPt>
            <c:idx val="1"/>
            <c:bubble3D val="0"/>
            <c:spPr>
              <a:solidFill>
                <a:schemeClr val="tx2">
                  <a:lumMod val="25000"/>
                  <a:lumOff val="75000"/>
                </a:schemeClr>
              </a:solidFill>
              <a:ln>
                <a:noFill/>
              </a:ln>
              <a:effectLst/>
            </c:spPr>
            <c:extLst>
              <c:ext xmlns:c16="http://schemas.microsoft.com/office/drawing/2014/chart" uri="{C3380CC4-5D6E-409C-BE32-E72D297353CC}">
                <c16:uniqueId val="{00000003-0A71-4463-9534-623D648116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WISE SALES DISTRIBUTION'!$A$4:$A$6</c:f>
              <c:strCache>
                <c:ptCount val="2"/>
                <c:pt idx="0">
                  <c:v>Female</c:v>
                </c:pt>
                <c:pt idx="1">
                  <c:v>Male</c:v>
                </c:pt>
              </c:strCache>
            </c:strRef>
          </c:cat>
          <c:val>
            <c:numRef>
              <c:f>'GENDER WISE SALES DISTRIBUTION'!$B$4:$B$6</c:f>
              <c:numCache>
                <c:formatCode>_("$"* #,##0.00_);_("$"* \(#,##0.00\);_("$"* "-"??_);_(@_)</c:formatCode>
                <c:ptCount val="2"/>
                <c:pt idx="0">
                  <c:v>167882.92500000002</c:v>
                </c:pt>
                <c:pt idx="1">
                  <c:v>155083.82400000014</c:v>
                </c:pt>
              </c:numCache>
            </c:numRef>
          </c:val>
          <c:extLst>
            <c:ext xmlns:c16="http://schemas.microsoft.com/office/drawing/2014/chart" uri="{C3380CC4-5D6E-409C-BE32-E72D297353CC}">
              <c16:uniqueId val="{0000000C-0A71-4463-9534-623D6481161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LOVETH.xlsx]QUANTITY SOLD BY PRODUCT LINE!PivotTable4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Quantity Sold by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10000"/>
              <a:lumOff val="9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90000"/>
              <a:lumOff val="10000"/>
            </a:schemeClr>
          </a:solidFill>
          <a:ln>
            <a:noFill/>
          </a:ln>
          <a:effectLst/>
        </c:spPr>
      </c:pivotFmt>
      <c:pivotFmt>
        <c:idx val="9"/>
        <c:spPr>
          <a:solidFill>
            <a:schemeClr val="tx2">
              <a:lumMod val="75000"/>
              <a:lumOff val="25000"/>
            </a:schemeClr>
          </a:solidFill>
          <a:ln>
            <a:noFill/>
          </a:ln>
          <a:effectLst/>
        </c:spPr>
      </c:pivotFmt>
      <c:pivotFmt>
        <c:idx val="10"/>
        <c:spPr>
          <a:solidFill>
            <a:schemeClr val="tx2">
              <a:lumMod val="50000"/>
              <a:lumOff val="50000"/>
            </a:schemeClr>
          </a:solidFill>
          <a:ln>
            <a:noFill/>
          </a:ln>
          <a:effectLst/>
        </c:spPr>
      </c:pivotFmt>
      <c:pivotFmt>
        <c:idx val="11"/>
        <c:spPr>
          <a:solidFill>
            <a:schemeClr val="tx2">
              <a:lumMod val="50000"/>
              <a:lumOff val="50000"/>
            </a:schemeClr>
          </a:solidFill>
          <a:ln>
            <a:noFill/>
          </a:ln>
          <a:effectLst/>
        </c:spPr>
      </c:pivotFmt>
      <c:pivotFmt>
        <c:idx val="12"/>
        <c:spPr>
          <a:solidFill>
            <a:schemeClr val="tx2">
              <a:lumMod val="25000"/>
              <a:lumOff val="75000"/>
            </a:schemeClr>
          </a:solidFill>
          <a:ln>
            <a:noFill/>
          </a:ln>
          <a:effectLst/>
        </c:spPr>
      </c:pivotFmt>
      <c:pivotFmt>
        <c:idx val="13"/>
        <c:spPr>
          <a:solidFill>
            <a:schemeClr val="tx2">
              <a:lumMod val="10000"/>
              <a:lumOff val="90000"/>
            </a:schemeClr>
          </a:solidFill>
          <a:ln>
            <a:noFill/>
          </a:ln>
          <a:effectLst/>
        </c:spPr>
      </c:pivotFmt>
      <c:pivotFmt>
        <c:idx val="14"/>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marker>
          <c:symbol val="none"/>
        </c:marker>
      </c:pivotFmt>
      <c:pivotFmt>
        <c:idx val="17"/>
        <c:marker>
          <c:symbol val="none"/>
        </c:marker>
      </c:pivotFmt>
      <c:pivotFmt>
        <c:idx val="18"/>
        <c:marker>
          <c:symbol val="none"/>
        </c:marker>
      </c:pivotFmt>
      <c:pivotFmt>
        <c:idx val="19"/>
        <c:spPr>
          <a:solidFill>
            <a:schemeClr val="tx2">
              <a:lumMod val="90000"/>
              <a:lumOff val="10000"/>
            </a:schemeClr>
          </a:solidFill>
          <a:ln>
            <a:noFill/>
          </a:ln>
          <a:effectLst/>
        </c:spPr>
      </c:pivotFmt>
      <c:pivotFmt>
        <c:idx val="20"/>
        <c:spPr>
          <a:solidFill>
            <a:schemeClr val="tx2">
              <a:lumMod val="75000"/>
              <a:lumOff val="25000"/>
            </a:schemeClr>
          </a:solidFill>
          <a:ln>
            <a:noFill/>
          </a:ln>
          <a:effectLst/>
        </c:spPr>
      </c:pivotFmt>
      <c:pivotFmt>
        <c:idx val="21"/>
        <c:spPr>
          <a:solidFill>
            <a:schemeClr val="tx2">
              <a:lumMod val="50000"/>
              <a:lumOff val="5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90000"/>
              <a:lumOff val="10000"/>
            </a:schemeClr>
          </a:solidFill>
          <a:ln>
            <a:noFill/>
          </a:ln>
          <a:effectLst/>
        </c:spPr>
      </c:pivotFmt>
      <c:pivotFmt>
        <c:idx val="24"/>
        <c:spPr>
          <a:solidFill>
            <a:schemeClr val="tx2">
              <a:lumMod val="75000"/>
              <a:lumOff val="25000"/>
            </a:schemeClr>
          </a:solidFill>
          <a:ln>
            <a:noFill/>
          </a:ln>
          <a:effectLst/>
        </c:spPr>
      </c:pivotFmt>
      <c:pivotFmt>
        <c:idx val="25"/>
        <c:spPr>
          <a:solidFill>
            <a:schemeClr val="tx2">
              <a:lumMod val="50000"/>
              <a:lumOff val="50000"/>
            </a:schemeClr>
          </a:solidFill>
          <a:ln>
            <a:noFill/>
          </a:ln>
          <a:effectLst/>
        </c:spPr>
      </c:pivotFmt>
      <c:pivotFmt>
        <c:idx val="26"/>
        <c:spPr>
          <a:solidFill>
            <a:schemeClr val="tx2">
              <a:lumMod val="90000"/>
              <a:lumOff val="10000"/>
            </a:schemeClr>
          </a:solidFill>
          <a:ln>
            <a:noFill/>
          </a:ln>
          <a:effectLst/>
        </c:spPr>
        <c:dLbl>
          <c:idx val="0"/>
          <c:layout>
            <c:manualLayout>
              <c:x val="0.1666666666666666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tx2">
              <a:lumMod val="75000"/>
              <a:lumOff val="25000"/>
            </a:schemeClr>
          </a:solidFill>
          <a:ln>
            <a:noFill/>
          </a:ln>
          <a:effectLst/>
        </c:spPr>
        <c:dLbl>
          <c:idx val="0"/>
          <c:layout>
            <c:manualLayout>
              <c:x val="-0.20555555555555557"/>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tx2">
              <a:lumMod val="90000"/>
              <a:lumOff val="10000"/>
            </a:schemeClr>
          </a:solidFill>
          <a:ln>
            <a:noFill/>
          </a:ln>
          <a:effectLst/>
        </c:spPr>
        <c:dLbl>
          <c:idx val="0"/>
          <c:layout>
            <c:manualLayout>
              <c:x val="0.1666666666666666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tx2">
              <a:lumMod val="75000"/>
              <a:lumOff val="25000"/>
            </a:schemeClr>
          </a:solidFill>
          <a:ln>
            <a:noFill/>
          </a:ln>
          <a:effectLst/>
        </c:spPr>
        <c:dLbl>
          <c:idx val="0"/>
          <c:layout>
            <c:manualLayout>
              <c:x val="-0.20555555555555557"/>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tx2">
              <a:lumMod val="90000"/>
              <a:lumOff val="10000"/>
            </a:schemeClr>
          </a:solidFill>
          <a:ln>
            <a:noFill/>
          </a:ln>
          <a:effectLst/>
        </c:spPr>
      </c:pivotFmt>
      <c:pivotFmt>
        <c:idx val="32"/>
        <c:spPr>
          <a:solidFill>
            <a:schemeClr val="tx2">
              <a:lumMod val="25000"/>
              <a:lumOff val="75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tx2">
              <a:lumMod val="90000"/>
              <a:lumOff val="10000"/>
            </a:schemeClr>
          </a:solidFill>
          <a:ln>
            <a:noFill/>
          </a:ln>
          <a:effectLst/>
        </c:spPr>
      </c:pivotFmt>
      <c:pivotFmt>
        <c:idx val="35"/>
        <c:spPr>
          <a:solidFill>
            <a:schemeClr val="tx2">
              <a:lumMod val="25000"/>
              <a:lumOff val="75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tx2">
              <a:lumMod val="90000"/>
              <a:lumOff val="10000"/>
            </a:schemeClr>
          </a:solidFill>
          <a:ln>
            <a:noFill/>
          </a:ln>
          <a:effectLst/>
        </c:spPr>
      </c:pivotFmt>
      <c:pivotFmt>
        <c:idx val="39"/>
        <c:spPr>
          <a:solidFill>
            <a:schemeClr val="tx2">
              <a:lumMod val="75000"/>
              <a:lumOff val="25000"/>
            </a:schemeClr>
          </a:solidFill>
          <a:ln>
            <a:noFill/>
          </a:ln>
          <a:effectLst/>
        </c:spPr>
      </c:pivotFmt>
      <c:pivotFmt>
        <c:idx val="40"/>
        <c:spPr>
          <a:solidFill>
            <a:schemeClr val="tx2">
              <a:lumMod val="50000"/>
              <a:lumOff val="50000"/>
            </a:schemeClr>
          </a:solidFill>
          <a:ln>
            <a:noFill/>
          </a:ln>
          <a:effectLst/>
        </c:spPr>
      </c:pivotFmt>
      <c:pivotFmt>
        <c:idx val="41"/>
        <c:spPr>
          <a:solidFill>
            <a:schemeClr val="tx2">
              <a:lumMod val="50000"/>
              <a:lumOff val="50000"/>
            </a:schemeClr>
          </a:solidFill>
          <a:ln>
            <a:noFill/>
          </a:ln>
          <a:effectLst/>
        </c:spPr>
      </c:pivotFmt>
      <c:pivotFmt>
        <c:idx val="42"/>
        <c:spPr>
          <a:solidFill>
            <a:schemeClr val="tx2">
              <a:lumMod val="25000"/>
              <a:lumOff val="75000"/>
            </a:schemeClr>
          </a:solidFill>
          <a:ln>
            <a:noFill/>
          </a:ln>
          <a:effectLst/>
        </c:spPr>
      </c:pivotFmt>
      <c:pivotFmt>
        <c:idx val="43"/>
        <c:spPr>
          <a:solidFill>
            <a:schemeClr val="tx2">
              <a:lumMod val="10000"/>
              <a:lumOff val="90000"/>
            </a:schemeClr>
          </a:solidFill>
          <a:ln>
            <a:noFill/>
          </a:ln>
          <a:effectLst/>
        </c:spPr>
      </c:pivotFmt>
    </c:pivotFmts>
    <c:plotArea>
      <c:layout/>
      <c:barChart>
        <c:barDir val="bar"/>
        <c:grouping val="clustered"/>
        <c:varyColors val="0"/>
        <c:ser>
          <c:idx val="0"/>
          <c:order val="0"/>
          <c:tx>
            <c:strRef>
              <c:f>'QUANTITY SOLD BY PRODUCT LINE'!$B$3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9-D33E-4D02-8128-83FF06CCE1FB}"/>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A-D33E-4D02-8128-83FF06CCE1FB}"/>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B-D33E-4D02-8128-83FF06CCE1FB}"/>
              </c:ext>
            </c:extLst>
          </c:dPt>
          <c:dPt>
            <c:idx val="3"/>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C-D33E-4D02-8128-83FF06CCE1FB}"/>
              </c:ext>
            </c:extLst>
          </c:dPt>
          <c:dPt>
            <c:idx val="4"/>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D-D33E-4D02-8128-83FF06CCE1FB}"/>
              </c:ext>
            </c:extLst>
          </c:dPt>
          <c:dPt>
            <c:idx val="5"/>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E-D33E-4D02-8128-83FF06CCE1FB}"/>
              </c:ext>
            </c:extLst>
          </c:dPt>
          <c:cat>
            <c:strRef>
              <c:f>'QUANTITY SOLD BY PRODUCT LINE'!$A$4:$A$10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'QUANTITY SOLD BY PRODUCT LINE'!$B$4:$B$10</c:f>
              <c:numCache>
                <c:formatCode>General</c:formatCode>
                <c:ptCount val="6"/>
                <c:pt idx="0">
                  <c:v>971</c:v>
                </c:pt>
                <c:pt idx="1">
                  <c:v>952</c:v>
                </c:pt>
                <c:pt idx="2">
                  <c:v>920</c:v>
                </c:pt>
                <c:pt idx="3">
                  <c:v>911</c:v>
                </c:pt>
                <c:pt idx="4">
                  <c:v>902</c:v>
                </c:pt>
                <c:pt idx="5">
                  <c:v>854</c:v>
                </c:pt>
              </c:numCache>
            </c:numRef>
          </c:val>
          <c:extLst>
            <c:ext xmlns:c16="http://schemas.microsoft.com/office/drawing/2014/chart" uri="{C3380CC4-5D6E-409C-BE32-E72D297353CC}">
              <c16:uniqueId val="{00000008-D33E-4D02-8128-83FF06CCE1FB}"/>
            </c:ext>
          </c:extLst>
        </c:ser>
        <c:dLbls>
          <c:showLegendKey val="0"/>
          <c:showVal val="0"/>
          <c:showCatName val="0"/>
          <c:showSerName val="0"/>
          <c:showPercent val="0"/>
          <c:showBubbleSize val="0"/>
        </c:dLbls>
        <c:gapWidth val="30"/>
        <c:axId val="1244377584"/>
        <c:axId val="1244378544"/>
      </c:barChart>
      <c:catAx>
        <c:axId val="124437758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378544"/>
        <c:crosses val="autoZero"/>
        <c:auto val="1"/>
        <c:lblAlgn val="ctr"/>
        <c:lblOffset val="100"/>
        <c:noMultiLvlLbl val="0"/>
      </c:catAx>
      <c:valAx>
        <c:axId val="1244378544"/>
        <c:scaling>
          <c:orientation val="minMax"/>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37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LOVETH.xlsx]AVERAGE RATINGS BY PRODUCT LINE!PivotTable4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Average Ratings by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10000"/>
              <a:lumOff val="9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90000"/>
              <a:lumOff val="10000"/>
            </a:schemeClr>
          </a:solidFill>
          <a:ln>
            <a:noFill/>
          </a:ln>
          <a:effectLst/>
        </c:spPr>
      </c:pivotFmt>
      <c:pivotFmt>
        <c:idx val="9"/>
        <c:spPr>
          <a:solidFill>
            <a:schemeClr val="tx2">
              <a:lumMod val="75000"/>
              <a:lumOff val="25000"/>
            </a:schemeClr>
          </a:solidFill>
          <a:ln>
            <a:noFill/>
          </a:ln>
          <a:effectLst/>
        </c:spPr>
      </c:pivotFmt>
      <c:pivotFmt>
        <c:idx val="10"/>
        <c:spPr>
          <a:solidFill>
            <a:schemeClr val="tx2">
              <a:lumMod val="50000"/>
              <a:lumOff val="50000"/>
            </a:schemeClr>
          </a:solidFill>
          <a:ln>
            <a:noFill/>
          </a:ln>
          <a:effectLst/>
        </c:spPr>
      </c:pivotFmt>
      <c:pivotFmt>
        <c:idx val="11"/>
        <c:spPr>
          <a:solidFill>
            <a:schemeClr val="tx2">
              <a:lumMod val="50000"/>
              <a:lumOff val="50000"/>
            </a:schemeClr>
          </a:solidFill>
          <a:ln>
            <a:noFill/>
          </a:ln>
          <a:effectLst/>
        </c:spPr>
      </c:pivotFmt>
      <c:pivotFmt>
        <c:idx val="12"/>
        <c:spPr>
          <a:solidFill>
            <a:schemeClr val="tx2">
              <a:lumMod val="25000"/>
              <a:lumOff val="75000"/>
            </a:schemeClr>
          </a:solidFill>
          <a:ln>
            <a:noFill/>
          </a:ln>
          <a:effectLst/>
        </c:spPr>
      </c:pivotFmt>
      <c:pivotFmt>
        <c:idx val="13"/>
        <c:spPr>
          <a:solidFill>
            <a:schemeClr val="tx2">
              <a:lumMod val="10000"/>
              <a:lumOff val="90000"/>
            </a:schemeClr>
          </a:solidFill>
          <a:ln>
            <a:noFill/>
          </a:ln>
          <a:effectLst/>
        </c:spPr>
      </c:pivotFmt>
      <c:pivotFmt>
        <c:idx val="14"/>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marker>
          <c:symbol val="none"/>
        </c:marker>
      </c:pivotFmt>
      <c:pivotFmt>
        <c:idx val="17"/>
        <c:marker>
          <c:symbol val="none"/>
        </c:marker>
      </c:pivotFmt>
      <c:pivotFmt>
        <c:idx val="18"/>
        <c:marker>
          <c:symbol val="none"/>
        </c:marker>
      </c:pivotFmt>
      <c:pivotFmt>
        <c:idx val="19"/>
        <c:spPr>
          <a:solidFill>
            <a:schemeClr val="tx2">
              <a:lumMod val="90000"/>
              <a:lumOff val="10000"/>
            </a:schemeClr>
          </a:solidFill>
          <a:ln>
            <a:noFill/>
          </a:ln>
          <a:effectLst/>
        </c:spPr>
      </c:pivotFmt>
      <c:pivotFmt>
        <c:idx val="20"/>
        <c:spPr>
          <a:solidFill>
            <a:schemeClr val="tx2">
              <a:lumMod val="75000"/>
              <a:lumOff val="25000"/>
            </a:schemeClr>
          </a:solidFill>
          <a:ln>
            <a:noFill/>
          </a:ln>
          <a:effectLst/>
        </c:spPr>
      </c:pivotFmt>
      <c:pivotFmt>
        <c:idx val="21"/>
        <c:spPr>
          <a:solidFill>
            <a:schemeClr val="tx2">
              <a:lumMod val="50000"/>
              <a:lumOff val="5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90000"/>
              <a:lumOff val="10000"/>
            </a:schemeClr>
          </a:solidFill>
          <a:ln>
            <a:noFill/>
          </a:ln>
          <a:effectLst/>
        </c:spPr>
      </c:pivotFmt>
      <c:pivotFmt>
        <c:idx val="24"/>
        <c:spPr>
          <a:solidFill>
            <a:schemeClr val="tx2">
              <a:lumMod val="75000"/>
              <a:lumOff val="25000"/>
            </a:schemeClr>
          </a:solidFill>
          <a:ln>
            <a:noFill/>
          </a:ln>
          <a:effectLst/>
        </c:spPr>
      </c:pivotFmt>
      <c:pivotFmt>
        <c:idx val="25"/>
        <c:spPr>
          <a:solidFill>
            <a:schemeClr val="tx2">
              <a:lumMod val="50000"/>
              <a:lumOff val="50000"/>
            </a:schemeClr>
          </a:solidFill>
          <a:ln>
            <a:noFill/>
          </a:ln>
          <a:effectLst/>
        </c:spPr>
      </c:pivotFmt>
      <c:pivotFmt>
        <c:idx val="26"/>
        <c:spPr>
          <a:solidFill>
            <a:schemeClr val="tx2">
              <a:lumMod val="90000"/>
              <a:lumOff val="10000"/>
            </a:schemeClr>
          </a:solidFill>
          <a:ln>
            <a:noFill/>
          </a:ln>
          <a:effectLst/>
        </c:spPr>
        <c:dLbl>
          <c:idx val="0"/>
          <c:layout>
            <c:manualLayout>
              <c:x val="0.1666666666666666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tx2">
              <a:lumMod val="75000"/>
              <a:lumOff val="25000"/>
            </a:schemeClr>
          </a:solidFill>
          <a:ln>
            <a:noFill/>
          </a:ln>
          <a:effectLst/>
        </c:spPr>
        <c:dLbl>
          <c:idx val="0"/>
          <c:layout>
            <c:manualLayout>
              <c:x val="-0.20555555555555557"/>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tx2">
              <a:lumMod val="90000"/>
              <a:lumOff val="10000"/>
            </a:schemeClr>
          </a:solidFill>
          <a:ln>
            <a:noFill/>
          </a:ln>
          <a:effectLst/>
        </c:spPr>
        <c:dLbl>
          <c:idx val="0"/>
          <c:layout>
            <c:manualLayout>
              <c:x val="0.1666666666666666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tx2">
              <a:lumMod val="75000"/>
              <a:lumOff val="25000"/>
            </a:schemeClr>
          </a:solidFill>
          <a:ln>
            <a:noFill/>
          </a:ln>
          <a:effectLst/>
        </c:spPr>
        <c:dLbl>
          <c:idx val="0"/>
          <c:layout>
            <c:manualLayout>
              <c:x val="-0.20555555555555557"/>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tx2">
              <a:lumMod val="90000"/>
              <a:lumOff val="10000"/>
            </a:schemeClr>
          </a:solidFill>
          <a:ln>
            <a:noFill/>
          </a:ln>
          <a:effectLst/>
        </c:spPr>
      </c:pivotFmt>
      <c:pivotFmt>
        <c:idx val="32"/>
        <c:spPr>
          <a:solidFill>
            <a:schemeClr val="tx2">
              <a:lumMod val="25000"/>
              <a:lumOff val="75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tx2">
              <a:lumMod val="90000"/>
              <a:lumOff val="10000"/>
            </a:schemeClr>
          </a:solidFill>
          <a:ln>
            <a:noFill/>
          </a:ln>
          <a:effectLst/>
        </c:spPr>
      </c:pivotFmt>
      <c:pivotFmt>
        <c:idx val="35"/>
        <c:spPr>
          <a:solidFill>
            <a:schemeClr val="tx2">
              <a:lumMod val="25000"/>
              <a:lumOff val="75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tx2">
              <a:lumMod val="90000"/>
              <a:lumOff val="10000"/>
            </a:schemeClr>
          </a:solidFill>
          <a:ln>
            <a:noFill/>
          </a:ln>
          <a:effectLst/>
        </c:spPr>
      </c:pivotFmt>
      <c:pivotFmt>
        <c:idx val="39"/>
        <c:spPr>
          <a:solidFill>
            <a:schemeClr val="tx2">
              <a:lumMod val="75000"/>
              <a:lumOff val="25000"/>
            </a:schemeClr>
          </a:solidFill>
          <a:ln>
            <a:noFill/>
          </a:ln>
          <a:effectLst/>
        </c:spPr>
      </c:pivotFmt>
      <c:pivotFmt>
        <c:idx val="40"/>
        <c:spPr>
          <a:solidFill>
            <a:schemeClr val="tx2">
              <a:lumMod val="50000"/>
              <a:lumOff val="50000"/>
            </a:schemeClr>
          </a:solidFill>
          <a:ln>
            <a:noFill/>
          </a:ln>
          <a:effectLst/>
        </c:spPr>
      </c:pivotFmt>
      <c:pivotFmt>
        <c:idx val="41"/>
        <c:spPr>
          <a:solidFill>
            <a:schemeClr val="tx2">
              <a:lumMod val="50000"/>
              <a:lumOff val="50000"/>
            </a:schemeClr>
          </a:solidFill>
          <a:ln>
            <a:noFill/>
          </a:ln>
          <a:effectLst/>
        </c:spPr>
      </c:pivotFmt>
      <c:pivotFmt>
        <c:idx val="42"/>
        <c:spPr>
          <a:solidFill>
            <a:schemeClr val="tx2">
              <a:lumMod val="25000"/>
              <a:lumOff val="75000"/>
            </a:schemeClr>
          </a:solidFill>
          <a:ln>
            <a:noFill/>
          </a:ln>
          <a:effectLst/>
        </c:spPr>
      </c:pivotFmt>
      <c:pivotFmt>
        <c:idx val="43"/>
        <c:spPr>
          <a:solidFill>
            <a:schemeClr val="tx2">
              <a:lumMod val="10000"/>
              <a:lumOff val="90000"/>
            </a:schemeClr>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tx2">
              <a:lumMod val="90000"/>
              <a:lumOff val="10000"/>
            </a:schemeClr>
          </a:solidFill>
          <a:ln>
            <a:noFill/>
          </a:ln>
          <a:effectLst/>
        </c:spPr>
      </c:pivotFmt>
      <c:pivotFmt>
        <c:idx val="46"/>
        <c:spPr>
          <a:solidFill>
            <a:schemeClr val="tx2">
              <a:lumMod val="75000"/>
              <a:lumOff val="25000"/>
            </a:schemeClr>
          </a:solidFill>
          <a:ln>
            <a:noFill/>
          </a:ln>
          <a:effectLst/>
        </c:spPr>
      </c:pivotFmt>
      <c:pivotFmt>
        <c:idx val="47"/>
        <c:spPr>
          <a:solidFill>
            <a:schemeClr val="tx2">
              <a:lumMod val="50000"/>
              <a:lumOff val="50000"/>
            </a:schemeClr>
          </a:solidFill>
          <a:ln>
            <a:noFill/>
          </a:ln>
          <a:effectLst/>
        </c:spPr>
      </c:pivotFmt>
      <c:pivotFmt>
        <c:idx val="48"/>
        <c:spPr>
          <a:solidFill>
            <a:schemeClr val="tx2">
              <a:lumMod val="50000"/>
              <a:lumOff val="50000"/>
            </a:schemeClr>
          </a:solidFill>
          <a:ln>
            <a:noFill/>
          </a:ln>
          <a:effectLst/>
        </c:spPr>
      </c:pivotFmt>
      <c:pivotFmt>
        <c:idx val="49"/>
        <c:spPr>
          <a:solidFill>
            <a:schemeClr val="tx2">
              <a:lumMod val="25000"/>
              <a:lumOff val="75000"/>
            </a:schemeClr>
          </a:solidFill>
          <a:ln>
            <a:noFill/>
          </a:ln>
          <a:effectLst/>
        </c:spPr>
      </c:pivotFmt>
      <c:pivotFmt>
        <c:idx val="50"/>
        <c:spPr>
          <a:solidFill>
            <a:schemeClr val="tx2">
              <a:lumMod val="10000"/>
              <a:lumOff val="90000"/>
            </a:schemeClr>
          </a:solidFill>
          <a:ln>
            <a:noFill/>
          </a:ln>
          <a:effectLst/>
        </c:spPr>
      </c:pivotFmt>
      <c:pivotFmt>
        <c:idx val="51"/>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tx2">
              <a:lumMod val="75000"/>
              <a:lumOff val="25000"/>
            </a:schemeClr>
          </a:solidFill>
          <a:ln>
            <a:noFill/>
          </a:ln>
          <a:effectLst/>
        </c:spPr>
      </c:pivotFmt>
      <c:pivotFmt>
        <c:idx val="53"/>
        <c:spPr>
          <a:solidFill>
            <a:schemeClr val="tx2">
              <a:lumMod val="50000"/>
              <a:lumOff val="50000"/>
            </a:schemeClr>
          </a:solidFill>
          <a:ln>
            <a:noFill/>
          </a:ln>
          <a:effectLst/>
        </c:spPr>
      </c:pivotFmt>
      <c:pivotFmt>
        <c:idx val="54"/>
        <c:spPr>
          <a:solidFill>
            <a:schemeClr val="tx2">
              <a:lumMod val="50000"/>
              <a:lumOff val="50000"/>
            </a:schemeClr>
          </a:solidFill>
          <a:ln>
            <a:noFill/>
          </a:ln>
          <a:effectLst/>
        </c:spPr>
      </c:pivotFmt>
      <c:pivotFmt>
        <c:idx val="55"/>
        <c:spPr>
          <a:solidFill>
            <a:schemeClr val="tx2">
              <a:lumMod val="25000"/>
              <a:lumOff val="75000"/>
            </a:schemeClr>
          </a:solidFill>
          <a:ln>
            <a:noFill/>
          </a:ln>
          <a:effectLst/>
        </c:spPr>
      </c:pivotFmt>
      <c:pivotFmt>
        <c:idx val="56"/>
        <c:spPr>
          <a:solidFill>
            <a:schemeClr val="tx2">
              <a:lumMod val="10000"/>
              <a:lumOff val="90000"/>
            </a:schemeClr>
          </a:solidFill>
          <a:ln>
            <a:noFill/>
          </a:ln>
          <a:effectLst/>
        </c:spPr>
      </c:pivotFmt>
    </c:pivotFmts>
    <c:plotArea>
      <c:layout/>
      <c:barChart>
        <c:barDir val="col"/>
        <c:grouping val="clustered"/>
        <c:varyColors val="0"/>
        <c:ser>
          <c:idx val="0"/>
          <c:order val="0"/>
          <c:tx>
            <c:strRef>
              <c:f>'AVERAGE RATINGS BY PRODUCT LINE'!$B$3</c:f>
              <c:strCache>
                <c:ptCount val="1"/>
                <c:pt idx="0">
                  <c:v>Total</c:v>
                </c:pt>
              </c:strCache>
            </c:strRef>
          </c:tx>
          <c:spPr>
            <a:solidFill>
              <a:schemeClr val="tx2">
                <a:lumMod val="90000"/>
                <a:lumOff val="10000"/>
              </a:schemeClr>
            </a:solidFill>
            <a:ln>
              <a:noFill/>
            </a:ln>
            <a:effectLst/>
          </c:spPr>
          <c:invertIfNegative val="0"/>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F-0505-4ABD-899A-57FFF0377AEC}"/>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10-0505-4ABD-899A-57FFF0377AEC}"/>
              </c:ext>
            </c:extLst>
          </c:dPt>
          <c:dPt>
            <c:idx val="3"/>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11-0505-4ABD-899A-57FFF0377AEC}"/>
              </c:ext>
            </c:extLst>
          </c:dPt>
          <c:dPt>
            <c:idx val="4"/>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12-0505-4ABD-899A-57FFF0377AEC}"/>
              </c:ext>
            </c:extLst>
          </c:dPt>
          <c:dPt>
            <c:idx val="5"/>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13-0505-4ABD-899A-57FFF0377AEC}"/>
              </c:ext>
            </c:extLst>
          </c:dPt>
          <c:cat>
            <c:strRef>
              <c:f>'AVERAGE RATINGS BY PRODUCT LINE'!$A$4:$A$10</c:f>
              <c:strCache>
                <c:ptCount val="6"/>
                <c:pt idx="0">
                  <c:v>Fashion accessories</c:v>
                </c:pt>
                <c:pt idx="1">
                  <c:v>Food and beverages</c:v>
                </c:pt>
                <c:pt idx="2">
                  <c:v>Electronic accessories</c:v>
                </c:pt>
                <c:pt idx="3">
                  <c:v>Sports and travel</c:v>
                </c:pt>
                <c:pt idx="4">
                  <c:v>Home and lifestyle</c:v>
                </c:pt>
                <c:pt idx="5">
                  <c:v>Health and beauty</c:v>
                </c:pt>
              </c:strCache>
            </c:strRef>
          </c:cat>
          <c:val>
            <c:numRef>
              <c:f>'AVERAGE RATINGS BY PRODUCT LINE'!$B$4:$B$10</c:f>
              <c:numCache>
                <c:formatCode>General</c:formatCode>
                <c:ptCount val="6"/>
                <c:pt idx="0">
                  <c:v>1251.1999999999998</c:v>
                </c:pt>
                <c:pt idx="1">
                  <c:v>1237.7</c:v>
                </c:pt>
                <c:pt idx="2">
                  <c:v>1177.1999999999998</c:v>
                </c:pt>
                <c:pt idx="3">
                  <c:v>1148.1000000000001</c:v>
                </c:pt>
                <c:pt idx="4">
                  <c:v>1094</c:v>
                </c:pt>
                <c:pt idx="5">
                  <c:v>1064.5000000000002</c:v>
                </c:pt>
              </c:numCache>
            </c:numRef>
          </c:val>
          <c:extLst>
            <c:ext xmlns:c16="http://schemas.microsoft.com/office/drawing/2014/chart" uri="{C3380CC4-5D6E-409C-BE32-E72D297353CC}">
              <c16:uniqueId val="{0000000D-0505-4ABD-899A-57FFF0377AEC}"/>
            </c:ext>
          </c:extLst>
        </c:ser>
        <c:dLbls>
          <c:showLegendKey val="0"/>
          <c:showVal val="0"/>
          <c:showCatName val="0"/>
          <c:showSerName val="0"/>
          <c:showPercent val="0"/>
          <c:showBubbleSize val="0"/>
        </c:dLbls>
        <c:gapWidth val="100"/>
        <c:axId val="1244377584"/>
        <c:axId val="1244378544"/>
      </c:barChart>
      <c:catAx>
        <c:axId val="1244377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378544"/>
        <c:crosses val="autoZero"/>
        <c:auto val="1"/>
        <c:lblAlgn val="ctr"/>
        <c:lblOffset val="100"/>
        <c:noMultiLvlLbl val="0"/>
      </c:catAx>
      <c:valAx>
        <c:axId val="12443785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37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LOVETH.xlsx]PRODUCT LINE SALES!PivotTable4</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Product</a:t>
            </a:r>
            <a:r>
              <a:rPr lang="en-US" sz="1600" baseline="0"/>
              <a:t> Line Sales</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10000"/>
              <a:lumOff val="9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90000"/>
              <a:lumOff val="10000"/>
            </a:schemeClr>
          </a:solidFill>
          <a:ln>
            <a:noFill/>
          </a:ln>
          <a:effectLst/>
        </c:spPr>
      </c:pivotFmt>
      <c:pivotFmt>
        <c:idx val="9"/>
        <c:spPr>
          <a:solidFill>
            <a:schemeClr val="tx2">
              <a:lumMod val="75000"/>
              <a:lumOff val="25000"/>
            </a:schemeClr>
          </a:solidFill>
          <a:ln>
            <a:noFill/>
          </a:ln>
          <a:effectLst/>
        </c:spPr>
      </c:pivotFmt>
      <c:pivotFmt>
        <c:idx val="10"/>
        <c:spPr>
          <a:solidFill>
            <a:schemeClr val="tx2">
              <a:lumMod val="50000"/>
              <a:lumOff val="50000"/>
            </a:schemeClr>
          </a:solidFill>
          <a:ln>
            <a:noFill/>
          </a:ln>
          <a:effectLst/>
        </c:spPr>
      </c:pivotFmt>
      <c:pivotFmt>
        <c:idx val="11"/>
        <c:spPr>
          <a:solidFill>
            <a:schemeClr val="tx2">
              <a:lumMod val="50000"/>
              <a:lumOff val="50000"/>
            </a:schemeClr>
          </a:solidFill>
          <a:ln>
            <a:noFill/>
          </a:ln>
          <a:effectLst/>
        </c:spPr>
      </c:pivotFmt>
      <c:pivotFmt>
        <c:idx val="12"/>
        <c:spPr>
          <a:solidFill>
            <a:schemeClr val="tx2">
              <a:lumMod val="25000"/>
              <a:lumOff val="75000"/>
            </a:schemeClr>
          </a:solidFill>
          <a:ln>
            <a:noFill/>
          </a:ln>
          <a:effectLst/>
        </c:spPr>
      </c:pivotFmt>
      <c:pivotFmt>
        <c:idx val="13"/>
        <c:spPr>
          <a:solidFill>
            <a:schemeClr val="tx2">
              <a:lumMod val="10000"/>
              <a:lumOff val="9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tx2">
              <a:lumMod val="90000"/>
              <a:lumOff val="10000"/>
            </a:schemeClr>
          </a:solidFill>
          <a:ln>
            <a:noFill/>
          </a:ln>
          <a:effectLst/>
        </c:spPr>
      </c:pivotFmt>
      <c:pivotFmt>
        <c:idx val="16"/>
        <c:spPr>
          <a:solidFill>
            <a:schemeClr val="tx2">
              <a:lumMod val="75000"/>
              <a:lumOff val="25000"/>
            </a:schemeClr>
          </a:solidFill>
          <a:ln>
            <a:noFill/>
          </a:ln>
          <a:effectLst/>
        </c:spPr>
      </c:pivotFmt>
      <c:pivotFmt>
        <c:idx val="17"/>
        <c:spPr>
          <a:solidFill>
            <a:schemeClr val="tx2">
              <a:lumMod val="50000"/>
              <a:lumOff val="50000"/>
            </a:schemeClr>
          </a:solidFill>
          <a:ln>
            <a:noFill/>
          </a:ln>
          <a:effectLst/>
        </c:spPr>
      </c:pivotFmt>
      <c:pivotFmt>
        <c:idx val="18"/>
        <c:spPr>
          <a:solidFill>
            <a:schemeClr val="tx2">
              <a:lumMod val="50000"/>
              <a:lumOff val="50000"/>
            </a:schemeClr>
          </a:solidFill>
          <a:ln>
            <a:noFill/>
          </a:ln>
          <a:effectLst/>
        </c:spPr>
      </c:pivotFmt>
      <c:pivotFmt>
        <c:idx val="19"/>
        <c:spPr>
          <a:solidFill>
            <a:schemeClr val="tx2">
              <a:lumMod val="25000"/>
              <a:lumOff val="75000"/>
            </a:schemeClr>
          </a:solidFill>
          <a:ln>
            <a:noFill/>
          </a:ln>
          <a:effectLst/>
        </c:spPr>
      </c:pivotFmt>
      <c:pivotFmt>
        <c:idx val="20"/>
        <c:spPr>
          <a:solidFill>
            <a:schemeClr val="tx2">
              <a:lumMod val="10000"/>
              <a:lumOff val="90000"/>
            </a:schemeClr>
          </a:solidFill>
          <a:ln>
            <a:noFill/>
          </a:ln>
          <a:effectLst/>
        </c:spPr>
      </c:pivotFmt>
    </c:pivotFmts>
    <c:plotArea>
      <c:layout/>
      <c:barChart>
        <c:barDir val="bar"/>
        <c:grouping val="clustered"/>
        <c:varyColors val="0"/>
        <c:ser>
          <c:idx val="0"/>
          <c:order val="0"/>
          <c:tx>
            <c:strRef>
              <c:f>'PRODUCT LINE SALES'!$B$3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1-8630-4806-B97D-A3B26B0BB7CD}"/>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8630-4806-B97D-A3B26B0BB7CD}"/>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8630-4806-B97D-A3B26B0BB7CD}"/>
              </c:ext>
            </c:extLst>
          </c:dPt>
          <c:dPt>
            <c:idx val="3"/>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7-8630-4806-B97D-A3B26B0BB7CD}"/>
              </c:ext>
            </c:extLst>
          </c:dPt>
          <c:dPt>
            <c:idx val="4"/>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9-8630-4806-B97D-A3B26B0BB7CD}"/>
              </c:ext>
            </c:extLst>
          </c:dPt>
          <c:dPt>
            <c:idx val="5"/>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B-8630-4806-B97D-A3B26B0BB7CD}"/>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LINE SALES'!$A$4:$A$10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'PRODUCT LINE SALES'!$B$4:$B$10</c:f>
              <c:numCache>
                <c:formatCode>_("$"* #,##0.00_);_("$"* \(#,##0.00\);_("$"* "-"??_);_(@_)</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C-8630-4806-B97D-A3B26B0BB7CD}"/>
            </c:ext>
          </c:extLst>
        </c:ser>
        <c:dLbls>
          <c:dLblPos val="outEnd"/>
          <c:showLegendKey val="0"/>
          <c:showVal val="1"/>
          <c:showCatName val="0"/>
          <c:showSerName val="0"/>
          <c:showPercent val="0"/>
          <c:showBubbleSize val="0"/>
        </c:dLbls>
        <c:gapWidth val="30"/>
        <c:axId val="1037810016"/>
        <c:axId val="1037810496"/>
      </c:barChart>
      <c:catAx>
        <c:axId val="10378100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37810496"/>
        <c:crosses val="autoZero"/>
        <c:auto val="1"/>
        <c:lblAlgn val="ctr"/>
        <c:lblOffset val="100"/>
        <c:noMultiLvlLbl val="0"/>
      </c:catAx>
      <c:valAx>
        <c:axId val="1037810496"/>
        <c:scaling>
          <c:orientation val="minMax"/>
        </c:scaling>
        <c:delete val="1"/>
        <c:axPos val="t"/>
        <c:numFmt formatCode="_(&quot;$&quot;* #,##0.00_);_(&quot;$&quot;* \(#,##0.00\);_(&quot;$&quot;* &quot;-&quot;??_);_(@_)" sourceLinked="1"/>
        <c:majorTickMark val="none"/>
        <c:minorTickMark val="none"/>
        <c:tickLblPos val="nextTo"/>
        <c:crossAx val="103781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chart" Target="../charts/chart10.xml"/><Relationship Id="rId16" Type="http://schemas.openxmlformats.org/officeDocument/2006/relationships/image" Target="../media/image8.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png"/><Relationship Id="rId5" Type="http://schemas.openxmlformats.org/officeDocument/2006/relationships/chart" Target="../charts/chart13.xml"/><Relationship Id="rId15" Type="http://schemas.openxmlformats.org/officeDocument/2006/relationships/image" Target="../media/image7.png"/><Relationship Id="rId10" Type="http://schemas.openxmlformats.org/officeDocument/2006/relationships/image" Target="../media/image2.svg"/><Relationship Id="rId4" Type="http://schemas.openxmlformats.org/officeDocument/2006/relationships/chart" Target="../charts/chart12.xml"/><Relationship Id="rId9" Type="http://schemas.openxmlformats.org/officeDocument/2006/relationships/image" Target="../media/image1.png"/><Relationship Id="rId14" Type="http://schemas.openxmlformats.org/officeDocument/2006/relationships/image" Target="../media/image6.sv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85725</xdr:colOff>
      <xdr:row>3</xdr:row>
      <xdr:rowOff>128587</xdr:rowOff>
    </xdr:from>
    <xdr:to>
      <xdr:col>9</xdr:col>
      <xdr:colOff>390525</xdr:colOff>
      <xdr:row>18</xdr:row>
      <xdr:rowOff>14287</xdr:rowOff>
    </xdr:to>
    <xdr:graphicFrame macro="">
      <xdr:nvGraphicFramePr>
        <xdr:cNvPr id="2" name="Chart 1">
          <a:extLst>
            <a:ext uri="{FF2B5EF4-FFF2-40B4-BE49-F238E27FC236}">
              <a16:creationId xmlns:a16="http://schemas.microsoft.com/office/drawing/2014/main" id="{1CA2F96B-184B-B026-9B02-5F4B323D7D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85725</xdr:colOff>
      <xdr:row>0</xdr:row>
      <xdr:rowOff>66674</xdr:rowOff>
    </xdr:from>
    <xdr:to>
      <xdr:col>9</xdr:col>
      <xdr:colOff>66675</xdr:colOff>
      <xdr:row>13</xdr:row>
      <xdr:rowOff>95249</xdr:rowOff>
    </xdr:to>
    <xdr:sp macro="" textlink="">
      <xdr:nvSpPr>
        <xdr:cNvPr id="2" name="Rectangle: Rounded Corners 1">
          <a:extLst>
            <a:ext uri="{FF2B5EF4-FFF2-40B4-BE49-F238E27FC236}">
              <a16:creationId xmlns:a16="http://schemas.microsoft.com/office/drawing/2014/main" id="{83C43F23-C9A8-47C7-AF4B-292F3DA39730}"/>
            </a:ext>
          </a:extLst>
        </xdr:cNvPr>
        <xdr:cNvSpPr/>
      </xdr:nvSpPr>
      <xdr:spPr>
        <a:xfrm>
          <a:off x="85725" y="66674"/>
          <a:ext cx="5467350" cy="2505075"/>
        </a:xfrm>
        <a:prstGeom prst="round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Aptos Narrow" panose="020B0004020202020204" pitchFamily="34" charset="0"/>
            </a:rPr>
            <a:t>	  	Analysis</a:t>
          </a:r>
          <a:r>
            <a:rPr lang="en-US" sz="1100" b="1" baseline="0">
              <a:latin typeface="Aptos Narrow" panose="020B0004020202020204" pitchFamily="34" charset="0"/>
            </a:rPr>
            <a:t> Observation</a:t>
          </a:r>
        </a:p>
        <a:p>
          <a:pPr algn="l"/>
          <a:r>
            <a:rPr lang="en-US" sz="900" b="0">
              <a:latin typeface="Aptos Narrow" panose="020B0004020202020204" pitchFamily="34" charset="0"/>
            </a:rPr>
            <a:t>1. Food and beverages sold for a total of $56,144.84 for the first</a:t>
          </a:r>
          <a:r>
            <a:rPr lang="en-US" sz="900" b="0" baseline="0">
              <a:latin typeface="Aptos Narrow" panose="020B0004020202020204" pitchFamily="34" charset="0"/>
            </a:rPr>
            <a:t> quarter of the year. Health and beauty sold the least with atotal of $49,193.74.</a:t>
          </a:r>
        </a:p>
        <a:p>
          <a:pPr algn="l"/>
          <a:r>
            <a:rPr lang="en-US" sz="900" b="0" baseline="0">
              <a:latin typeface="Aptos Narrow" panose="020B0004020202020204" pitchFamily="34" charset="0"/>
            </a:rPr>
            <a:t>2. Branch C had the most sales for the first quarter with total sum $110,568.71 while  Branch B had the least sales with a total of $106,197.67.</a:t>
          </a:r>
        </a:p>
        <a:p>
          <a:pPr algn="l"/>
          <a:r>
            <a:rPr lang="en-US" sz="900" b="0" baseline="0">
              <a:latin typeface="Aptos Narrow" panose="020B0004020202020204" pitchFamily="34" charset="0"/>
            </a:rPr>
            <a:t>3. January had the highest sales for the first quarter with a total of $116,291.87 while febuary had the least sale with a total of $97,219.37.</a:t>
          </a:r>
        </a:p>
        <a:p>
          <a:pPr algn="l"/>
          <a:r>
            <a:rPr lang="en-US" sz="900" b="0" baseline="0">
              <a:latin typeface="Aptos Narrow" panose="020B0004020202020204" pitchFamily="34" charset="0"/>
            </a:rPr>
            <a:t>4. Cash was the most preferred mode of payment with a total 0f $112,206.57 while credit card brought in the least sales with total of $100,767.07.</a:t>
          </a:r>
        </a:p>
        <a:p>
          <a:pPr algn="l"/>
          <a:r>
            <a:rPr lang="en-US" sz="900" b="0" baseline="0">
              <a:latin typeface="Aptos Narrow" panose="020B0004020202020204" pitchFamily="34" charset="0"/>
            </a:rPr>
            <a:t>5. Members of the supermarket brought in great sales with a total of $164,223.57 while normal customer brought in total of $158,743.31.</a:t>
          </a:r>
        </a:p>
        <a:p>
          <a:pPr algn="l"/>
          <a:r>
            <a:rPr lang="en-US" sz="900" b="0" baseline="0">
              <a:latin typeface="Aptos Narrow" panose="020B0004020202020204" pitchFamily="34" charset="0"/>
            </a:rPr>
            <a:t>6. Female customers brought in the highest sales than the male customers.</a:t>
          </a:r>
        </a:p>
        <a:p>
          <a:pPr algn="l"/>
          <a:r>
            <a:rPr lang="en-US" sz="900" b="0" baseline="0">
              <a:latin typeface="Aptos Narrow" panose="020B0004020202020204" pitchFamily="34" charset="0"/>
            </a:rPr>
            <a:t>7. A total number of 971 electronics accessories were bought and a low quantity of health and beauty products about 854 in quantity.</a:t>
          </a:r>
        </a:p>
        <a:p>
          <a:pPr algn="l"/>
          <a:r>
            <a:rPr lang="en-US" sz="900" b="0" baseline="0">
              <a:latin typeface="Aptos Narrow" panose="020B0004020202020204" pitchFamily="34" charset="0"/>
            </a:rPr>
            <a:t>8. Fashion accessories brought in the highest rating of 1251.2  with health and bueaty having the lowest ratings.  </a:t>
          </a:r>
          <a:endParaRPr lang="en-US" sz="900" b="0">
            <a:latin typeface="Aptos Narrow" panose="020B0004020202020204" pitchFamily="34" charset="0"/>
          </a:endParaRPr>
        </a:p>
        <a:p>
          <a:pPr algn="l"/>
          <a:endParaRPr lang="en-US" sz="900" b="0">
            <a:latin typeface="Aptos Narrow" panose="020B0004020202020204" pitchFamily="34" charset="0"/>
          </a:endParaRPr>
        </a:p>
      </xdr:txBody>
    </xdr:sp>
    <xdr:clientData/>
  </xdr:twoCellAnchor>
  <xdr:twoCellAnchor>
    <xdr:from>
      <xdr:col>11</xdr:col>
      <xdr:colOff>571500</xdr:colOff>
      <xdr:row>11</xdr:row>
      <xdr:rowOff>114301</xdr:rowOff>
    </xdr:from>
    <xdr:to>
      <xdr:col>20</xdr:col>
      <xdr:colOff>85725</xdr:colOff>
      <xdr:row>22</xdr:row>
      <xdr:rowOff>57151</xdr:rowOff>
    </xdr:to>
    <xdr:sp macro="" textlink="">
      <xdr:nvSpPr>
        <xdr:cNvPr id="5" name="Rectangle: Rounded Corners 4">
          <a:extLst>
            <a:ext uri="{FF2B5EF4-FFF2-40B4-BE49-F238E27FC236}">
              <a16:creationId xmlns:a16="http://schemas.microsoft.com/office/drawing/2014/main" id="{3A13FE50-7C1F-4B1F-A812-3D732A74FB75}"/>
            </a:ext>
          </a:extLst>
        </xdr:cNvPr>
        <xdr:cNvSpPr/>
      </xdr:nvSpPr>
      <xdr:spPr>
        <a:xfrm>
          <a:off x="7277100" y="2209801"/>
          <a:ext cx="5000625" cy="2038350"/>
        </a:xfrm>
        <a:prstGeom prst="roundRect">
          <a:avLst/>
        </a:prstGeom>
        <a:solidFill>
          <a:schemeClr val="bg1"/>
        </a:solid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latin typeface="Aptos Narrow" panose="020B0004020202020204" pitchFamily="34" charset="0"/>
            </a:rPr>
            <a:t>	                     Analysis Recommendation</a:t>
          </a:r>
        </a:p>
        <a:p>
          <a:pPr algn="l"/>
          <a:r>
            <a:rPr lang="en-US" sz="900" b="0">
              <a:solidFill>
                <a:sysClr val="windowText" lastClr="000000"/>
              </a:solidFill>
              <a:latin typeface="Aptos Narrow" panose="020B0004020202020204" pitchFamily="34" charset="0"/>
            </a:rPr>
            <a:t>1. I</a:t>
          </a:r>
          <a:r>
            <a:rPr lang="en-US" sz="900" b="0" baseline="0">
              <a:solidFill>
                <a:sysClr val="windowText" lastClr="000000"/>
              </a:solidFill>
              <a:latin typeface="Aptos Narrow" panose="020B0004020202020204" pitchFamily="34" charset="0"/>
            </a:rPr>
            <a:t> recommend that f</a:t>
          </a:r>
          <a:r>
            <a:rPr lang="en-US" sz="900" b="0">
              <a:solidFill>
                <a:sysClr val="windowText" lastClr="000000"/>
              </a:solidFill>
              <a:latin typeface="Aptos Narrow" panose="020B0004020202020204" pitchFamily="34" charset="0"/>
            </a:rPr>
            <a:t>ood</a:t>
          </a:r>
          <a:r>
            <a:rPr lang="en-US" sz="900" b="0" baseline="0">
              <a:solidFill>
                <a:sysClr val="windowText" lastClr="000000"/>
              </a:solidFill>
              <a:latin typeface="Aptos Narrow" panose="020B0004020202020204" pitchFamily="34" charset="0"/>
            </a:rPr>
            <a:t> and beverages which sold the highest should always be in stock.</a:t>
          </a:r>
        </a:p>
        <a:p>
          <a:pPr algn="l"/>
          <a:r>
            <a:rPr lang="en-US" sz="900" b="0" baseline="0">
              <a:solidFill>
                <a:sysClr val="windowText" lastClr="000000"/>
              </a:solidFill>
              <a:latin typeface="Aptos Narrow" panose="020B0004020202020204" pitchFamily="34" charset="0"/>
            </a:rPr>
            <a:t>2. I recommend that the measures kept in place to ensure great sales in branch C should be enacted in branch B with the lowest sales for the quarter.</a:t>
          </a:r>
        </a:p>
        <a:p>
          <a:pPr algn="l"/>
          <a:r>
            <a:rPr lang="en-US" sz="900" b="0" baseline="0">
              <a:solidFill>
                <a:sysClr val="windowText" lastClr="000000"/>
              </a:solidFill>
              <a:latin typeface="Aptos Narrow" panose="020B0004020202020204" pitchFamily="34" charset="0"/>
            </a:rPr>
            <a:t>3.  January with the highest sales be the best month for the quarter.</a:t>
          </a:r>
        </a:p>
        <a:p>
          <a:pPr algn="l"/>
          <a:r>
            <a:rPr lang="en-US" sz="900" b="0" baseline="0">
              <a:solidFill>
                <a:sysClr val="windowText" lastClr="000000"/>
              </a:solidFill>
              <a:latin typeface="Aptos Narrow" panose="020B0004020202020204" pitchFamily="34" charset="0"/>
            </a:rPr>
            <a:t>4. Members of the supermarket should be given discount on sales as a reward for the great sales brought in.</a:t>
          </a:r>
        </a:p>
        <a:p>
          <a:pPr algn="l"/>
          <a:r>
            <a:rPr lang="en-US" sz="900" b="0" baseline="0">
              <a:solidFill>
                <a:sysClr val="windowText" lastClr="000000"/>
              </a:solidFill>
              <a:latin typeface="Aptos Narrow" panose="020B0004020202020204" pitchFamily="34" charset="0"/>
            </a:rPr>
            <a:t>5. I recommend that the products purchased by female customers should always be in stock.</a:t>
          </a:r>
        </a:p>
        <a:p>
          <a:pPr algn="l"/>
          <a:r>
            <a:rPr lang="en-US" sz="900" b="0" baseline="0">
              <a:solidFill>
                <a:sysClr val="windowText" lastClr="000000"/>
              </a:solidFill>
              <a:latin typeface="Aptos Narrow" panose="020B0004020202020204" pitchFamily="34" charset="0"/>
            </a:rPr>
            <a:t>  </a:t>
          </a:r>
          <a:endParaRPr lang="en-US" sz="900" b="0">
            <a:solidFill>
              <a:sysClr val="windowText" lastClr="000000"/>
            </a:solidFill>
            <a:latin typeface="Aptos Narrow" panose="020B00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85725</xdr:colOff>
      <xdr:row>0</xdr:row>
      <xdr:rowOff>66674</xdr:rowOff>
    </xdr:from>
    <xdr:to>
      <xdr:col>10</xdr:col>
      <xdr:colOff>266700</xdr:colOff>
      <xdr:row>17</xdr:row>
      <xdr:rowOff>57150</xdr:rowOff>
    </xdr:to>
    <xdr:sp macro="" textlink="">
      <xdr:nvSpPr>
        <xdr:cNvPr id="2" name="Rectangle: Rounded Corners 1">
          <a:extLst>
            <a:ext uri="{FF2B5EF4-FFF2-40B4-BE49-F238E27FC236}">
              <a16:creationId xmlns:a16="http://schemas.microsoft.com/office/drawing/2014/main" id="{A1287DAE-8B3B-4273-85A3-26A7AC0814F5}"/>
            </a:ext>
          </a:extLst>
        </xdr:cNvPr>
        <xdr:cNvSpPr/>
      </xdr:nvSpPr>
      <xdr:spPr>
        <a:xfrm>
          <a:off x="85725" y="66674"/>
          <a:ext cx="6276975" cy="3228976"/>
        </a:xfrm>
        <a:prstGeom prst="round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Aptos Narrow" panose="020B0004020202020204" pitchFamily="34" charset="0"/>
            </a:rPr>
            <a:t>	  	ANALYSIS</a:t>
          </a:r>
          <a:r>
            <a:rPr lang="en-US" sz="1100" b="1" baseline="0">
              <a:latin typeface="Aptos Narrow" panose="020B0004020202020204" pitchFamily="34" charset="0"/>
            </a:rPr>
            <a:t> OBSERVATION</a:t>
          </a:r>
        </a:p>
        <a:p>
          <a:pPr algn="l"/>
          <a:r>
            <a:rPr lang="en-US" sz="900" b="0">
              <a:latin typeface="Aptos Narrow" panose="020B0004020202020204" pitchFamily="34" charset="0"/>
            </a:rPr>
            <a:t>1. Electronic</a:t>
          </a:r>
          <a:r>
            <a:rPr lang="en-US" sz="900" b="0" baseline="0">
              <a:latin typeface="Aptos Narrow" panose="020B0004020202020204" pitchFamily="34" charset="0"/>
            </a:rPr>
            <a:t> accessories sold for about $54,337.53 for the first quarter. All branches bought electronic accessories but it sold the most at branch C. It had its highest sales in January and was mostly bought by the male customers. Cash was the most preferred mode of payment.</a:t>
          </a:r>
        </a:p>
        <a:p>
          <a:pPr algn="l"/>
          <a:r>
            <a:rPr lang="en-US" sz="900" b="0" baseline="0">
              <a:latin typeface="Aptos Narrow" panose="020B0004020202020204" pitchFamily="34" charset="0"/>
            </a:rPr>
            <a:t>2.  Fashion accessories sold across all branches with branch C selling the most. Female customers bought fashion accessories the most. It had a relatively high sales across the months with a total of $54,305.90. E- wallet was the most preferred mode of payment.</a:t>
          </a:r>
        </a:p>
        <a:p>
          <a:pPr algn="l"/>
          <a:r>
            <a:rPr lang="en-US" sz="900" b="0" baseline="0">
              <a:latin typeface="Aptos Narrow" panose="020B0004020202020204" pitchFamily="34" charset="0"/>
            </a:rPr>
            <a:t>3. Food and beverages had the highest sales for the first quarter with a total of $56,144.84. It sold across all branches with branch C having the highest sales . Female custoer bought the most food and beverages. Credit card was the preferred mode of payment.  </a:t>
          </a:r>
        </a:p>
        <a:p>
          <a:pPr algn="l"/>
          <a:r>
            <a:rPr lang="en-US" sz="900" b="0" baseline="0">
              <a:latin typeface="Aptos Narrow" panose="020B0004020202020204" pitchFamily="34" charset="0"/>
            </a:rPr>
            <a:t>4. Health and beauty sold across all branches with branch B having the highest sales . it sold the most in March and lowest in febuary, cash was  the most preferred mode of payment. Male customers bought the most health and beauty products.</a:t>
          </a:r>
        </a:p>
        <a:p>
          <a:pPr algn="l"/>
          <a:r>
            <a:rPr lang="en-US" sz="900" b="0" baseline="0">
              <a:latin typeface="Aptos Narrow" panose="020B0004020202020204" pitchFamily="34" charset="0"/>
            </a:rPr>
            <a:t>5. Home and lifestyle sold for a total of $53,861.91 for the quarter and it sold across all branches with branch A as its highest sales branch. It has its best month as March with the lowest as febuary. E- wallet was mostly used as the preferred mode of payment. Female customers bought the most home and lifestyle products.</a:t>
          </a:r>
        </a:p>
        <a:p>
          <a:pPr algn="l"/>
          <a:r>
            <a:rPr lang="en-US" sz="900" b="0" baseline="0">
              <a:latin typeface="Aptos Narrow" panose="020B0004020202020204" pitchFamily="34" charset="0"/>
            </a:rPr>
            <a:t>6. Sport and travel sold across all branches with branch B as the leading branch. It had a sum total of $55,122.83 for the quarter. It sold the most in January while it has its lowest sales in febuary. Cash was the most preferred mode of payment. Female customers bought into the sports and travel produts mostly.</a:t>
          </a:r>
        </a:p>
        <a:p>
          <a:pPr algn="l"/>
          <a:r>
            <a:rPr lang="en-US" sz="900" b="0" baseline="0">
              <a:latin typeface="Aptos Narrow" panose="020B0004020202020204" pitchFamily="34" charset="0"/>
            </a:rPr>
            <a:t>7. Cash was the most preferred mode of payment for the first quarter with a total of $112,206.57. Credit had the least with a total of $100,767.07. E-wallet brought in a total of $109,993.11.</a:t>
          </a:r>
          <a:endParaRPr lang="en-US" sz="900" b="0">
            <a:latin typeface="Aptos Narrow" panose="020B0004020202020204" pitchFamily="34" charset="0"/>
          </a:endParaRPr>
        </a:p>
        <a:p>
          <a:pPr algn="l"/>
          <a:endParaRPr lang="en-US" sz="900" b="0">
            <a:latin typeface="Aptos Narrow" panose="020B0004020202020204" pitchFamily="34" charset="0"/>
          </a:endParaRPr>
        </a:p>
      </xdr:txBody>
    </xdr:sp>
    <xdr:clientData/>
  </xdr:twoCellAnchor>
  <xdr:twoCellAnchor>
    <xdr:from>
      <xdr:col>11</xdr:col>
      <xdr:colOff>219075</xdr:colOff>
      <xdr:row>12</xdr:row>
      <xdr:rowOff>104775</xdr:rowOff>
    </xdr:from>
    <xdr:to>
      <xdr:col>19</xdr:col>
      <xdr:colOff>342900</xdr:colOff>
      <xdr:row>25</xdr:row>
      <xdr:rowOff>142874</xdr:rowOff>
    </xdr:to>
    <xdr:sp macro="" textlink="">
      <xdr:nvSpPr>
        <xdr:cNvPr id="5" name="Rectangle: Rounded Corners 4">
          <a:extLst>
            <a:ext uri="{FF2B5EF4-FFF2-40B4-BE49-F238E27FC236}">
              <a16:creationId xmlns:a16="http://schemas.microsoft.com/office/drawing/2014/main" id="{6C844BED-E08D-40DD-9C29-5438AB9A7662}"/>
            </a:ext>
          </a:extLst>
        </xdr:cNvPr>
        <xdr:cNvSpPr/>
      </xdr:nvSpPr>
      <xdr:spPr>
        <a:xfrm>
          <a:off x="6924675" y="2390775"/>
          <a:ext cx="5000625" cy="2514599"/>
        </a:xfrm>
        <a:prstGeom prst="roundRect">
          <a:avLst/>
        </a:prstGeom>
        <a:solidFill>
          <a:schemeClr val="bg1"/>
        </a:solid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latin typeface="Aptos Narrow" panose="020B0004020202020204" pitchFamily="34" charset="0"/>
            </a:rPr>
            <a:t>	                    ANALYSIS RECOMMENDATION</a:t>
          </a:r>
        </a:p>
        <a:p>
          <a:pPr algn="l"/>
          <a:r>
            <a:rPr lang="en-US" sz="900" b="0">
              <a:solidFill>
                <a:sysClr val="windowText" lastClr="000000"/>
              </a:solidFill>
              <a:latin typeface="Aptos Narrow" panose="020B0004020202020204" pitchFamily="34" charset="0"/>
            </a:rPr>
            <a:t>1. I recommend that food and beaverages which sold the most for the quarter</a:t>
          </a:r>
          <a:r>
            <a:rPr lang="en-US" sz="900" b="0" baseline="0">
              <a:solidFill>
                <a:sysClr val="windowText" lastClr="000000"/>
              </a:solidFill>
              <a:latin typeface="Aptos Narrow" panose="020B0004020202020204" pitchFamily="34" charset="0"/>
            </a:rPr>
            <a:t> should always be made available for the customers. It should also be always looked into to ensure thta it doesn't get spoilt or expired while in stock.</a:t>
          </a:r>
        </a:p>
        <a:p>
          <a:pPr algn="l"/>
          <a:r>
            <a:rPr lang="en-US" sz="900" b="0" baseline="0">
              <a:solidFill>
                <a:sysClr val="windowText" lastClr="000000"/>
              </a:solidFill>
              <a:latin typeface="Aptos Narrow" panose="020B0004020202020204" pitchFamily="34" charset="0"/>
            </a:rPr>
            <a:t>2. Health and beauty had the least sales for the quarter and so i recommend that the company create an awearness in the form of advertisement on the importance of having good health and also looking good.</a:t>
          </a:r>
        </a:p>
        <a:p>
          <a:pPr algn="l"/>
          <a:r>
            <a:rPr lang="en-US" sz="900" b="0" baseline="0">
              <a:solidFill>
                <a:sysClr val="windowText" lastClr="000000"/>
              </a:solidFill>
              <a:latin typeface="Aptos Narrow" panose="020B0004020202020204" pitchFamily="34" charset="0"/>
            </a:rPr>
            <a:t>3. Cash was the most preferred mode of payment while credit card was the least preferred and so i recommend thta the company also create an awareness in the form of adverisement on the importance of going cashless and informing the customers of other mode of payment as some might not be aware or know how to use it.</a:t>
          </a:r>
        </a:p>
        <a:p>
          <a:pPr algn="l"/>
          <a:r>
            <a:rPr lang="en-US" sz="900" b="0" baseline="0">
              <a:solidFill>
                <a:sysClr val="windowText" lastClr="000000"/>
              </a:solidFill>
              <a:latin typeface="Aptos Narrow" panose="020B0004020202020204" pitchFamily="34" charset="0"/>
            </a:rPr>
            <a:t>4. Fashion accesssories were mostly bought by the female customers, i recommend that the male customers be aware of the fashion accessories made available to them. </a:t>
          </a:r>
          <a:endParaRPr lang="en-US" sz="900" b="0">
            <a:solidFill>
              <a:sysClr val="windowText" lastClr="000000"/>
            </a:solidFill>
            <a:latin typeface="Aptos Narrow" panose="020B00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83343</xdr:colOff>
      <xdr:row>0</xdr:row>
      <xdr:rowOff>71439</xdr:rowOff>
    </xdr:from>
    <xdr:to>
      <xdr:col>25</xdr:col>
      <xdr:colOff>500061</xdr:colOff>
      <xdr:row>2</xdr:row>
      <xdr:rowOff>95250</xdr:rowOff>
    </xdr:to>
    <xdr:sp macro="" textlink="">
      <xdr:nvSpPr>
        <xdr:cNvPr id="2" name="Rectangle: Rounded Corners 1">
          <a:extLst>
            <a:ext uri="{FF2B5EF4-FFF2-40B4-BE49-F238E27FC236}">
              <a16:creationId xmlns:a16="http://schemas.microsoft.com/office/drawing/2014/main" id="{7112A544-599D-A6FE-7A82-9E4B2C647D9E}"/>
            </a:ext>
          </a:extLst>
        </xdr:cNvPr>
        <xdr:cNvSpPr/>
      </xdr:nvSpPr>
      <xdr:spPr>
        <a:xfrm>
          <a:off x="83343" y="71439"/>
          <a:ext cx="15597187" cy="40481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2">
                  <a:lumMod val="90000"/>
                  <a:lumOff val="10000"/>
                </a:schemeClr>
              </a:solidFill>
              <a:latin typeface="Aptos Narrow" panose="020B0004020202020204" pitchFamily="34" charset="0"/>
            </a:rPr>
            <a:t>QUARTERLY REPORT FOR PANDA SUPERMARKET</a:t>
          </a:r>
          <a:r>
            <a:rPr lang="en-US" sz="2000" b="1" baseline="0">
              <a:solidFill>
                <a:schemeClr val="tx2">
                  <a:lumMod val="90000"/>
                  <a:lumOff val="10000"/>
                </a:schemeClr>
              </a:solidFill>
              <a:latin typeface="Aptos Narrow" panose="020B0004020202020204" pitchFamily="34" charset="0"/>
            </a:rPr>
            <a:t> FOR THE YEAR 2022</a:t>
          </a:r>
          <a:endParaRPr lang="en-US" sz="2000" b="1">
            <a:solidFill>
              <a:schemeClr val="tx2">
                <a:lumMod val="90000"/>
                <a:lumOff val="10000"/>
              </a:schemeClr>
            </a:solidFill>
            <a:latin typeface="Aptos Narrow" panose="020B0004020202020204" pitchFamily="34" charset="0"/>
          </a:endParaRPr>
        </a:p>
      </xdr:txBody>
    </xdr:sp>
    <xdr:clientData/>
  </xdr:twoCellAnchor>
  <xdr:twoCellAnchor>
    <xdr:from>
      <xdr:col>0</xdr:col>
      <xdr:colOff>119062</xdr:colOff>
      <xdr:row>6</xdr:row>
      <xdr:rowOff>83344</xdr:rowOff>
    </xdr:from>
    <xdr:to>
      <xdr:col>12</xdr:col>
      <xdr:colOff>440531</xdr:colOff>
      <xdr:row>17</xdr:row>
      <xdr:rowOff>47625</xdr:rowOff>
    </xdr:to>
    <xdr:graphicFrame macro="">
      <xdr:nvGraphicFramePr>
        <xdr:cNvPr id="3" name="Chart 2">
          <a:extLst>
            <a:ext uri="{FF2B5EF4-FFF2-40B4-BE49-F238E27FC236}">
              <a16:creationId xmlns:a16="http://schemas.microsoft.com/office/drawing/2014/main" id="{9F75A13E-8881-45B4-903F-25892DDD0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523875</xdr:colOff>
      <xdr:row>6</xdr:row>
      <xdr:rowOff>35720</xdr:rowOff>
    </xdr:from>
    <xdr:to>
      <xdr:col>21</xdr:col>
      <xdr:colOff>273843</xdr:colOff>
      <xdr:row>17</xdr:row>
      <xdr:rowOff>59532</xdr:rowOff>
    </xdr:to>
    <xdr:graphicFrame macro="">
      <xdr:nvGraphicFramePr>
        <xdr:cNvPr id="4" name="Chart 3">
          <a:extLst>
            <a:ext uri="{FF2B5EF4-FFF2-40B4-BE49-F238E27FC236}">
              <a16:creationId xmlns:a16="http://schemas.microsoft.com/office/drawing/2014/main" id="{0A84CC54-F3C1-4AB1-8D55-EF8ADC5A0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79374</xdr:colOff>
      <xdr:row>17</xdr:row>
      <xdr:rowOff>178593</xdr:rowOff>
    </xdr:from>
    <xdr:to>
      <xdr:col>7</xdr:col>
      <xdr:colOff>47625</xdr:colOff>
      <xdr:row>26</xdr:row>
      <xdr:rowOff>130969</xdr:rowOff>
    </xdr:to>
    <xdr:graphicFrame macro="">
      <xdr:nvGraphicFramePr>
        <xdr:cNvPr id="5" name="Chart 4">
          <a:extLst>
            <a:ext uri="{FF2B5EF4-FFF2-40B4-BE49-F238E27FC236}">
              <a16:creationId xmlns:a16="http://schemas.microsoft.com/office/drawing/2014/main" id="{81986CA5-784A-4FFA-8D78-903EEEC83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178594</xdr:colOff>
      <xdr:row>17</xdr:row>
      <xdr:rowOff>166688</xdr:rowOff>
    </xdr:from>
    <xdr:to>
      <xdr:col>15</xdr:col>
      <xdr:colOff>333374</xdr:colOff>
      <xdr:row>26</xdr:row>
      <xdr:rowOff>119063</xdr:rowOff>
    </xdr:to>
    <xdr:graphicFrame macro="">
      <xdr:nvGraphicFramePr>
        <xdr:cNvPr id="6" name="Chart 5">
          <a:extLst>
            <a:ext uri="{FF2B5EF4-FFF2-40B4-BE49-F238E27FC236}">
              <a16:creationId xmlns:a16="http://schemas.microsoft.com/office/drawing/2014/main" id="{3F335715-90CC-4765-944C-3D22C6340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416719</xdr:colOff>
      <xdr:row>17</xdr:row>
      <xdr:rowOff>154781</xdr:rowOff>
    </xdr:from>
    <xdr:to>
      <xdr:col>21</xdr:col>
      <xdr:colOff>309561</xdr:colOff>
      <xdr:row>26</xdr:row>
      <xdr:rowOff>130968</xdr:rowOff>
    </xdr:to>
    <xdr:graphicFrame macro="">
      <xdr:nvGraphicFramePr>
        <xdr:cNvPr id="8" name="Chart 7">
          <a:extLst>
            <a:ext uri="{FF2B5EF4-FFF2-40B4-BE49-F238E27FC236}">
              <a16:creationId xmlns:a16="http://schemas.microsoft.com/office/drawing/2014/main" id="{B7DEF214-412C-474F-BB6C-5F298A254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107156</xdr:colOff>
      <xdr:row>27</xdr:row>
      <xdr:rowOff>59531</xdr:rowOff>
    </xdr:from>
    <xdr:to>
      <xdr:col>7</xdr:col>
      <xdr:colOff>35719</xdr:colOff>
      <xdr:row>38</xdr:row>
      <xdr:rowOff>1</xdr:rowOff>
    </xdr:to>
    <xdr:graphicFrame macro="">
      <xdr:nvGraphicFramePr>
        <xdr:cNvPr id="9" name="Chart 8">
          <a:extLst>
            <a:ext uri="{FF2B5EF4-FFF2-40B4-BE49-F238E27FC236}">
              <a16:creationId xmlns:a16="http://schemas.microsoft.com/office/drawing/2014/main" id="{DE635393-12B6-4058-8C46-899659F86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178596</xdr:colOff>
      <xdr:row>27</xdr:row>
      <xdr:rowOff>83344</xdr:rowOff>
    </xdr:from>
    <xdr:to>
      <xdr:col>12</xdr:col>
      <xdr:colOff>35719</xdr:colOff>
      <xdr:row>37</xdr:row>
      <xdr:rowOff>178594</xdr:rowOff>
    </xdr:to>
    <xdr:graphicFrame macro="">
      <xdr:nvGraphicFramePr>
        <xdr:cNvPr id="10" name="Chart 9">
          <a:extLst>
            <a:ext uri="{FF2B5EF4-FFF2-40B4-BE49-F238E27FC236}">
              <a16:creationId xmlns:a16="http://schemas.microsoft.com/office/drawing/2014/main" id="{7CA67FC5-0C00-45E8-BC40-030958C22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130969</xdr:colOff>
      <xdr:row>27</xdr:row>
      <xdr:rowOff>71437</xdr:rowOff>
    </xdr:from>
    <xdr:to>
      <xdr:col>21</xdr:col>
      <xdr:colOff>321468</xdr:colOff>
      <xdr:row>37</xdr:row>
      <xdr:rowOff>166687</xdr:rowOff>
    </xdr:to>
    <xdr:graphicFrame macro="">
      <xdr:nvGraphicFramePr>
        <xdr:cNvPr id="12" name="Chart 11">
          <a:extLst>
            <a:ext uri="{FF2B5EF4-FFF2-40B4-BE49-F238E27FC236}">
              <a16:creationId xmlns:a16="http://schemas.microsoft.com/office/drawing/2014/main" id="{DDB45B7B-06C4-45C6-ACAD-7E4E38FCB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83344</xdr:colOff>
      <xdr:row>3</xdr:row>
      <xdr:rowOff>23812</xdr:rowOff>
    </xdr:from>
    <xdr:to>
      <xdr:col>4</xdr:col>
      <xdr:colOff>178594</xdr:colOff>
      <xdr:row>5</xdr:row>
      <xdr:rowOff>142875</xdr:rowOff>
    </xdr:to>
    <xdr:sp macro="" textlink="">
      <xdr:nvSpPr>
        <xdr:cNvPr id="7" name="Rectangle: Rounded Corners 6">
          <a:extLst>
            <a:ext uri="{FF2B5EF4-FFF2-40B4-BE49-F238E27FC236}">
              <a16:creationId xmlns:a16="http://schemas.microsoft.com/office/drawing/2014/main" id="{4293519C-16C2-0469-E925-9A1EDB97F3AA}"/>
            </a:ext>
          </a:extLst>
        </xdr:cNvPr>
        <xdr:cNvSpPr/>
      </xdr:nvSpPr>
      <xdr:spPr>
        <a:xfrm>
          <a:off x="83344" y="595312"/>
          <a:ext cx="2524125" cy="50006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lumMod val="90000"/>
                  <a:lumOff val="10000"/>
                </a:schemeClr>
              </a:solidFill>
              <a:latin typeface="Aptos Narrow" panose="020B0004020202020204" pitchFamily="34" charset="0"/>
            </a:rPr>
            <a:t>                 </a:t>
          </a:r>
          <a:r>
            <a:rPr lang="en-US" sz="1200" b="1">
              <a:solidFill>
                <a:schemeClr val="tx2">
                  <a:lumMod val="90000"/>
                  <a:lumOff val="10000"/>
                </a:schemeClr>
              </a:solidFill>
              <a:latin typeface="Aptos Narrow" panose="020B0004020202020204" pitchFamily="34" charset="0"/>
            </a:rPr>
            <a:t>PREMIUM CUSTOMER</a:t>
          </a:r>
        </a:p>
        <a:p>
          <a:pPr algn="l"/>
          <a:r>
            <a:rPr lang="en-US" sz="900" b="0">
              <a:solidFill>
                <a:schemeClr val="tx2">
                  <a:lumMod val="90000"/>
                  <a:lumOff val="10000"/>
                </a:schemeClr>
              </a:solidFill>
              <a:latin typeface="Aptos Narrow" panose="020B0004020202020204" pitchFamily="34" charset="0"/>
            </a:rPr>
            <a:t>                                     </a:t>
          </a:r>
          <a:r>
            <a:rPr lang="en-US" sz="1000" b="0">
              <a:solidFill>
                <a:schemeClr val="tx2">
                  <a:lumMod val="90000"/>
                  <a:lumOff val="10000"/>
                </a:schemeClr>
              </a:solidFill>
              <a:latin typeface="Aptos Narrow" panose="020B0004020202020204" pitchFamily="34" charset="0"/>
            </a:rPr>
            <a:t>Member</a:t>
          </a:r>
        </a:p>
      </xdr:txBody>
    </xdr:sp>
    <xdr:clientData/>
  </xdr:twoCellAnchor>
  <xdr:twoCellAnchor>
    <xdr:from>
      <xdr:col>4</xdr:col>
      <xdr:colOff>271463</xdr:colOff>
      <xdr:row>3</xdr:row>
      <xdr:rowOff>9525</xdr:rowOff>
    </xdr:from>
    <xdr:to>
      <xdr:col>8</xdr:col>
      <xdr:colOff>366713</xdr:colOff>
      <xdr:row>5</xdr:row>
      <xdr:rowOff>128588</xdr:rowOff>
    </xdr:to>
    <xdr:sp macro="" textlink="">
      <xdr:nvSpPr>
        <xdr:cNvPr id="15" name="Rectangle: Rounded Corners 14">
          <a:extLst>
            <a:ext uri="{FF2B5EF4-FFF2-40B4-BE49-F238E27FC236}">
              <a16:creationId xmlns:a16="http://schemas.microsoft.com/office/drawing/2014/main" id="{856B2591-F896-2661-137E-ADB3D0B3F660}"/>
            </a:ext>
          </a:extLst>
        </xdr:cNvPr>
        <xdr:cNvSpPr/>
      </xdr:nvSpPr>
      <xdr:spPr>
        <a:xfrm>
          <a:off x="2700338" y="581025"/>
          <a:ext cx="2524125" cy="50006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lumMod val="90000"/>
                  <a:lumOff val="10000"/>
                </a:schemeClr>
              </a:solidFill>
              <a:latin typeface="Aptos Narrow" panose="020B0004020202020204" pitchFamily="34" charset="0"/>
            </a:rPr>
            <a:t>                </a:t>
          </a:r>
          <a:r>
            <a:rPr lang="en-US" sz="1200" b="1">
              <a:solidFill>
                <a:schemeClr val="tx2">
                  <a:lumMod val="90000"/>
                  <a:lumOff val="10000"/>
                </a:schemeClr>
              </a:solidFill>
              <a:latin typeface="Aptos Narrow" panose="020B0004020202020204" pitchFamily="34" charset="0"/>
            </a:rPr>
            <a:t>BEST PRODUCT QUANTITY</a:t>
          </a:r>
        </a:p>
        <a:p>
          <a:pPr algn="l"/>
          <a:r>
            <a:rPr lang="en-US" sz="900" b="0">
              <a:solidFill>
                <a:schemeClr val="tx2">
                  <a:lumMod val="90000"/>
                  <a:lumOff val="10000"/>
                </a:schemeClr>
              </a:solidFill>
              <a:latin typeface="Aptos Narrow" panose="020B0004020202020204" pitchFamily="34" charset="0"/>
            </a:rPr>
            <a:t>                             </a:t>
          </a:r>
          <a:r>
            <a:rPr lang="en-US" sz="1000" b="0">
              <a:solidFill>
                <a:schemeClr val="tx2">
                  <a:lumMod val="90000"/>
                  <a:lumOff val="10000"/>
                </a:schemeClr>
              </a:solidFill>
              <a:latin typeface="Aptos Narrow" panose="020B0004020202020204" pitchFamily="34" charset="0"/>
            </a:rPr>
            <a:t>Electronic Accessories</a:t>
          </a:r>
        </a:p>
      </xdr:txBody>
    </xdr:sp>
    <xdr:clientData/>
  </xdr:twoCellAnchor>
  <xdr:twoCellAnchor>
    <xdr:from>
      <xdr:col>8</xdr:col>
      <xdr:colOff>435770</xdr:colOff>
      <xdr:row>3</xdr:row>
      <xdr:rowOff>7143</xdr:rowOff>
    </xdr:from>
    <xdr:to>
      <xdr:col>12</xdr:col>
      <xdr:colOff>531020</xdr:colOff>
      <xdr:row>5</xdr:row>
      <xdr:rowOff>126206</xdr:rowOff>
    </xdr:to>
    <xdr:sp macro="" textlink="">
      <xdr:nvSpPr>
        <xdr:cNvPr id="16" name="Rectangle: Rounded Corners 15">
          <a:extLst>
            <a:ext uri="{FF2B5EF4-FFF2-40B4-BE49-F238E27FC236}">
              <a16:creationId xmlns:a16="http://schemas.microsoft.com/office/drawing/2014/main" id="{1D2C16FA-EA88-3A30-A67F-DCB9FB958377}"/>
            </a:ext>
          </a:extLst>
        </xdr:cNvPr>
        <xdr:cNvSpPr/>
      </xdr:nvSpPr>
      <xdr:spPr>
        <a:xfrm>
          <a:off x="5293520" y="578643"/>
          <a:ext cx="2524125" cy="50006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lumMod val="90000"/>
                  <a:lumOff val="10000"/>
                </a:schemeClr>
              </a:solidFill>
              <a:latin typeface="Aptos Narrow" panose="020B0004020202020204" pitchFamily="34" charset="0"/>
            </a:rPr>
            <a:t>          </a:t>
          </a:r>
          <a:r>
            <a:rPr lang="en-US" sz="1200" b="1">
              <a:solidFill>
                <a:schemeClr val="tx2">
                  <a:lumMod val="90000"/>
                  <a:lumOff val="10000"/>
                </a:schemeClr>
              </a:solidFill>
              <a:latin typeface="Aptos Narrow" panose="020B0004020202020204" pitchFamily="34" charset="0"/>
            </a:rPr>
            <a:t>TOTAL</a:t>
          </a:r>
          <a:r>
            <a:rPr lang="en-US" sz="1200" b="1" baseline="0">
              <a:solidFill>
                <a:schemeClr val="tx2">
                  <a:lumMod val="90000"/>
                  <a:lumOff val="10000"/>
                </a:schemeClr>
              </a:solidFill>
              <a:latin typeface="Aptos Narrow" panose="020B0004020202020204" pitchFamily="34" charset="0"/>
            </a:rPr>
            <a:t> SALES FOR THE QUARTER</a:t>
          </a:r>
        </a:p>
        <a:p>
          <a:pPr algn="l"/>
          <a:r>
            <a:rPr lang="en-US" sz="1000" b="0">
              <a:solidFill>
                <a:schemeClr val="tx2">
                  <a:lumMod val="90000"/>
                  <a:lumOff val="10000"/>
                </a:schemeClr>
              </a:solidFill>
              <a:latin typeface="Aptos Narrow" panose="020B0004020202020204" pitchFamily="34" charset="0"/>
            </a:rPr>
            <a:t>                                $322,966.75</a:t>
          </a:r>
        </a:p>
      </xdr:txBody>
    </xdr:sp>
    <xdr:clientData/>
  </xdr:twoCellAnchor>
  <xdr:twoCellAnchor>
    <xdr:from>
      <xdr:col>13</xdr:col>
      <xdr:colOff>40482</xdr:colOff>
      <xdr:row>3</xdr:row>
      <xdr:rowOff>4762</xdr:rowOff>
    </xdr:from>
    <xdr:to>
      <xdr:col>17</xdr:col>
      <xdr:colOff>135732</xdr:colOff>
      <xdr:row>5</xdr:row>
      <xdr:rowOff>123825</xdr:rowOff>
    </xdr:to>
    <xdr:sp macro="" textlink="">
      <xdr:nvSpPr>
        <xdr:cNvPr id="17" name="Rectangle: Rounded Corners 16">
          <a:extLst>
            <a:ext uri="{FF2B5EF4-FFF2-40B4-BE49-F238E27FC236}">
              <a16:creationId xmlns:a16="http://schemas.microsoft.com/office/drawing/2014/main" id="{93915257-4190-5867-2137-58D9EC8347D7}"/>
            </a:ext>
          </a:extLst>
        </xdr:cNvPr>
        <xdr:cNvSpPr/>
      </xdr:nvSpPr>
      <xdr:spPr>
        <a:xfrm>
          <a:off x="7934326" y="576262"/>
          <a:ext cx="2524125" cy="50006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lumMod val="90000"/>
                  <a:lumOff val="10000"/>
                </a:schemeClr>
              </a:solidFill>
              <a:latin typeface="Aptos Narrow" panose="020B0004020202020204" pitchFamily="34" charset="0"/>
            </a:rPr>
            <a:t>                </a:t>
          </a:r>
          <a:r>
            <a:rPr lang="en-US" sz="1200" b="1">
              <a:solidFill>
                <a:schemeClr val="tx2">
                  <a:lumMod val="90000"/>
                  <a:lumOff val="10000"/>
                </a:schemeClr>
              </a:solidFill>
              <a:latin typeface="Aptos Narrow" panose="020B0004020202020204" pitchFamily="34" charset="0"/>
            </a:rPr>
            <a:t>TOP OF THE LINE PRODUCT</a:t>
          </a:r>
        </a:p>
        <a:p>
          <a:pPr algn="l"/>
          <a:r>
            <a:rPr lang="en-US" sz="900" b="0">
              <a:solidFill>
                <a:schemeClr val="tx2">
                  <a:lumMod val="90000"/>
                  <a:lumOff val="10000"/>
                </a:schemeClr>
              </a:solidFill>
              <a:latin typeface="Aptos Narrow" panose="020B0004020202020204" pitchFamily="34" charset="0"/>
            </a:rPr>
            <a:t>                           </a:t>
          </a:r>
          <a:r>
            <a:rPr lang="en-US" sz="1000" b="0">
              <a:solidFill>
                <a:schemeClr val="tx2">
                  <a:lumMod val="90000"/>
                  <a:lumOff val="10000"/>
                </a:schemeClr>
              </a:solidFill>
              <a:latin typeface="Aptos Narrow" panose="020B0004020202020204" pitchFamily="34" charset="0"/>
            </a:rPr>
            <a:t>Food and Beverages</a:t>
          </a:r>
        </a:p>
      </xdr:txBody>
    </xdr:sp>
    <xdr:clientData/>
  </xdr:twoCellAnchor>
  <xdr:twoCellAnchor>
    <xdr:from>
      <xdr:col>17</xdr:col>
      <xdr:colOff>228601</xdr:colOff>
      <xdr:row>3</xdr:row>
      <xdr:rowOff>14287</xdr:rowOff>
    </xdr:from>
    <xdr:to>
      <xdr:col>21</xdr:col>
      <xdr:colOff>323851</xdr:colOff>
      <xdr:row>5</xdr:row>
      <xdr:rowOff>133350</xdr:rowOff>
    </xdr:to>
    <xdr:sp macro="" textlink="">
      <xdr:nvSpPr>
        <xdr:cNvPr id="18" name="Rectangle: Rounded Corners 17">
          <a:extLst>
            <a:ext uri="{FF2B5EF4-FFF2-40B4-BE49-F238E27FC236}">
              <a16:creationId xmlns:a16="http://schemas.microsoft.com/office/drawing/2014/main" id="{49B80B3F-7778-31C2-F714-940766C97F09}"/>
            </a:ext>
          </a:extLst>
        </xdr:cNvPr>
        <xdr:cNvSpPr/>
      </xdr:nvSpPr>
      <xdr:spPr>
        <a:xfrm>
          <a:off x="10551320" y="585787"/>
          <a:ext cx="2524125" cy="50006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lumMod val="90000"/>
                  <a:lumOff val="10000"/>
                </a:schemeClr>
              </a:solidFill>
              <a:latin typeface="Aptos Narrow" panose="020B0004020202020204" pitchFamily="34" charset="0"/>
            </a:rPr>
            <a:t>                </a:t>
          </a:r>
          <a:r>
            <a:rPr lang="en-US" sz="1200" b="1">
              <a:solidFill>
                <a:schemeClr val="tx2">
                  <a:lumMod val="90000"/>
                  <a:lumOff val="10000"/>
                </a:schemeClr>
              </a:solidFill>
              <a:latin typeface="Aptos Narrow" panose="020B0004020202020204" pitchFamily="34" charset="0"/>
            </a:rPr>
            <a:t>OUTSTANDING</a:t>
          </a:r>
          <a:r>
            <a:rPr lang="en-US" sz="1200" b="1" baseline="0">
              <a:solidFill>
                <a:schemeClr val="tx2">
                  <a:lumMod val="90000"/>
                  <a:lumOff val="10000"/>
                </a:schemeClr>
              </a:solidFill>
              <a:latin typeface="Aptos Narrow" panose="020B0004020202020204" pitchFamily="34" charset="0"/>
            </a:rPr>
            <a:t> MONTH</a:t>
          </a:r>
        </a:p>
        <a:p>
          <a:pPr algn="l"/>
          <a:r>
            <a:rPr lang="en-US" sz="900" b="0">
              <a:solidFill>
                <a:schemeClr val="tx2">
                  <a:lumMod val="90000"/>
                  <a:lumOff val="10000"/>
                </a:schemeClr>
              </a:solidFill>
              <a:latin typeface="Aptos Narrow" panose="020B0004020202020204" pitchFamily="34" charset="0"/>
            </a:rPr>
            <a:t>                                        </a:t>
          </a:r>
          <a:r>
            <a:rPr lang="en-US" sz="1000" b="0">
              <a:solidFill>
                <a:schemeClr val="tx2">
                  <a:lumMod val="90000"/>
                  <a:lumOff val="10000"/>
                </a:schemeClr>
              </a:solidFill>
              <a:latin typeface="Aptos Narrow" panose="020B0004020202020204" pitchFamily="34" charset="0"/>
            </a:rPr>
            <a:t>January</a:t>
          </a:r>
        </a:p>
      </xdr:txBody>
    </xdr:sp>
    <xdr:clientData/>
  </xdr:twoCellAnchor>
  <xdr:twoCellAnchor editAs="oneCell">
    <xdr:from>
      <xdr:col>21</xdr:col>
      <xdr:colOff>395288</xdr:colOff>
      <xdr:row>2</xdr:row>
      <xdr:rowOff>176211</xdr:rowOff>
    </xdr:from>
    <xdr:to>
      <xdr:col>23</xdr:col>
      <xdr:colOff>404813</xdr:colOff>
      <xdr:row>14</xdr:row>
      <xdr:rowOff>35719</xdr:rowOff>
    </xdr:to>
    <mc:AlternateContent xmlns:mc="http://schemas.openxmlformats.org/markup-compatibility/2006" xmlns:a14="http://schemas.microsoft.com/office/drawing/2010/main">
      <mc:Choice Requires="a14">
        <xdr:graphicFrame macro="">
          <xdr:nvGraphicFramePr>
            <xdr:cNvPr id="19" name="Product line">
              <a:extLst>
                <a:ext uri="{FF2B5EF4-FFF2-40B4-BE49-F238E27FC236}">
                  <a16:creationId xmlns:a16="http://schemas.microsoft.com/office/drawing/2014/main" id="{935E7F42-F6EC-BE06-B7A6-8DF94C0CD88B}"/>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3146882" y="557211"/>
              <a:ext cx="1223962" cy="2145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454819</xdr:colOff>
      <xdr:row>2</xdr:row>
      <xdr:rowOff>164306</xdr:rowOff>
    </xdr:from>
    <xdr:to>
      <xdr:col>25</xdr:col>
      <xdr:colOff>440532</xdr:colOff>
      <xdr:row>14</xdr:row>
      <xdr:rowOff>71437</xdr:rowOff>
    </xdr:to>
    <mc:AlternateContent xmlns:mc="http://schemas.openxmlformats.org/markup-compatibility/2006" xmlns:a14="http://schemas.microsoft.com/office/drawing/2010/main">
      <mc:Choice Requires="a14">
        <xdr:graphicFrame macro="">
          <xdr:nvGraphicFramePr>
            <xdr:cNvPr id="20" name="Quantity">
              <a:extLst>
                <a:ext uri="{FF2B5EF4-FFF2-40B4-BE49-F238E27FC236}">
                  <a16:creationId xmlns:a16="http://schemas.microsoft.com/office/drawing/2014/main" id="{7214DA02-5D26-13DE-C04C-179203A1D6B5}"/>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14420850" y="545306"/>
              <a:ext cx="1200151" cy="21931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419099</xdr:colOff>
      <xdr:row>14</xdr:row>
      <xdr:rowOff>116680</xdr:rowOff>
    </xdr:from>
    <xdr:to>
      <xdr:col>23</xdr:col>
      <xdr:colOff>416719</xdr:colOff>
      <xdr:row>37</xdr:row>
      <xdr:rowOff>166687</xdr:rowOff>
    </xdr:to>
    <mc:AlternateContent xmlns:mc="http://schemas.openxmlformats.org/markup-compatibility/2006" xmlns:a14="http://schemas.microsoft.com/office/drawing/2010/main">
      <mc:Choice Requires="a14">
        <xdr:graphicFrame macro="">
          <xdr:nvGraphicFramePr>
            <xdr:cNvPr id="21" name="Rating">
              <a:extLst>
                <a:ext uri="{FF2B5EF4-FFF2-40B4-BE49-F238E27FC236}">
                  <a16:creationId xmlns:a16="http://schemas.microsoft.com/office/drawing/2014/main" id="{F8B1729E-EAA1-36D8-7F19-8FAAAE5CA3F3}"/>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3170693" y="2783680"/>
              <a:ext cx="1212057" cy="35266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466725</xdr:colOff>
      <xdr:row>14</xdr:row>
      <xdr:rowOff>140493</xdr:rowOff>
    </xdr:from>
    <xdr:to>
      <xdr:col>25</xdr:col>
      <xdr:colOff>500062</xdr:colOff>
      <xdr:row>21</xdr:row>
      <xdr:rowOff>11906</xdr:rowOff>
    </xdr:to>
    <mc:AlternateContent xmlns:mc="http://schemas.openxmlformats.org/markup-compatibility/2006" xmlns:a14="http://schemas.microsoft.com/office/drawing/2010/main">
      <mc:Choice Requires="a14">
        <xdr:graphicFrame macro="">
          <xdr:nvGraphicFramePr>
            <xdr:cNvPr id="22" name="Payment">
              <a:extLst>
                <a:ext uri="{FF2B5EF4-FFF2-40B4-BE49-F238E27FC236}">
                  <a16:creationId xmlns:a16="http://schemas.microsoft.com/office/drawing/2014/main" id="{B4C294E5-213C-D283-4C7F-86F6C570CC0F}"/>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4432756" y="2807493"/>
              <a:ext cx="1247775" cy="13358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478634</xdr:colOff>
      <xdr:row>21</xdr:row>
      <xdr:rowOff>107156</xdr:rowOff>
    </xdr:from>
    <xdr:to>
      <xdr:col>25</xdr:col>
      <xdr:colOff>500064</xdr:colOff>
      <xdr:row>37</xdr:row>
      <xdr:rowOff>178594</xdr:rowOff>
    </xdr:to>
    <mc:AlternateContent xmlns:mc="http://schemas.openxmlformats.org/markup-compatibility/2006" xmlns:a14="http://schemas.microsoft.com/office/drawing/2010/main">
      <mc:Choice Requires="a14">
        <xdr:graphicFrame macro="">
          <xdr:nvGraphicFramePr>
            <xdr:cNvPr id="23" name="Date">
              <a:extLst>
                <a:ext uri="{FF2B5EF4-FFF2-40B4-BE49-F238E27FC236}">
                  <a16:creationId xmlns:a16="http://schemas.microsoft.com/office/drawing/2014/main" id="{087D9717-3D90-2040-9C91-A2F4E6380674}"/>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4444665" y="4214812"/>
              <a:ext cx="1235868" cy="20835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154782</xdr:colOff>
      <xdr:row>3</xdr:row>
      <xdr:rowOff>83344</xdr:rowOff>
    </xdr:from>
    <xdr:to>
      <xdr:col>1</xdr:col>
      <xdr:colOff>4763</xdr:colOff>
      <xdr:row>5</xdr:row>
      <xdr:rowOff>159544</xdr:rowOff>
    </xdr:to>
    <xdr:pic>
      <xdr:nvPicPr>
        <xdr:cNvPr id="25" name="Graphic 24" descr="Target Audience with solid fill">
          <a:extLst>
            <a:ext uri="{FF2B5EF4-FFF2-40B4-BE49-F238E27FC236}">
              <a16:creationId xmlns:a16="http://schemas.microsoft.com/office/drawing/2014/main" id="{9F5B8DF1-D5C3-2E13-99F1-3283F902AB4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54782" y="654844"/>
          <a:ext cx="457200" cy="457200"/>
        </a:xfrm>
        <a:prstGeom prst="rect">
          <a:avLst/>
        </a:prstGeom>
      </xdr:spPr>
    </xdr:pic>
    <xdr:clientData/>
  </xdr:twoCellAnchor>
  <xdr:twoCellAnchor editAs="oneCell">
    <xdr:from>
      <xdr:col>13</xdr:col>
      <xdr:colOff>47625</xdr:colOff>
      <xdr:row>3</xdr:row>
      <xdr:rowOff>35719</xdr:rowOff>
    </xdr:from>
    <xdr:to>
      <xdr:col>13</xdr:col>
      <xdr:colOff>504825</xdr:colOff>
      <xdr:row>5</xdr:row>
      <xdr:rowOff>111919</xdr:rowOff>
    </xdr:to>
    <xdr:pic>
      <xdr:nvPicPr>
        <xdr:cNvPr id="27" name="Graphic 26" descr="Burger and drink with solid fill">
          <a:extLst>
            <a:ext uri="{FF2B5EF4-FFF2-40B4-BE49-F238E27FC236}">
              <a16:creationId xmlns:a16="http://schemas.microsoft.com/office/drawing/2014/main" id="{8F24B5E7-7A59-DB6B-5BC4-C57E9322465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941469" y="607219"/>
          <a:ext cx="457200" cy="457200"/>
        </a:xfrm>
        <a:prstGeom prst="rect">
          <a:avLst/>
        </a:prstGeom>
      </xdr:spPr>
    </xdr:pic>
    <xdr:clientData/>
  </xdr:twoCellAnchor>
  <xdr:twoCellAnchor editAs="oneCell">
    <xdr:from>
      <xdr:col>4</xdr:col>
      <xdr:colOff>321469</xdr:colOff>
      <xdr:row>3</xdr:row>
      <xdr:rowOff>71438</xdr:rowOff>
    </xdr:from>
    <xdr:to>
      <xdr:col>5</xdr:col>
      <xdr:colOff>171450</xdr:colOff>
      <xdr:row>5</xdr:row>
      <xdr:rowOff>147638</xdr:rowOff>
    </xdr:to>
    <xdr:pic>
      <xdr:nvPicPr>
        <xdr:cNvPr id="29" name="Graphic 28" descr="Computer with solid fill">
          <a:extLst>
            <a:ext uri="{FF2B5EF4-FFF2-40B4-BE49-F238E27FC236}">
              <a16:creationId xmlns:a16="http://schemas.microsoft.com/office/drawing/2014/main" id="{C4ED8AB1-24F9-431F-1CEB-2F2816ADDB94}"/>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750344" y="642938"/>
          <a:ext cx="457200" cy="457200"/>
        </a:xfrm>
        <a:prstGeom prst="rect">
          <a:avLst/>
        </a:prstGeom>
      </xdr:spPr>
    </xdr:pic>
    <xdr:clientData/>
  </xdr:twoCellAnchor>
  <xdr:twoCellAnchor editAs="oneCell">
    <xdr:from>
      <xdr:col>17</xdr:col>
      <xdr:colOff>273844</xdr:colOff>
      <xdr:row>3</xdr:row>
      <xdr:rowOff>23813</xdr:rowOff>
    </xdr:from>
    <xdr:to>
      <xdr:col>18</xdr:col>
      <xdr:colOff>123825</xdr:colOff>
      <xdr:row>5</xdr:row>
      <xdr:rowOff>100013</xdr:rowOff>
    </xdr:to>
    <xdr:pic>
      <xdr:nvPicPr>
        <xdr:cNvPr id="31" name="Graphic 30" descr="Daily calendar with solid fill">
          <a:extLst>
            <a:ext uri="{FF2B5EF4-FFF2-40B4-BE49-F238E27FC236}">
              <a16:creationId xmlns:a16="http://schemas.microsoft.com/office/drawing/2014/main" id="{BE02D2F5-D924-8114-511B-B14CCC5C8E32}"/>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0596563" y="595313"/>
          <a:ext cx="457200" cy="457200"/>
        </a:xfrm>
        <a:prstGeom prst="rect">
          <a:avLst/>
        </a:prstGeom>
      </xdr:spPr>
    </xdr:pic>
    <xdr:clientData/>
  </xdr:twoCellAnchor>
  <xdr:twoCellAnchor editAs="oneCell">
    <xdr:from>
      <xdr:col>8</xdr:col>
      <xdr:colOff>476250</xdr:colOff>
      <xdr:row>3</xdr:row>
      <xdr:rowOff>71437</xdr:rowOff>
    </xdr:from>
    <xdr:to>
      <xdr:col>9</xdr:col>
      <xdr:colOff>326231</xdr:colOff>
      <xdr:row>5</xdr:row>
      <xdr:rowOff>147637</xdr:rowOff>
    </xdr:to>
    <xdr:pic>
      <xdr:nvPicPr>
        <xdr:cNvPr id="33" name="Graphic 32" descr="Coins with solid fill">
          <a:extLst>
            <a:ext uri="{FF2B5EF4-FFF2-40B4-BE49-F238E27FC236}">
              <a16:creationId xmlns:a16="http://schemas.microsoft.com/office/drawing/2014/main" id="{5D115ADA-4F04-E92C-7176-A0B96B9BC299}"/>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334000" y="642937"/>
          <a:ext cx="457200" cy="45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85725</xdr:colOff>
      <xdr:row>3</xdr:row>
      <xdr:rowOff>128587</xdr:rowOff>
    </xdr:from>
    <xdr:to>
      <xdr:col>9</xdr:col>
      <xdr:colOff>390525</xdr:colOff>
      <xdr:row>18</xdr:row>
      <xdr:rowOff>14287</xdr:rowOff>
    </xdr:to>
    <xdr:graphicFrame macro="">
      <xdr:nvGraphicFramePr>
        <xdr:cNvPr id="2" name="Chart 1">
          <a:extLst>
            <a:ext uri="{FF2B5EF4-FFF2-40B4-BE49-F238E27FC236}">
              <a16:creationId xmlns:a16="http://schemas.microsoft.com/office/drawing/2014/main" id="{2C381B8C-CA4E-4E72-81A7-256937DCE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85725</xdr:colOff>
      <xdr:row>3</xdr:row>
      <xdr:rowOff>128587</xdr:rowOff>
    </xdr:from>
    <xdr:to>
      <xdr:col>9</xdr:col>
      <xdr:colOff>390525</xdr:colOff>
      <xdr:row>18</xdr:row>
      <xdr:rowOff>14287</xdr:rowOff>
    </xdr:to>
    <xdr:graphicFrame macro="">
      <xdr:nvGraphicFramePr>
        <xdr:cNvPr id="2" name="Chart 1">
          <a:extLst>
            <a:ext uri="{FF2B5EF4-FFF2-40B4-BE49-F238E27FC236}">
              <a16:creationId xmlns:a16="http://schemas.microsoft.com/office/drawing/2014/main" id="{A0401FFD-6D33-453A-A23D-A09EB3D35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85725</xdr:colOff>
      <xdr:row>3</xdr:row>
      <xdr:rowOff>128587</xdr:rowOff>
    </xdr:from>
    <xdr:to>
      <xdr:col>9</xdr:col>
      <xdr:colOff>390525</xdr:colOff>
      <xdr:row>18</xdr:row>
      <xdr:rowOff>14287</xdr:rowOff>
    </xdr:to>
    <xdr:graphicFrame macro="">
      <xdr:nvGraphicFramePr>
        <xdr:cNvPr id="2" name="Chart 1">
          <a:extLst>
            <a:ext uri="{FF2B5EF4-FFF2-40B4-BE49-F238E27FC236}">
              <a16:creationId xmlns:a16="http://schemas.microsoft.com/office/drawing/2014/main" id="{4997ECD1-B43A-4E23-BBFF-8D85B9F9D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85725</xdr:colOff>
      <xdr:row>3</xdr:row>
      <xdr:rowOff>128587</xdr:rowOff>
    </xdr:from>
    <xdr:to>
      <xdr:col>9</xdr:col>
      <xdr:colOff>390525</xdr:colOff>
      <xdr:row>18</xdr:row>
      <xdr:rowOff>14287</xdr:rowOff>
    </xdr:to>
    <xdr:graphicFrame macro="">
      <xdr:nvGraphicFramePr>
        <xdr:cNvPr id="2" name="Chart 1">
          <a:extLst>
            <a:ext uri="{FF2B5EF4-FFF2-40B4-BE49-F238E27FC236}">
              <a16:creationId xmlns:a16="http://schemas.microsoft.com/office/drawing/2014/main" id="{7C7800C0-AA77-48C6-8EFE-E857DF3D78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85725</xdr:colOff>
      <xdr:row>3</xdr:row>
      <xdr:rowOff>128587</xdr:rowOff>
    </xdr:from>
    <xdr:to>
      <xdr:col>9</xdr:col>
      <xdr:colOff>390525</xdr:colOff>
      <xdr:row>18</xdr:row>
      <xdr:rowOff>14287</xdr:rowOff>
    </xdr:to>
    <xdr:graphicFrame macro="">
      <xdr:nvGraphicFramePr>
        <xdr:cNvPr id="2" name="Chart 1">
          <a:extLst>
            <a:ext uri="{FF2B5EF4-FFF2-40B4-BE49-F238E27FC236}">
              <a16:creationId xmlns:a16="http://schemas.microsoft.com/office/drawing/2014/main" id="{36A175AF-D5DF-4E30-8AC6-A6D4DD8DD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85725</xdr:colOff>
      <xdr:row>3</xdr:row>
      <xdr:rowOff>128587</xdr:rowOff>
    </xdr:from>
    <xdr:to>
      <xdr:col>9</xdr:col>
      <xdr:colOff>390525</xdr:colOff>
      <xdr:row>18</xdr:row>
      <xdr:rowOff>14287</xdr:rowOff>
    </xdr:to>
    <xdr:graphicFrame macro="">
      <xdr:nvGraphicFramePr>
        <xdr:cNvPr id="2" name="Chart 1">
          <a:extLst>
            <a:ext uri="{FF2B5EF4-FFF2-40B4-BE49-F238E27FC236}">
              <a16:creationId xmlns:a16="http://schemas.microsoft.com/office/drawing/2014/main" id="{E611F537-178F-454A-BC00-9B167C402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85725</xdr:colOff>
      <xdr:row>3</xdr:row>
      <xdr:rowOff>128587</xdr:rowOff>
    </xdr:from>
    <xdr:to>
      <xdr:col>9</xdr:col>
      <xdr:colOff>390525</xdr:colOff>
      <xdr:row>18</xdr:row>
      <xdr:rowOff>14287</xdr:rowOff>
    </xdr:to>
    <xdr:graphicFrame macro="">
      <xdr:nvGraphicFramePr>
        <xdr:cNvPr id="2" name="Chart 1">
          <a:extLst>
            <a:ext uri="{FF2B5EF4-FFF2-40B4-BE49-F238E27FC236}">
              <a16:creationId xmlns:a16="http://schemas.microsoft.com/office/drawing/2014/main" id="{B11CFB9B-0275-4ADE-BBDC-C6DEB1B92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85725</xdr:colOff>
      <xdr:row>0</xdr:row>
      <xdr:rowOff>66674</xdr:rowOff>
    </xdr:from>
    <xdr:to>
      <xdr:col>8</xdr:col>
      <xdr:colOff>209550</xdr:colOff>
      <xdr:row>13</xdr:row>
      <xdr:rowOff>95249</xdr:rowOff>
    </xdr:to>
    <xdr:sp macro="" textlink="">
      <xdr:nvSpPr>
        <xdr:cNvPr id="2" name="Rectangle: Rounded Corners 1">
          <a:extLst>
            <a:ext uri="{FF2B5EF4-FFF2-40B4-BE49-F238E27FC236}">
              <a16:creationId xmlns:a16="http://schemas.microsoft.com/office/drawing/2014/main" id="{13163F37-8ADD-4BFA-D438-DCE79A1C4966}"/>
            </a:ext>
          </a:extLst>
        </xdr:cNvPr>
        <xdr:cNvSpPr/>
      </xdr:nvSpPr>
      <xdr:spPr>
        <a:xfrm>
          <a:off x="85725" y="66674"/>
          <a:ext cx="5000625" cy="2505075"/>
        </a:xfrm>
        <a:prstGeom prst="round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Aptos Narrow" panose="020B0004020202020204" pitchFamily="34" charset="0"/>
            </a:rPr>
            <a:t>	  	PROJECT SPLIT</a:t>
          </a:r>
        </a:p>
        <a:p>
          <a:pPr algn="l"/>
          <a:r>
            <a:rPr lang="en-US" sz="900" b="1">
              <a:latin typeface="Aptos Narrow" panose="020B0004020202020204" pitchFamily="34" charset="0"/>
            </a:rPr>
            <a:t>Independent Values</a:t>
          </a:r>
        </a:p>
        <a:p>
          <a:pPr algn="l"/>
          <a:r>
            <a:rPr lang="en-US" sz="900" b="0">
              <a:latin typeface="Aptos Narrow" panose="020B0004020202020204" pitchFamily="34" charset="0"/>
            </a:rPr>
            <a:t>City</a:t>
          </a:r>
        </a:p>
        <a:p>
          <a:pPr algn="l"/>
          <a:r>
            <a:rPr lang="en-US" sz="900" b="0">
              <a:latin typeface="Aptos Narrow" panose="020B0004020202020204" pitchFamily="34" charset="0"/>
            </a:rPr>
            <a:t>Customer</a:t>
          </a:r>
          <a:r>
            <a:rPr lang="en-US" sz="900" b="0" baseline="0">
              <a:latin typeface="Aptos Narrow" panose="020B0004020202020204" pitchFamily="34" charset="0"/>
            </a:rPr>
            <a:t> Type</a:t>
          </a:r>
        </a:p>
        <a:p>
          <a:pPr algn="l"/>
          <a:r>
            <a:rPr lang="en-US" sz="900" b="0" baseline="0">
              <a:latin typeface="Aptos Narrow" panose="020B0004020202020204" pitchFamily="34" charset="0"/>
            </a:rPr>
            <a:t>Gender</a:t>
          </a:r>
        </a:p>
        <a:p>
          <a:pPr algn="l"/>
          <a:r>
            <a:rPr lang="en-US" sz="900" b="0" baseline="0">
              <a:latin typeface="Aptos Narrow" panose="020B0004020202020204" pitchFamily="34" charset="0"/>
            </a:rPr>
            <a:t>Product Line</a:t>
          </a:r>
        </a:p>
        <a:p>
          <a:pPr algn="l"/>
          <a:r>
            <a:rPr lang="en-US" sz="900" b="0" baseline="0">
              <a:latin typeface="Aptos Narrow" panose="020B0004020202020204" pitchFamily="34" charset="0"/>
            </a:rPr>
            <a:t>Payment</a:t>
          </a:r>
        </a:p>
        <a:p>
          <a:pPr algn="l"/>
          <a:r>
            <a:rPr lang="en-US" sz="900" b="0" baseline="0">
              <a:latin typeface="Aptos Narrow" panose="020B0004020202020204" pitchFamily="34" charset="0"/>
            </a:rPr>
            <a:t>Branch</a:t>
          </a:r>
        </a:p>
        <a:p>
          <a:pPr algn="l"/>
          <a:r>
            <a:rPr lang="en-US" sz="900" b="0" baseline="0">
              <a:latin typeface="Aptos Narrow" panose="020B0004020202020204" pitchFamily="34" charset="0"/>
            </a:rPr>
            <a:t>Date</a:t>
          </a:r>
        </a:p>
        <a:p>
          <a:pPr algn="l"/>
          <a:r>
            <a:rPr lang="en-US" sz="900" b="1" baseline="0">
              <a:latin typeface="Aptos Narrow" panose="020B0004020202020204" pitchFamily="34" charset="0"/>
            </a:rPr>
            <a:t>Dependent Values</a:t>
          </a:r>
        </a:p>
        <a:p>
          <a:pPr algn="l"/>
          <a:r>
            <a:rPr lang="en-US" sz="900" b="0" baseline="0">
              <a:latin typeface="Aptos Narrow" panose="020B0004020202020204" pitchFamily="34" charset="0"/>
            </a:rPr>
            <a:t>Unit Price</a:t>
          </a:r>
        </a:p>
        <a:p>
          <a:pPr algn="l"/>
          <a:r>
            <a:rPr lang="en-US" sz="900" b="0" baseline="0">
              <a:latin typeface="Aptos Narrow" panose="020B0004020202020204" pitchFamily="34" charset="0"/>
            </a:rPr>
            <a:t>Total</a:t>
          </a:r>
        </a:p>
        <a:p>
          <a:pPr algn="l"/>
          <a:r>
            <a:rPr lang="en-US" sz="900" b="0" baseline="0">
              <a:latin typeface="Aptos Narrow" panose="020B0004020202020204" pitchFamily="34" charset="0"/>
            </a:rPr>
            <a:t>Gross Income</a:t>
          </a:r>
        </a:p>
        <a:p>
          <a:pPr algn="l"/>
          <a:r>
            <a:rPr lang="en-US" sz="900" b="0" baseline="0">
              <a:latin typeface="Aptos Narrow" panose="020B0004020202020204" pitchFamily="34" charset="0"/>
            </a:rPr>
            <a:t>Rating</a:t>
          </a:r>
        </a:p>
        <a:p>
          <a:pPr algn="l"/>
          <a:r>
            <a:rPr lang="en-US" sz="900" b="0" baseline="0">
              <a:latin typeface="Aptos Narrow" panose="020B0004020202020204" pitchFamily="34" charset="0"/>
            </a:rPr>
            <a:t>Quantity</a:t>
          </a:r>
          <a:endParaRPr lang="en-US" sz="900" b="0">
            <a:latin typeface="Aptos Narrow" panose="020B0004020202020204" pitchFamily="34" charset="0"/>
          </a:endParaRPr>
        </a:p>
      </xdr:txBody>
    </xdr:sp>
    <xdr:clientData/>
  </xdr:twoCellAnchor>
  <xdr:twoCellAnchor>
    <xdr:from>
      <xdr:col>0</xdr:col>
      <xdr:colOff>123825</xdr:colOff>
      <xdr:row>13</xdr:row>
      <xdr:rowOff>171450</xdr:rowOff>
    </xdr:from>
    <xdr:to>
      <xdr:col>8</xdr:col>
      <xdr:colOff>247650</xdr:colOff>
      <xdr:row>22</xdr:row>
      <xdr:rowOff>95250</xdr:rowOff>
    </xdr:to>
    <xdr:sp macro="" textlink="">
      <xdr:nvSpPr>
        <xdr:cNvPr id="3" name="Rectangle: Rounded Corners 2">
          <a:extLst>
            <a:ext uri="{FF2B5EF4-FFF2-40B4-BE49-F238E27FC236}">
              <a16:creationId xmlns:a16="http://schemas.microsoft.com/office/drawing/2014/main" id="{F09F1A00-42DC-3B47-7F68-A9148997A5F2}"/>
            </a:ext>
          </a:extLst>
        </xdr:cNvPr>
        <xdr:cNvSpPr/>
      </xdr:nvSpPr>
      <xdr:spPr>
        <a:xfrm>
          <a:off x="123825" y="2647950"/>
          <a:ext cx="5000625" cy="1638300"/>
        </a:xfrm>
        <a:prstGeom prst="roundRect">
          <a:avLst/>
        </a:prstGeom>
        <a:solidFill>
          <a:schemeClr val="bg1"/>
        </a:solid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solidFill>
                <a:sysClr val="windowText" lastClr="000000"/>
              </a:solidFill>
              <a:latin typeface="Aptos Narrow" panose="020B0004020202020204" pitchFamily="34" charset="0"/>
            </a:rPr>
            <a:t>Industry type</a:t>
          </a:r>
        </a:p>
        <a:p>
          <a:pPr algn="l"/>
          <a:r>
            <a:rPr lang="en-US" sz="900" b="0">
              <a:solidFill>
                <a:sysClr val="windowText" lastClr="000000"/>
              </a:solidFill>
              <a:latin typeface="Aptos Narrow" panose="020B0004020202020204" pitchFamily="34" charset="0"/>
            </a:rPr>
            <a:t>Supermarket with</a:t>
          </a:r>
          <a:r>
            <a:rPr lang="en-US" sz="900" b="0" baseline="0">
              <a:solidFill>
                <a:sysClr val="windowText" lastClr="000000"/>
              </a:solidFill>
              <a:latin typeface="Aptos Narrow" panose="020B0004020202020204" pitchFamily="34" charset="0"/>
            </a:rPr>
            <a:t> total sales type</a:t>
          </a:r>
        </a:p>
        <a:p>
          <a:pPr algn="l"/>
          <a:r>
            <a:rPr lang="en-US" sz="900" b="1" baseline="0">
              <a:solidFill>
                <a:sysClr val="windowText" lastClr="000000"/>
              </a:solidFill>
              <a:latin typeface="Aptos Narrow" panose="020B0004020202020204" pitchFamily="34" charset="0"/>
            </a:rPr>
            <a:t>Story of the Data</a:t>
          </a:r>
          <a:endParaRPr lang="en-US" sz="900" b="0" baseline="0">
            <a:solidFill>
              <a:sysClr val="windowText" lastClr="000000"/>
            </a:solidFill>
            <a:latin typeface="Aptos Narrow" panose="020B0004020202020204" pitchFamily="34" charset="0"/>
          </a:endParaRPr>
        </a:p>
        <a:p>
          <a:pPr algn="l"/>
          <a:r>
            <a:rPr lang="en-US" sz="900" b="0" baseline="0">
              <a:solidFill>
                <a:sysClr val="windowText" lastClr="000000"/>
              </a:solidFill>
              <a:latin typeface="Aptos Narrow" panose="020B0004020202020204" pitchFamily="34" charset="0"/>
            </a:rPr>
            <a:t>The data teiis a story of different product line sold by a supermarket with different branches.It also highlights the type of customers.</a:t>
          </a:r>
        </a:p>
        <a:p>
          <a:pPr algn="l"/>
          <a:r>
            <a:rPr lang="en-US" sz="900" b="1" baseline="0">
              <a:solidFill>
                <a:sysClr val="windowText" lastClr="000000"/>
              </a:solidFill>
              <a:latin typeface="Aptos Narrow" panose="020B0004020202020204" pitchFamily="34" charset="0"/>
            </a:rPr>
            <a:t>Stakeholders of the project</a:t>
          </a:r>
        </a:p>
        <a:p>
          <a:pPr algn="l"/>
          <a:r>
            <a:rPr lang="en-US" sz="900" b="0" baseline="0">
              <a:solidFill>
                <a:sysClr val="windowText" lastClr="000000"/>
              </a:solidFill>
              <a:latin typeface="Aptos Narrow" panose="020B0004020202020204" pitchFamily="34" charset="0"/>
            </a:rPr>
            <a:t>The board members.</a:t>
          </a:r>
        </a:p>
        <a:p>
          <a:pPr algn="l"/>
          <a:r>
            <a:rPr lang="en-US" sz="900" b="1" baseline="0">
              <a:solidFill>
                <a:sysClr val="windowText" lastClr="000000"/>
              </a:solidFill>
              <a:latin typeface="Aptos Narrow" panose="020B0004020202020204" pitchFamily="34" charset="0"/>
            </a:rPr>
            <a:t>What success means to the Industry</a:t>
          </a:r>
        </a:p>
        <a:p>
          <a:pPr algn="l"/>
          <a:r>
            <a:rPr lang="en-US" sz="900" b="0" baseline="0">
              <a:solidFill>
                <a:sysClr val="windowText" lastClr="000000"/>
              </a:solidFill>
              <a:latin typeface="Aptos Narrow" panose="020B0004020202020204" pitchFamily="34" charset="0"/>
            </a:rPr>
            <a:t>Success is  the highest total sales amount a product line gives the supermarket.</a:t>
          </a:r>
          <a:endParaRPr lang="en-US" sz="900" b="0">
            <a:solidFill>
              <a:sysClr val="windowText" lastClr="000000"/>
            </a:solidFill>
            <a:latin typeface="Aptos Narrow" panose="020B0004020202020204" pitchFamily="34" charset="0"/>
          </a:endParaRPr>
        </a:p>
      </xdr:txBody>
    </xdr:sp>
    <xdr:clientData/>
  </xdr:twoCellAnchor>
  <xdr:twoCellAnchor>
    <xdr:from>
      <xdr:col>11</xdr:col>
      <xdr:colOff>504825</xdr:colOff>
      <xdr:row>11</xdr:row>
      <xdr:rowOff>152400</xdr:rowOff>
    </xdr:from>
    <xdr:to>
      <xdr:col>20</xdr:col>
      <xdr:colOff>19050</xdr:colOff>
      <xdr:row>23</xdr:row>
      <xdr:rowOff>47625</xdr:rowOff>
    </xdr:to>
    <xdr:sp macro="" textlink="">
      <xdr:nvSpPr>
        <xdr:cNvPr id="4" name="Rectangle: Rounded Corners 3">
          <a:extLst>
            <a:ext uri="{FF2B5EF4-FFF2-40B4-BE49-F238E27FC236}">
              <a16:creationId xmlns:a16="http://schemas.microsoft.com/office/drawing/2014/main" id="{76D56976-F5B2-7E0D-5D6A-4CB8D0747CB5}"/>
            </a:ext>
          </a:extLst>
        </xdr:cNvPr>
        <xdr:cNvSpPr/>
      </xdr:nvSpPr>
      <xdr:spPr>
        <a:xfrm>
          <a:off x="7210425" y="2247900"/>
          <a:ext cx="5000625" cy="2181225"/>
        </a:xfrm>
        <a:prstGeom prst="round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rPr>
            <a:t>Potential</a:t>
          </a:r>
          <a:r>
            <a:rPr lang="en-US" sz="1100" b="1" baseline="0">
              <a:solidFill>
                <a:schemeClr val="bg1"/>
              </a:solidFill>
            </a:rPr>
            <a:t> Insight</a:t>
          </a:r>
        </a:p>
        <a:p>
          <a:pPr algn="l"/>
          <a:r>
            <a:rPr lang="en-US" sz="900" b="0">
              <a:solidFill>
                <a:schemeClr val="bg1"/>
              </a:solidFill>
            </a:rPr>
            <a:t>To</a:t>
          </a:r>
          <a:r>
            <a:rPr lang="en-US" sz="900" b="0" baseline="0">
              <a:solidFill>
                <a:schemeClr val="bg1"/>
              </a:solidFill>
            </a:rPr>
            <a:t> identify the best performing product line in terms of total sales.</a:t>
          </a:r>
        </a:p>
        <a:p>
          <a:pPr algn="l"/>
          <a:r>
            <a:rPr lang="en-US" sz="900" b="0" baseline="0">
              <a:solidFill>
                <a:schemeClr val="bg1"/>
              </a:solidFill>
            </a:rPr>
            <a:t>Compares total sales performance across different branches.</a:t>
          </a:r>
        </a:p>
        <a:p>
          <a:pPr algn="l"/>
          <a:r>
            <a:rPr lang="en-US" sz="900" b="0" baseline="0">
              <a:solidFill>
                <a:schemeClr val="bg1"/>
              </a:solidFill>
            </a:rPr>
            <a:t>Finetune how sales fluctuate over time.</a:t>
          </a:r>
        </a:p>
        <a:p>
          <a:pPr algn="l"/>
          <a:r>
            <a:rPr lang="en-US" sz="900" b="0" baseline="0">
              <a:solidFill>
                <a:schemeClr val="bg1"/>
              </a:solidFill>
            </a:rPr>
            <a:t>Identify the most commonly used payment methods.</a:t>
          </a:r>
        </a:p>
        <a:p>
          <a:pPr algn="l"/>
          <a:r>
            <a:rPr lang="en-US" sz="900" b="0" baseline="0">
              <a:solidFill>
                <a:schemeClr val="bg1"/>
              </a:solidFill>
            </a:rPr>
            <a:t>Highlight the proportion of sales of diferent customer types.</a:t>
          </a:r>
        </a:p>
        <a:p>
          <a:pPr algn="l"/>
          <a:r>
            <a:rPr lang="en-US" sz="900" b="0" baseline="0">
              <a:solidFill>
                <a:schemeClr val="bg1"/>
              </a:solidFill>
            </a:rPr>
            <a:t>Display which product categories sell the most in terms of quantity.</a:t>
          </a:r>
          <a:endParaRPr lang="en-US" sz="900" b="0">
            <a:solidFill>
              <a:schemeClr val="bg1"/>
            </a:solidFill>
          </a:endParaRPr>
        </a:p>
      </xdr:txBody>
    </xdr:sp>
    <xdr:clientData/>
  </xdr:twoCellAnchor>
  <xdr:twoCellAnchor>
    <xdr:from>
      <xdr:col>11</xdr:col>
      <xdr:colOff>533400</xdr:colOff>
      <xdr:row>0</xdr:row>
      <xdr:rowOff>104776</xdr:rowOff>
    </xdr:from>
    <xdr:to>
      <xdr:col>20</xdr:col>
      <xdr:colOff>47625</xdr:colOff>
      <xdr:row>11</xdr:row>
      <xdr:rowOff>47626</xdr:rowOff>
    </xdr:to>
    <xdr:sp macro="" textlink="">
      <xdr:nvSpPr>
        <xdr:cNvPr id="5" name="Rectangle: Rounded Corners 4">
          <a:extLst>
            <a:ext uri="{FF2B5EF4-FFF2-40B4-BE49-F238E27FC236}">
              <a16:creationId xmlns:a16="http://schemas.microsoft.com/office/drawing/2014/main" id="{EEAD6478-F367-EE0C-59A9-E03173D75D27}"/>
            </a:ext>
          </a:extLst>
        </xdr:cNvPr>
        <xdr:cNvSpPr/>
      </xdr:nvSpPr>
      <xdr:spPr>
        <a:xfrm>
          <a:off x="7239000" y="104776"/>
          <a:ext cx="5000625" cy="2038350"/>
        </a:xfrm>
        <a:prstGeom prst="roundRect">
          <a:avLst/>
        </a:prstGeom>
        <a:solidFill>
          <a:schemeClr val="bg1"/>
        </a:solid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latin typeface="Aptos Narrow" panose="020B0004020202020204" pitchFamily="34" charset="0"/>
            </a:rPr>
            <a:t>Potential</a:t>
          </a:r>
          <a:r>
            <a:rPr lang="en-US" sz="1100" b="1" baseline="0">
              <a:solidFill>
                <a:sysClr val="windowText" lastClr="000000"/>
              </a:solidFill>
              <a:latin typeface="Aptos Narrow" panose="020B0004020202020204" pitchFamily="34" charset="0"/>
            </a:rPr>
            <a:t> Analysis /Questions</a:t>
          </a:r>
        </a:p>
        <a:p>
          <a:pPr algn="l"/>
          <a:r>
            <a:rPr lang="en-US" sz="900" b="0">
              <a:solidFill>
                <a:sysClr val="windowText" lastClr="000000"/>
              </a:solidFill>
              <a:latin typeface="Aptos Narrow" panose="020B0004020202020204" pitchFamily="34" charset="0"/>
            </a:rPr>
            <a:t>Top product line sold by total revenue</a:t>
          </a:r>
        </a:p>
        <a:p>
          <a:pPr algn="l"/>
          <a:r>
            <a:rPr lang="en-US" sz="900" b="0">
              <a:solidFill>
                <a:sysClr val="windowText" lastClr="000000"/>
              </a:solidFill>
              <a:latin typeface="Aptos Narrow" panose="020B0004020202020204" pitchFamily="34" charset="0"/>
            </a:rPr>
            <a:t>Best</a:t>
          </a:r>
          <a:r>
            <a:rPr lang="en-US" sz="900" b="0" baseline="0">
              <a:solidFill>
                <a:sysClr val="windowText" lastClr="000000"/>
              </a:solidFill>
              <a:latin typeface="Aptos Narrow" panose="020B0004020202020204" pitchFamily="34" charset="0"/>
            </a:rPr>
            <a:t> branch by total sales revenue.</a:t>
          </a:r>
        </a:p>
        <a:p>
          <a:pPr algn="l"/>
          <a:r>
            <a:rPr lang="en-US" sz="900" b="0" baseline="0">
              <a:solidFill>
                <a:sysClr val="windowText" lastClr="000000"/>
              </a:solidFill>
              <a:latin typeface="Aptos Narrow" panose="020B0004020202020204" pitchFamily="34" charset="0"/>
            </a:rPr>
            <a:t>Payment method distribution.</a:t>
          </a:r>
        </a:p>
        <a:p>
          <a:pPr algn="l"/>
          <a:r>
            <a:rPr lang="en-US" sz="900" b="0" baseline="0">
              <a:solidFill>
                <a:sysClr val="windowText" lastClr="000000"/>
              </a:solidFill>
              <a:latin typeface="Aptos Narrow" panose="020B0004020202020204" pitchFamily="34" charset="0"/>
            </a:rPr>
            <a:t>Best customer type sale distribution.</a:t>
          </a:r>
        </a:p>
        <a:p>
          <a:pPr algn="l"/>
          <a:r>
            <a:rPr lang="en-US" sz="900" b="0" baseline="0">
              <a:solidFill>
                <a:sysClr val="windowText" lastClr="000000"/>
              </a:solidFill>
              <a:latin typeface="Aptos Narrow" panose="020B0004020202020204" pitchFamily="34" charset="0"/>
            </a:rPr>
            <a:t>Best product line b quantity sold.</a:t>
          </a:r>
          <a:endParaRPr lang="en-US" sz="900" b="0">
            <a:solidFill>
              <a:sysClr val="windowText" lastClr="000000"/>
            </a:solidFill>
            <a:latin typeface="Aptos Narrow" panose="020B00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25.709707638889" createdVersion="8" refreshedVersion="8" minRefreshableVersion="3" recordCount="1000" xr:uid="{A61E6F96-B575-4A1A-9AD6-914BAE48FD1D}">
  <cacheSource type="worksheet">
    <worksheetSource name="Table1"/>
  </cacheSource>
  <cacheFields count="18">
    <cacheField name="Invoice ID" numFmtId="0">
      <sharedItems/>
    </cacheField>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44">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numFmtId="44">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12518640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x v="0"/>
    <x v="0"/>
    <x v="0"/>
    <n v="74.69"/>
    <x v="0"/>
    <n v="26.141500000000001"/>
    <n v="548.97149999999999"/>
    <x v="0"/>
    <d v="1899-12-30T13:08:00"/>
    <x v="0"/>
    <n v="522.83000000000004"/>
    <n v="4.7619047620000003"/>
    <n v="26.141500000000001"/>
    <x v="0"/>
  </r>
  <r>
    <s v="226-31-3081"/>
    <x v="1"/>
    <s v="Naypyitaw"/>
    <x v="1"/>
    <x v="0"/>
    <x v="1"/>
    <n v="15.28"/>
    <x v="1"/>
    <n v="3.82"/>
    <n v="80.22"/>
    <x v="1"/>
    <d v="1899-12-30T10:29:00"/>
    <x v="1"/>
    <n v="76.400000000000006"/>
    <n v="4.7619047620000003"/>
    <n v="3.82"/>
    <x v="1"/>
  </r>
  <r>
    <s v="631-41-3108"/>
    <x v="0"/>
    <s v="Yangon"/>
    <x v="1"/>
    <x v="1"/>
    <x v="2"/>
    <n v="46.33"/>
    <x v="0"/>
    <n v="16.215499999999999"/>
    <n v="340.52550000000002"/>
    <x v="2"/>
    <d v="1899-12-30T13:23:00"/>
    <x v="2"/>
    <n v="324.31"/>
    <n v="4.7619047620000003"/>
    <n v="16.215499999999999"/>
    <x v="2"/>
  </r>
  <r>
    <s v="123-19-1176"/>
    <x v="0"/>
    <s v="Yangon"/>
    <x v="0"/>
    <x v="1"/>
    <x v="0"/>
    <n v="58.22"/>
    <x v="2"/>
    <n v="23.288"/>
    <n v="489.048"/>
    <x v="3"/>
    <d v="1899-12-30T20:33:00"/>
    <x v="0"/>
    <n v="465.76"/>
    <n v="4.7619047620000003"/>
    <n v="23.288"/>
    <x v="3"/>
  </r>
  <r>
    <s v="373-73-7910"/>
    <x v="0"/>
    <s v="Yangon"/>
    <x v="1"/>
    <x v="1"/>
    <x v="3"/>
    <n v="86.31"/>
    <x v="0"/>
    <n v="30.208500000000001"/>
    <n v="634.37850000000003"/>
    <x v="4"/>
    <d v="1899-12-30T10:37:00"/>
    <x v="0"/>
    <n v="604.16999999999996"/>
    <n v="4.7619047620000003"/>
    <n v="30.208500000000001"/>
    <x v="4"/>
  </r>
  <r>
    <s v="699-14-3026"/>
    <x v="1"/>
    <s v="Naypyitaw"/>
    <x v="1"/>
    <x v="1"/>
    <x v="1"/>
    <n v="85.39"/>
    <x v="0"/>
    <n v="29.886500000000002"/>
    <n v="627.61649999999997"/>
    <x v="5"/>
    <d v="1899-12-30T18:30:00"/>
    <x v="0"/>
    <n v="597.73"/>
    <n v="4.7619047620000003"/>
    <n v="29.886500000000002"/>
    <x v="5"/>
  </r>
  <r>
    <s v="355-53-5943"/>
    <x v="0"/>
    <s v="Yangon"/>
    <x v="0"/>
    <x v="0"/>
    <x v="1"/>
    <n v="68.84"/>
    <x v="3"/>
    <n v="20.652000000000001"/>
    <n v="433.69200000000001"/>
    <x v="6"/>
    <d v="1899-12-30T14:36:00"/>
    <x v="0"/>
    <n v="413.04"/>
    <n v="4.7619047620000003"/>
    <n v="20.652000000000001"/>
    <x v="6"/>
  </r>
  <r>
    <s v="315-22-5665"/>
    <x v="1"/>
    <s v="Naypyitaw"/>
    <x v="1"/>
    <x v="0"/>
    <x v="2"/>
    <n v="73.56"/>
    <x v="4"/>
    <n v="36.78"/>
    <n v="772.38"/>
    <x v="7"/>
    <d v="1899-12-30T11:38:00"/>
    <x v="0"/>
    <n v="735.6"/>
    <n v="4.7619047620000003"/>
    <n v="36.78"/>
    <x v="7"/>
  </r>
  <r>
    <s v="665-32-9167"/>
    <x v="0"/>
    <s v="Yangon"/>
    <x v="0"/>
    <x v="0"/>
    <x v="0"/>
    <n v="36.26"/>
    <x v="5"/>
    <n v="3.6259999999999999"/>
    <n v="76.146000000000001"/>
    <x v="8"/>
    <d v="1899-12-30T17:15:00"/>
    <x v="2"/>
    <n v="72.52"/>
    <n v="4.7619047620000003"/>
    <n v="3.6259999999999999"/>
    <x v="8"/>
  </r>
  <r>
    <s v="692-92-5582"/>
    <x v="2"/>
    <s v="Mandalay"/>
    <x v="0"/>
    <x v="0"/>
    <x v="4"/>
    <n v="54.84"/>
    <x v="6"/>
    <n v="8.2260000000000009"/>
    <n v="172.74600000000001"/>
    <x v="9"/>
    <d v="1899-12-30T13:27:00"/>
    <x v="2"/>
    <n v="164.52"/>
    <n v="4.7619047620000003"/>
    <n v="8.2260000000000009"/>
    <x v="9"/>
  </r>
  <r>
    <s v="351-62-0822"/>
    <x v="2"/>
    <s v="Mandalay"/>
    <x v="0"/>
    <x v="0"/>
    <x v="5"/>
    <n v="14.48"/>
    <x v="7"/>
    <n v="2.8959999999999999"/>
    <n v="60.816000000000003"/>
    <x v="10"/>
    <d v="1899-12-30T18:07:00"/>
    <x v="0"/>
    <n v="57.92"/>
    <n v="4.7619047620000003"/>
    <n v="2.8959999999999999"/>
    <x v="10"/>
  </r>
  <r>
    <s v="529-56-3974"/>
    <x v="2"/>
    <s v="Mandalay"/>
    <x v="0"/>
    <x v="1"/>
    <x v="1"/>
    <n v="25.51"/>
    <x v="7"/>
    <n v="5.1020000000000003"/>
    <n v="107.142"/>
    <x v="11"/>
    <d v="1899-12-30T17:03:00"/>
    <x v="1"/>
    <n v="102.04"/>
    <n v="4.7619047620000003"/>
    <n v="5.1020000000000003"/>
    <x v="11"/>
  </r>
  <r>
    <s v="365-64-0515"/>
    <x v="0"/>
    <s v="Yangon"/>
    <x v="1"/>
    <x v="0"/>
    <x v="1"/>
    <n v="46.95"/>
    <x v="1"/>
    <n v="11.737500000000001"/>
    <n v="246.48750000000001"/>
    <x v="12"/>
    <d v="1899-12-30T10:25:00"/>
    <x v="0"/>
    <n v="234.75"/>
    <n v="4.7619047620000003"/>
    <n v="11.737500000000001"/>
    <x v="12"/>
  </r>
  <r>
    <s v="252-56-2699"/>
    <x v="0"/>
    <s v="Yangon"/>
    <x v="1"/>
    <x v="1"/>
    <x v="4"/>
    <n v="43.19"/>
    <x v="4"/>
    <n v="21.594999999999999"/>
    <n v="453.495"/>
    <x v="13"/>
    <d v="1899-12-30T16:48:00"/>
    <x v="0"/>
    <n v="431.9"/>
    <n v="4.7619047620000003"/>
    <n v="21.594999999999999"/>
    <x v="13"/>
  </r>
  <r>
    <s v="829-34-3910"/>
    <x v="0"/>
    <s v="Yangon"/>
    <x v="1"/>
    <x v="0"/>
    <x v="0"/>
    <n v="71.38"/>
    <x v="4"/>
    <n v="35.69"/>
    <n v="749.49"/>
    <x v="14"/>
    <d v="1899-12-30T19:21:00"/>
    <x v="1"/>
    <n v="713.8"/>
    <n v="4.7619047620000003"/>
    <n v="35.69"/>
    <x v="14"/>
  </r>
  <r>
    <s v="299-46-1805"/>
    <x v="2"/>
    <s v="Mandalay"/>
    <x v="0"/>
    <x v="0"/>
    <x v="3"/>
    <n v="93.72"/>
    <x v="3"/>
    <n v="28.116"/>
    <n v="590.43600000000004"/>
    <x v="15"/>
    <d v="1899-12-30T16:19:00"/>
    <x v="1"/>
    <n v="562.32000000000005"/>
    <n v="4.7619047620000003"/>
    <n v="28.116"/>
    <x v="10"/>
  </r>
  <r>
    <s v="656-95-9349"/>
    <x v="0"/>
    <s v="Yangon"/>
    <x v="0"/>
    <x v="0"/>
    <x v="0"/>
    <n v="68.930000000000007"/>
    <x v="0"/>
    <n v="24.125499999999999"/>
    <n v="506.63549999999998"/>
    <x v="16"/>
    <d v="1899-12-30T11:03:00"/>
    <x v="2"/>
    <n v="482.51"/>
    <n v="4.7619047620000003"/>
    <n v="24.125499999999999"/>
    <x v="15"/>
  </r>
  <r>
    <s v="765-26-6951"/>
    <x v="0"/>
    <s v="Yangon"/>
    <x v="1"/>
    <x v="1"/>
    <x v="3"/>
    <n v="72.61"/>
    <x v="3"/>
    <n v="21.783000000000001"/>
    <n v="457.44299999999998"/>
    <x v="17"/>
    <d v="1899-12-30T10:39:00"/>
    <x v="2"/>
    <n v="435.66"/>
    <n v="4.7619047620000003"/>
    <n v="21.783000000000001"/>
    <x v="16"/>
  </r>
  <r>
    <s v="329-62-1586"/>
    <x v="0"/>
    <s v="Yangon"/>
    <x v="1"/>
    <x v="1"/>
    <x v="4"/>
    <n v="54.67"/>
    <x v="6"/>
    <n v="8.2004999999999999"/>
    <n v="172.2105"/>
    <x v="18"/>
    <d v="1899-12-30T18:00:00"/>
    <x v="2"/>
    <n v="164.01"/>
    <n v="4.7619047620000003"/>
    <n v="8.2004999999999999"/>
    <x v="17"/>
  </r>
  <r>
    <s v="319-50-3348"/>
    <x v="2"/>
    <s v="Mandalay"/>
    <x v="1"/>
    <x v="0"/>
    <x v="2"/>
    <n v="40.299999999999997"/>
    <x v="5"/>
    <n v="4.03"/>
    <n v="84.63"/>
    <x v="16"/>
    <d v="1899-12-30T15:30:00"/>
    <x v="0"/>
    <n v="80.599999999999994"/>
    <n v="4.7619047620000003"/>
    <n v="4.03"/>
    <x v="18"/>
  </r>
  <r>
    <s v="300-71-4605"/>
    <x v="1"/>
    <s v="Naypyitaw"/>
    <x v="0"/>
    <x v="1"/>
    <x v="1"/>
    <n v="86.04"/>
    <x v="1"/>
    <n v="21.51"/>
    <n v="451.71"/>
    <x v="6"/>
    <d v="1899-12-30T11:24:00"/>
    <x v="0"/>
    <n v="430.2"/>
    <n v="4.7619047620000003"/>
    <n v="21.51"/>
    <x v="19"/>
  </r>
  <r>
    <s v="371-85-5789"/>
    <x v="2"/>
    <s v="Mandalay"/>
    <x v="1"/>
    <x v="1"/>
    <x v="0"/>
    <n v="87.98"/>
    <x v="6"/>
    <n v="13.196999999999999"/>
    <n v="277.137"/>
    <x v="19"/>
    <d v="1899-12-30T10:40:00"/>
    <x v="0"/>
    <n v="263.94"/>
    <n v="4.7619047620000003"/>
    <n v="13.196999999999999"/>
    <x v="20"/>
  </r>
  <r>
    <s v="273-16-6619"/>
    <x v="2"/>
    <s v="Mandalay"/>
    <x v="1"/>
    <x v="1"/>
    <x v="2"/>
    <n v="33.200000000000003"/>
    <x v="5"/>
    <n v="3.32"/>
    <n v="69.72"/>
    <x v="20"/>
    <d v="1899-12-30T12:20:00"/>
    <x v="2"/>
    <n v="66.400000000000006"/>
    <n v="4.7619047620000003"/>
    <n v="3.32"/>
    <x v="18"/>
  </r>
  <r>
    <s v="636-48-8204"/>
    <x v="0"/>
    <s v="Yangon"/>
    <x v="1"/>
    <x v="1"/>
    <x v="1"/>
    <n v="34.56"/>
    <x v="1"/>
    <n v="8.64"/>
    <n v="181.44"/>
    <x v="21"/>
    <d v="1899-12-30T11:15:00"/>
    <x v="0"/>
    <n v="172.8"/>
    <n v="4.7619047620000003"/>
    <n v="8.64"/>
    <x v="21"/>
  </r>
  <r>
    <s v="549-59-1358"/>
    <x v="0"/>
    <s v="Yangon"/>
    <x v="0"/>
    <x v="1"/>
    <x v="3"/>
    <n v="88.63"/>
    <x v="6"/>
    <n v="13.294499999999999"/>
    <n v="279.18450000000001"/>
    <x v="22"/>
    <d v="1899-12-30T17:36:00"/>
    <x v="0"/>
    <n v="265.89"/>
    <n v="4.7619047620000003"/>
    <n v="13.294499999999999"/>
    <x v="22"/>
  </r>
  <r>
    <s v="227-03-5010"/>
    <x v="0"/>
    <s v="Yangon"/>
    <x v="0"/>
    <x v="0"/>
    <x v="2"/>
    <n v="52.59"/>
    <x v="2"/>
    <n v="21.036000000000001"/>
    <n v="441.75599999999997"/>
    <x v="23"/>
    <d v="1899-12-30T19:20:00"/>
    <x v="2"/>
    <n v="420.72"/>
    <n v="4.7619047620000003"/>
    <n v="21.036000000000001"/>
    <x v="23"/>
  </r>
  <r>
    <s v="649-29-6775"/>
    <x v="2"/>
    <s v="Mandalay"/>
    <x v="1"/>
    <x v="1"/>
    <x v="5"/>
    <n v="33.520000000000003"/>
    <x v="8"/>
    <n v="1.6759999999999999"/>
    <n v="35.195999999999998"/>
    <x v="4"/>
    <d v="1899-12-30T15:31:00"/>
    <x v="1"/>
    <n v="33.520000000000003"/>
    <n v="4.7619047620000003"/>
    <n v="1.6759999999999999"/>
    <x v="24"/>
  </r>
  <r>
    <s v="189-17-4241"/>
    <x v="0"/>
    <s v="Yangon"/>
    <x v="1"/>
    <x v="0"/>
    <x v="5"/>
    <n v="87.67"/>
    <x v="5"/>
    <n v="8.7669999999999995"/>
    <n v="184.107"/>
    <x v="24"/>
    <d v="1899-12-30T12:17:00"/>
    <x v="2"/>
    <n v="175.34"/>
    <n v="4.7619047620000003"/>
    <n v="8.7669999999999995"/>
    <x v="25"/>
  </r>
  <r>
    <s v="145-94-9061"/>
    <x v="2"/>
    <s v="Mandalay"/>
    <x v="1"/>
    <x v="0"/>
    <x v="4"/>
    <n v="88.36"/>
    <x v="1"/>
    <n v="22.09"/>
    <n v="463.89"/>
    <x v="25"/>
    <d v="1899-12-30T19:48:00"/>
    <x v="1"/>
    <n v="441.8"/>
    <n v="4.7619047620000003"/>
    <n v="22.09"/>
    <x v="1"/>
  </r>
  <r>
    <s v="848-62-7243"/>
    <x v="0"/>
    <s v="Yangon"/>
    <x v="1"/>
    <x v="1"/>
    <x v="0"/>
    <n v="24.89"/>
    <x v="9"/>
    <n v="11.2005"/>
    <n v="235.2105"/>
    <x v="20"/>
    <d v="1899-12-30T15:36:00"/>
    <x v="1"/>
    <n v="224.01"/>
    <n v="4.7619047620000003"/>
    <n v="11.2005"/>
    <x v="2"/>
  </r>
  <r>
    <s v="871-79-8483"/>
    <x v="2"/>
    <s v="Mandalay"/>
    <x v="1"/>
    <x v="1"/>
    <x v="5"/>
    <n v="94.13"/>
    <x v="1"/>
    <n v="23.532499999999999"/>
    <n v="494.1825"/>
    <x v="6"/>
    <d v="1899-12-30T19:39:00"/>
    <x v="2"/>
    <n v="470.65"/>
    <n v="4.7619047620000003"/>
    <n v="23.532499999999999"/>
    <x v="19"/>
  </r>
  <r>
    <s v="149-71-6266"/>
    <x v="2"/>
    <s v="Mandalay"/>
    <x v="0"/>
    <x v="1"/>
    <x v="3"/>
    <n v="78.069999999999993"/>
    <x v="9"/>
    <n v="35.131500000000003"/>
    <n v="737.76149999999996"/>
    <x v="26"/>
    <d v="1899-12-30T12:43:00"/>
    <x v="1"/>
    <n v="702.63"/>
    <n v="4.7619047620000003"/>
    <n v="35.131500000000003"/>
    <x v="10"/>
  </r>
  <r>
    <s v="640-49-2076"/>
    <x v="2"/>
    <s v="Mandalay"/>
    <x v="1"/>
    <x v="1"/>
    <x v="3"/>
    <n v="83.78"/>
    <x v="2"/>
    <n v="33.512"/>
    <n v="703.75199999999995"/>
    <x v="8"/>
    <d v="1899-12-30T14:49:00"/>
    <x v="1"/>
    <n v="670.24"/>
    <n v="4.7619047620000003"/>
    <n v="33.512"/>
    <x v="20"/>
  </r>
  <r>
    <s v="595-11-5460"/>
    <x v="0"/>
    <s v="Yangon"/>
    <x v="1"/>
    <x v="1"/>
    <x v="0"/>
    <n v="96.58"/>
    <x v="5"/>
    <n v="9.6579999999999995"/>
    <n v="202.81800000000001"/>
    <x v="20"/>
    <d v="1899-12-30T10:12:00"/>
    <x v="2"/>
    <n v="193.16"/>
    <n v="4.7619047620000003"/>
    <n v="9.6579999999999995"/>
    <x v="20"/>
  </r>
  <r>
    <s v="183-56-6882"/>
    <x v="1"/>
    <s v="Naypyitaw"/>
    <x v="0"/>
    <x v="0"/>
    <x v="4"/>
    <n v="99.42"/>
    <x v="7"/>
    <n v="19.884"/>
    <n v="417.56400000000002"/>
    <x v="10"/>
    <d v="1899-12-30T10:42:00"/>
    <x v="0"/>
    <n v="397.68"/>
    <n v="4.7619047620000003"/>
    <n v="19.884"/>
    <x v="26"/>
  </r>
  <r>
    <s v="232-16-2483"/>
    <x v="1"/>
    <s v="Naypyitaw"/>
    <x v="0"/>
    <x v="0"/>
    <x v="3"/>
    <n v="68.12"/>
    <x v="8"/>
    <n v="3.4060000000000001"/>
    <n v="71.525999999999996"/>
    <x v="27"/>
    <d v="1899-12-30T12:28:00"/>
    <x v="0"/>
    <n v="68.12"/>
    <n v="4.7619047620000003"/>
    <n v="3.4060000000000001"/>
    <x v="11"/>
  </r>
  <r>
    <s v="129-29-8530"/>
    <x v="0"/>
    <s v="Yangon"/>
    <x v="0"/>
    <x v="1"/>
    <x v="3"/>
    <n v="62.62"/>
    <x v="1"/>
    <n v="15.654999999999999"/>
    <n v="328.755"/>
    <x v="24"/>
    <d v="1899-12-30T19:15:00"/>
    <x v="0"/>
    <n v="313.10000000000002"/>
    <n v="4.7619047620000003"/>
    <n v="15.654999999999999"/>
    <x v="27"/>
  </r>
  <r>
    <s v="272-65-1806"/>
    <x v="0"/>
    <s v="Yangon"/>
    <x v="1"/>
    <x v="0"/>
    <x v="1"/>
    <n v="60.88"/>
    <x v="9"/>
    <n v="27.396000000000001"/>
    <n v="575.31600000000003"/>
    <x v="15"/>
    <d v="1899-12-30T17:17:00"/>
    <x v="0"/>
    <n v="547.91999999999996"/>
    <n v="4.7619047620000003"/>
    <n v="27.396000000000001"/>
    <x v="28"/>
  </r>
  <r>
    <s v="333-73-7901"/>
    <x v="1"/>
    <s v="Naypyitaw"/>
    <x v="1"/>
    <x v="0"/>
    <x v="0"/>
    <n v="54.92"/>
    <x v="2"/>
    <n v="21.968"/>
    <n v="461.32799999999997"/>
    <x v="28"/>
    <d v="1899-12-30T13:24:00"/>
    <x v="0"/>
    <n v="439.36"/>
    <n v="4.7619047620000003"/>
    <n v="21.968"/>
    <x v="29"/>
  </r>
  <r>
    <s v="777-82-7220"/>
    <x v="2"/>
    <s v="Mandalay"/>
    <x v="0"/>
    <x v="1"/>
    <x v="2"/>
    <n v="30.12"/>
    <x v="2"/>
    <n v="12.048"/>
    <n v="253.00800000000001"/>
    <x v="2"/>
    <d v="1899-12-30T13:01:00"/>
    <x v="1"/>
    <n v="240.96"/>
    <n v="4.7619047620000003"/>
    <n v="12.048"/>
    <x v="25"/>
  </r>
  <r>
    <s v="280-35-5823"/>
    <x v="2"/>
    <s v="Mandalay"/>
    <x v="0"/>
    <x v="0"/>
    <x v="2"/>
    <n v="86.72"/>
    <x v="8"/>
    <n v="4.3360000000000003"/>
    <n v="91.055999999999997"/>
    <x v="29"/>
    <d v="1899-12-30T18:45:00"/>
    <x v="0"/>
    <n v="86.72"/>
    <n v="4.7619047620000003"/>
    <n v="4.3360000000000003"/>
    <x v="30"/>
  </r>
  <r>
    <s v="554-53-8700"/>
    <x v="1"/>
    <s v="Naypyitaw"/>
    <x v="0"/>
    <x v="1"/>
    <x v="2"/>
    <n v="56.11"/>
    <x v="5"/>
    <n v="5.6109999999999998"/>
    <n v="117.831"/>
    <x v="30"/>
    <d v="1899-12-30T10:11:00"/>
    <x v="1"/>
    <n v="112.22"/>
    <n v="4.7619047620000003"/>
    <n v="5.6109999999999998"/>
    <x v="31"/>
  </r>
  <r>
    <s v="354-25-5821"/>
    <x v="2"/>
    <s v="Mandalay"/>
    <x v="0"/>
    <x v="0"/>
    <x v="3"/>
    <n v="69.12"/>
    <x v="3"/>
    <n v="20.736000000000001"/>
    <n v="435.45600000000002"/>
    <x v="4"/>
    <d v="1899-12-30T13:03:00"/>
    <x v="1"/>
    <n v="414.72"/>
    <n v="4.7619047620000003"/>
    <n v="20.736000000000001"/>
    <x v="32"/>
  </r>
  <r>
    <s v="228-96-1411"/>
    <x v="1"/>
    <s v="Naypyitaw"/>
    <x v="0"/>
    <x v="0"/>
    <x v="4"/>
    <n v="98.7"/>
    <x v="2"/>
    <n v="39.479999999999997"/>
    <n v="829.08"/>
    <x v="31"/>
    <d v="1899-12-30T20:39:00"/>
    <x v="1"/>
    <n v="789.6"/>
    <n v="4.7619047620000003"/>
    <n v="39.479999999999997"/>
    <x v="29"/>
  </r>
  <r>
    <s v="617-15-4209"/>
    <x v="1"/>
    <s v="Naypyitaw"/>
    <x v="0"/>
    <x v="1"/>
    <x v="0"/>
    <n v="15.37"/>
    <x v="5"/>
    <n v="1.5369999999999999"/>
    <n v="32.277000000000001"/>
    <x v="32"/>
    <d v="1899-12-30T19:47:00"/>
    <x v="1"/>
    <n v="30.74"/>
    <n v="4.7619047620000003"/>
    <n v="1.5369999999999999"/>
    <x v="8"/>
  </r>
  <r>
    <s v="132-32-9879"/>
    <x v="2"/>
    <s v="Mandalay"/>
    <x v="0"/>
    <x v="0"/>
    <x v="1"/>
    <n v="93.96"/>
    <x v="7"/>
    <n v="18.792000000000002"/>
    <n v="394.63200000000001"/>
    <x v="11"/>
    <d v="1899-12-30T18:00:00"/>
    <x v="1"/>
    <n v="375.84"/>
    <n v="4.7619047620000003"/>
    <n v="18.792000000000002"/>
    <x v="33"/>
  </r>
  <r>
    <s v="370-41-7321"/>
    <x v="2"/>
    <s v="Mandalay"/>
    <x v="0"/>
    <x v="1"/>
    <x v="0"/>
    <n v="56.69"/>
    <x v="9"/>
    <n v="25.5105"/>
    <n v="535.72050000000002"/>
    <x v="33"/>
    <d v="1899-12-30T17:24:00"/>
    <x v="2"/>
    <n v="510.21"/>
    <n v="4.7619047620000003"/>
    <n v="25.5105"/>
    <x v="3"/>
  </r>
  <r>
    <s v="727-46-3608"/>
    <x v="2"/>
    <s v="Mandalay"/>
    <x v="0"/>
    <x v="0"/>
    <x v="4"/>
    <n v="20.010000000000002"/>
    <x v="9"/>
    <n v="9.0045000000000002"/>
    <n v="189.09450000000001"/>
    <x v="10"/>
    <d v="1899-12-30T15:47:00"/>
    <x v="0"/>
    <n v="180.09"/>
    <n v="4.7619047620000003"/>
    <n v="9.0045000000000002"/>
    <x v="5"/>
  </r>
  <r>
    <s v="669-54-1719"/>
    <x v="2"/>
    <s v="Mandalay"/>
    <x v="0"/>
    <x v="1"/>
    <x v="1"/>
    <n v="18.93"/>
    <x v="3"/>
    <n v="5.6790000000000003"/>
    <n v="119.259"/>
    <x v="34"/>
    <d v="1899-12-30T12:45:00"/>
    <x v="2"/>
    <n v="113.58"/>
    <n v="4.7619047620000003"/>
    <n v="5.6790000000000003"/>
    <x v="34"/>
  </r>
  <r>
    <s v="574-22-5561"/>
    <x v="1"/>
    <s v="Naypyitaw"/>
    <x v="0"/>
    <x v="0"/>
    <x v="5"/>
    <n v="82.63"/>
    <x v="4"/>
    <n v="41.314999999999998"/>
    <n v="867.61500000000001"/>
    <x v="35"/>
    <d v="1899-12-30T17:08:00"/>
    <x v="0"/>
    <n v="826.3"/>
    <n v="4.7619047620000003"/>
    <n v="41.314999999999998"/>
    <x v="30"/>
  </r>
  <r>
    <s v="326-78-5178"/>
    <x v="1"/>
    <s v="Naypyitaw"/>
    <x v="0"/>
    <x v="1"/>
    <x v="4"/>
    <n v="91.4"/>
    <x v="0"/>
    <n v="31.99"/>
    <n v="671.79"/>
    <x v="36"/>
    <d v="1899-12-30T10:19:00"/>
    <x v="1"/>
    <n v="639.79999999999995"/>
    <n v="4.7619047620000003"/>
    <n v="31.99"/>
    <x v="33"/>
  </r>
  <r>
    <s v="162-48-8011"/>
    <x v="0"/>
    <s v="Yangon"/>
    <x v="0"/>
    <x v="0"/>
    <x v="4"/>
    <n v="44.59"/>
    <x v="1"/>
    <n v="11.147500000000001"/>
    <n v="234.0975"/>
    <x v="34"/>
    <d v="1899-12-30T15:10:00"/>
    <x v="1"/>
    <n v="222.95"/>
    <n v="4.7619047620000003"/>
    <n v="11.147500000000001"/>
    <x v="23"/>
  </r>
  <r>
    <s v="616-24-2851"/>
    <x v="2"/>
    <s v="Mandalay"/>
    <x v="0"/>
    <x v="0"/>
    <x v="5"/>
    <n v="17.87"/>
    <x v="7"/>
    <n v="3.5739999999999998"/>
    <n v="75.054000000000002"/>
    <x v="23"/>
    <d v="1899-12-30T14:42:00"/>
    <x v="0"/>
    <n v="71.48"/>
    <n v="4.7619047620000003"/>
    <n v="3.5739999999999998"/>
    <x v="35"/>
  </r>
  <r>
    <s v="778-71-5554"/>
    <x v="1"/>
    <s v="Naypyitaw"/>
    <x v="0"/>
    <x v="1"/>
    <x v="5"/>
    <n v="15.43"/>
    <x v="8"/>
    <n v="0.77149999999999996"/>
    <n v="16.201499999999999"/>
    <x v="25"/>
    <d v="1899-12-30T15:46:00"/>
    <x v="2"/>
    <n v="15.43"/>
    <n v="4.7619047620000003"/>
    <n v="0.77149999999999996"/>
    <x v="36"/>
  </r>
  <r>
    <s v="242-55-6721"/>
    <x v="2"/>
    <s v="Mandalay"/>
    <x v="1"/>
    <x v="1"/>
    <x v="2"/>
    <n v="16.16"/>
    <x v="5"/>
    <n v="1.6160000000000001"/>
    <n v="33.936"/>
    <x v="37"/>
    <d v="1899-12-30T11:49:00"/>
    <x v="0"/>
    <n v="32.32"/>
    <n v="4.7619047620000003"/>
    <n v="1.6160000000000001"/>
    <x v="35"/>
  </r>
  <r>
    <s v="399-46-5918"/>
    <x v="1"/>
    <s v="Naypyitaw"/>
    <x v="1"/>
    <x v="0"/>
    <x v="1"/>
    <n v="85.98"/>
    <x v="2"/>
    <n v="34.392000000000003"/>
    <n v="722.23199999999997"/>
    <x v="38"/>
    <d v="1899-12-30T19:01:00"/>
    <x v="1"/>
    <n v="687.84"/>
    <n v="4.7619047620000003"/>
    <n v="34.392000000000003"/>
    <x v="13"/>
  </r>
  <r>
    <s v="106-35-6779"/>
    <x v="0"/>
    <s v="Yangon"/>
    <x v="0"/>
    <x v="1"/>
    <x v="2"/>
    <n v="44.34"/>
    <x v="5"/>
    <n v="4.4340000000000002"/>
    <n v="93.114000000000004"/>
    <x v="39"/>
    <d v="1899-12-30T11:26:00"/>
    <x v="1"/>
    <n v="88.68"/>
    <n v="4.7619047620000003"/>
    <n v="4.4340000000000002"/>
    <x v="6"/>
  </r>
  <r>
    <s v="635-40-6220"/>
    <x v="0"/>
    <s v="Yangon"/>
    <x v="1"/>
    <x v="1"/>
    <x v="0"/>
    <n v="89.6"/>
    <x v="2"/>
    <n v="35.840000000000003"/>
    <n v="752.64"/>
    <x v="13"/>
    <d v="1899-12-30T11:28:00"/>
    <x v="0"/>
    <n v="716.8"/>
    <n v="4.7619047620000003"/>
    <n v="35.840000000000003"/>
    <x v="37"/>
  </r>
  <r>
    <s v="817-48-8732"/>
    <x v="0"/>
    <s v="Yangon"/>
    <x v="0"/>
    <x v="0"/>
    <x v="2"/>
    <n v="72.349999999999994"/>
    <x v="4"/>
    <n v="36.174999999999997"/>
    <n v="759.67499999999995"/>
    <x v="40"/>
    <d v="1899-12-30T15:55:00"/>
    <x v="1"/>
    <n v="723.5"/>
    <n v="4.7619047620000003"/>
    <n v="36.174999999999997"/>
    <x v="38"/>
  </r>
  <r>
    <s v="120-06-4233"/>
    <x v="1"/>
    <s v="Naypyitaw"/>
    <x v="1"/>
    <x v="1"/>
    <x v="1"/>
    <n v="30.61"/>
    <x v="3"/>
    <n v="9.1829999999999998"/>
    <n v="192.84299999999999"/>
    <x v="41"/>
    <d v="1899-12-30T20:36:00"/>
    <x v="1"/>
    <n v="183.66"/>
    <n v="4.7619047620000003"/>
    <n v="9.1829999999999998"/>
    <x v="39"/>
  </r>
  <r>
    <s v="285-68-5083"/>
    <x v="1"/>
    <s v="Naypyitaw"/>
    <x v="0"/>
    <x v="0"/>
    <x v="3"/>
    <n v="24.74"/>
    <x v="6"/>
    <n v="3.7109999999999999"/>
    <n v="77.930999999999997"/>
    <x v="42"/>
    <d v="1899-12-30T17:47:00"/>
    <x v="2"/>
    <n v="74.22"/>
    <n v="4.7619047620000003"/>
    <n v="3.7109999999999999"/>
    <x v="40"/>
  </r>
  <r>
    <s v="803-83-5989"/>
    <x v="1"/>
    <s v="Naypyitaw"/>
    <x v="1"/>
    <x v="1"/>
    <x v="2"/>
    <n v="55.73"/>
    <x v="3"/>
    <n v="16.719000000000001"/>
    <n v="351.09899999999999"/>
    <x v="7"/>
    <d v="1899-12-30T10:55:00"/>
    <x v="0"/>
    <n v="334.38"/>
    <n v="4.7619047620000003"/>
    <n v="16.719000000000001"/>
    <x v="27"/>
  </r>
  <r>
    <s v="347-34-2234"/>
    <x v="2"/>
    <s v="Mandalay"/>
    <x v="0"/>
    <x v="0"/>
    <x v="3"/>
    <n v="55.07"/>
    <x v="9"/>
    <n v="24.781500000000001"/>
    <n v="520.41150000000005"/>
    <x v="36"/>
    <d v="1899-12-30T13:40:00"/>
    <x v="0"/>
    <n v="495.63"/>
    <n v="4.7619047620000003"/>
    <n v="24.781500000000001"/>
    <x v="40"/>
  </r>
  <r>
    <s v="199-75-8169"/>
    <x v="0"/>
    <s v="Yangon"/>
    <x v="0"/>
    <x v="1"/>
    <x v="3"/>
    <n v="15.81"/>
    <x v="4"/>
    <n v="7.9050000000000002"/>
    <n v="166.005"/>
    <x v="43"/>
    <d v="1899-12-30T12:27:00"/>
    <x v="2"/>
    <n v="158.1"/>
    <n v="4.7619047620000003"/>
    <n v="7.9050000000000002"/>
    <x v="17"/>
  </r>
  <r>
    <s v="853-23-2453"/>
    <x v="2"/>
    <s v="Mandalay"/>
    <x v="0"/>
    <x v="1"/>
    <x v="0"/>
    <n v="75.739999999999995"/>
    <x v="7"/>
    <n v="15.148"/>
    <n v="318.108"/>
    <x v="44"/>
    <d v="1899-12-30T14:35:00"/>
    <x v="1"/>
    <n v="302.95999999999998"/>
    <n v="4.7619047620000003"/>
    <n v="15.148"/>
    <x v="29"/>
  </r>
  <r>
    <s v="877-22-3308"/>
    <x v="0"/>
    <s v="Yangon"/>
    <x v="0"/>
    <x v="1"/>
    <x v="0"/>
    <n v="15.87"/>
    <x v="4"/>
    <n v="7.9349999999999996"/>
    <n v="166.63499999999999"/>
    <x v="45"/>
    <d v="1899-12-30T16:40:00"/>
    <x v="1"/>
    <n v="158.69999999999999"/>
    <n v="4.7619047620000003"/>
    <n v="7.9349999999999996"/>
    <x v="6"/>
  </r>
  <r>
    <s v="838-78-4295"/>
    <x v="1"/>
    <s v="Naypyitaw"/>
    <x v="1"/>
    <x v="0"/>
    <x v="0"/>
    <n v="33.47"/>
    <x v="5"/>
    <n v="3.347"/>
    <n v="70.287000000000006"/>
    <x v="34"/>
    <d v="1899-12-30T15:43:00"/>
    <x v="0"/>
    <n v="66.94"/>
    <n v="4.7619047620000003"/>
    <n v="3.347"/>
    <x v="24"/>
  </r>
  <r>
    <s v="109-28-2512"/>
    <x v="2"/>
    <s v="Mandalay"/>
    <x v="0"/>
    <x v="0"/>
    <x v="5"/>
    <n v="97.61"/>
    <x v="3"/>
    <n v="29.283000000000001"/>
    <n v="614.94299999999998"/>
    <x v="27"/>
    <d v="1899-12-30T15:01:00"/>
    <x v="0"/>
    <n v="585.66"/>
    <n v="4.7619047620000003"/>
    <n v="29.283000000000001"/>
    <x v="21"/>
  </r>
  <r>
    <s v="232-11-3025"/>
    <x v="0"/>
    <s v="Yangon"/>
    <x v="1"/>
    <x v="1"/>
    <x v="3"/>
    <n v="78.77"/>
    <x v="4"/>
    <n v="39.384999999999998"/>
    <n v="827.08500000000004"/>
    <x v="46"/>
    <d v="1899-12-30T10:04:00"/>
    <x v="1"/>
    <n v="787.7"/>
    <n v="4.7619047620000003"/>
    <n v="39.384999999999998"/>
    <x v="41"/>
  </r>
  <r>
    <s v="382-03-4532"/>
    <x v="0"/>
    <s v="Yangon"/>
    <x v="0"/>
    <x v="0"/>
    <x v="0"/>
    <n v="18.329999999999998"/>
    <x v="8"/>
    <n v="0.91649999999999998"/>
    <n v="19.246500000000001"/>
    <x v="30"/>
    <d v="1899-12-30T18:50:00"/>
    <x v="1"/>
    <n v="18.329999999999998"/>
    <n v="4.7619047620000003"/>
    <n v="0.91649999999999998"/>
    <x v="42"/>
  </r>
  <r>
    <s v="393-65-2792"/>
    <x v="1"/>
    <s v="Naypyitaw"/>
    <x v="1"/>
    <x v="1"/>
    <x v="4"/>
    <n v="89.48"/>
    <x v="4"/>
    <n v="44.74"/>
    <n v="939.54"/>
    <x v="47"/>
    <d v="1899-12-30T12:46:00"/>
    <x v="2"/>
    <n v="894.8"/>
    <n v="4.7619047620000003"/>
    <n v="44.74"/>
    <x v="1"/>
  </r>
  <r>
    <s v="796-12-2025"/>
    <x v="1"/>
    <s v="Naypyitaw"/>
    <x v="1"/>
    <x v="1"/>
    <x v="5"/>
    <n v="62.12"/>
    <x v="4"/>
    <n v="31.06"/>
    <n v="652.26"/>
    <x v="48"/>
    <d v="1899-12-30T16:19:00"/>
    <x v="1"/>
    <n v="621.20000000000005"/>
    <n v="4.7619047620000003"/>
    <n v="31.06"/>
    <x v="9"/>
  </r>
  <r>
    <s v="510-95-6347"/>
    <x v="2"/>
    <s v="Mandalay"/>
    <x v="0"/>
    <x v="0"/>
    <x v="4"/>
    <n v="48.52"/>
    <x v="6"/>
    <n v="7.2779999999999996"/>
    <n v="152.83799999999999"/>
    <x v="19"/>
    <d v="1899-12-30T18:17:00"/>
    <x v="0"/>
    <n v="145.56"/>
    <n v="4.7619047620000003"/>
    <n v="7.2779999999999996"/>
    <x v="43"/>
  </r>
  <r>
    <s v="841-35-6630"/>
    <x v="1"/>
    <s v="Naypyitaw"/>
    <x v="1"/>
    <x v="0"/>
    <x v="1"/>
    <n v="75.91"/>
    <x v="3"/>
    <n v="22.773"/>
    <n v="478.233"/>
    <x v="11"/>
    <d v="1899-12-30T18:21:00"/>
    <x v="1"/>
    <n v="455.46"/>
    <n v="4.7619047620000003"/>
    <n v="22.773"/>
    <x v="44"/>
  </r>
  <r>
    <s v="287-21-9091"/>
    <x v="0"/>
    <s v="Yangon"/>
    <x v="1"/>
    <x v="1"/>
    <x v="2"/>
    <n v="74.67"/>
    <x v="9"/>
    <n v="33.601500000000001"/>
    <n v="705.63149999999996"/>
    <x v="49"/>
    <d v="1899-12-30T10:55:00"/>
    <x v="0"/>
    <n v="672.03"/>
    <n v="4.7619047620000003"/>
    <n v="33.601500000000001"/>
    <x v="45"/>
  </r>
  <r>
    <s v="732-94-0499"/>
    <x v="1"/>
    <s v="Naypyitaw"/>
    <x v="1"/>
    <x v="0"/>
    <x v="1"/>
    <n v="41.65"/>
    <x v="4"/>
    <n v="20.824999999999999"/>
    <n v="437.32499999999999"/>
    <x v="50"/>
    <d v="1899-12-30T17:04:00"/>
    <x v="2"/>
    <n v="416.5"/>
    <n v="4.7619047620000003"/>
    <n v="20.824999999999999"/>
    <x v="38"/>
  </r>
  <r>
    <s v="263-10-3913"/>
    <x v="1"/>
    <s v="Naypyitaw"/>
    <x v="0"/>
    <x v="1"/>
    <x v="5"/>
    <n v="49.04"/>
    <x v="9"/>
    <n v="22.068000000000001"/>
    <n v="463.428"/>
    <x v="51"/>
    <d v="1899-12-30T14:20:00"/>
    <x v="2"/>
    <n v="441.36"/>
    <n v="4.7619047620000003"/>
    <n v="22.068000000000001"/>
    <x v="17"/>
  </r>
  <r>
    <s v="381-20-0914"/>
    <x v="0"/>
    <s v="Yangon"/>
    <x v="0"/>
    <x v="0"/>
    <x v="5"/>
    <n v="20.010000000000002"/>
    <x v="9"/>
    <n v="9.0045000000000002"/>
    <n v="189.09450000000001"/>
    <x v="52"/>
    <d v="1899-12-30T15:48:00"/>
    <x v="2"/>
    <n v="180.09"/>
    <n v="4.7619047620000003"/>
    <n v="9.0045000000000002"/>
    <x v="14"/>
  </r>
  <r>
    <s v="829-49-1914"/>
    <x v="1"/>
    <s v="Naypyitaw"/>
    <x v="0"/>
    <x v="0"/>
    <x v="4"/>
    <n v="78.31"/>
    <x v="4"/>
    <n v="39.155000000000001"/>
    <n v="822.255"/>
    <x v="19"/>
    <d v="1899-12-30T16:24:00"/>
    <x v="0"/>
    <n v="783.1"/>
    <n v="4.7619047620000003"/>
    <n v="39.155000000000001"/>
    <x v="37"/>
  </r>
  <r>
    <s v="756-01-7507"/>
    <x v="1"/>
    <s v="Naypyitaw"/>
    <x v="1"/>
    <x v="0"/>
    <x v="0"/>
    <n v="20.38"/>
    <x v="1"/>
    <n v="5.0949999999999998"/>
    <n v="106.995"/>
    <x v="49"/>
    <d v="1899-12-30T18:56:00"/>
    <x v="1"/>
    <n v="101.9"/>
    <n v="4.7619047620000003"/>
    <n v="5.0949999999999998"/>
    <x v="22"/>
  </r>
  <r>
    <s v="870-72-4431"/>
    <x v="1"/>
    <s v="Naypyitaw"/>
    <x v="1"/>
    <x v="0"/>
    <x v="0"/>
    <n v="99.19"/>
    <x v="3"/>
    <n v="29.757000000000001"/>
    <n v="624.89700000000005"/>
    <x v="18"/>
    <d v="1899-12-30T14:42:00"/>
    <x v="2"/>
    <n v="595.14"/>
    <n v="4.7619047620000003"/>
    <n v="29.757000000000001"/>
    <x v="46"/>
  </r>
  <r>
    <s v="847-38-7188"/>
    <x v="2"/>
    <s v="Mandalay"/>
    <x v="1"/>
    <x v="0"/>
    <x v="4"/>
    <n v="96.68"/>
    <x v="6"/>
    <n v="14.502000000000001"/>
    <n v="304.54199999999997"/>
    <x v="53"/>
    <d v="1899-12-30T19:56:00"/>
    <x v="0"/>
    <n v="290.04000000000002"/>
    <n v="4.7619047620000003"/>
    <n v="14.502000000000001"/>
    <x v="41"/>
  </r>
  <r>
    <s v="480-63-2856"/>
    <x v="1"/>
    <s v="Naypyitaw"/>
    <x v="1"/>
    <x v="1"/>
    <x v="4"/>
    <n v="19.25"/>
    <x v="2"/>
    <n v="7.7"/>
    <n v="161.69999999999999"/>
    <x v="54"/>
    <d v="1899-12-30T18:37:00"/>
    <x v="0"/>
    <n v="154"/>
    <n v="4.7619047620000003"/>
    <n v="7.7"/>
    <x v="37"/>
  </r>
  <r>
    <s v="787-56-0757"/>
    <x v="1"/>
    <s v="Naypyitaw"/>
    <x v="0"/>
    <x v="0"/>
    <x v="4"/>
    <n v="80.36"/>
    <x v="7"/>
    <n v="16.071999999999999"/>
    <n v="337.512"/>
    <x v="55"/>
    <d v="1899-12-30T18:45:00"/>
    <x v="2"/>
    <n v="321.44"/>
    <n v="4.7619047620000003"/>
    <n v="16.071999999999999"/>
    <x v="47"/>
  </r>
  <r>
    <s v="360-39-5055"/>
    <x v="1"/>
    <s v="Naypyitaw"/>
    <x v="0"/>
    <x v="1"/>
    <x v="3"/>
    <n v="48.91"/>
    <x v="1"/>
    <n v="12.227499999999999"/>
    <n v="256.77749999999997"/>
    <x v="11"/>
    <d v="1899-12-30T10:17:00"/>
    <x v="1"/>
    <n v="244.55"/>
    <n v="4.7619047620000003"/>
    <n v="12.227499999999999"/>
    <x v="37"/>
  </r>
  <r>
    <s v="730-50-9884"/>
    <x v="1"/>
    <s v="Naypyitaw"/>
    <x v="1"/>
    <x v="0"/>
    <x v="3"/>
    <n v="83.06"/>
    <x v="0"/>
    <n v="29.071000000000002"/>
    <n v="610.49099999999999"/>
    <x v="19"/>
    <d v="1899-12-30T14:31:00"/>
    <x v="0"/>
    <n v="581.41999999999996"/>
    <n v="4.7619047620000003"/>
    <n v="29.071000000000002"/>
    <x v="43"/>
  </r>
  <r>
    <s v="362-58-8315"/>
    <x v="1"/>
    <s v="Naypyitaw"/>
    <x v="1"/>
    <x v="1"/>
    <x v="5"/>
    <n v="76.52"/>
    <x v="1"/>
    <n v="19.13"/>
    <n v="401.73"/>
    <x v="5"/>
    <d v="1899-12-30T10:23:00"/>
    <x v="1"/>
    <n v="382.6"/>
    <n v="4.7619047620000003"/>
    <n v="19.13"/>
    <x v="21"/>
  </r>
  <r>
    <s v="633-44-8566"/>
    <x v="0"/>
    <s v="Yangon"/>
    <x v="0"/>
    <x v="1"/>
    <x v="4"/>
    <n v="49.38"/>
    <x v="0"/>
    <n v="17.283000000000001"/>
    <n v="362.94299999999998"/>
    <x v="39"/>
    <d v="1899-12-30T20:35:00"/>
    <x v="2"/>
    <n v="345.66"/>
    <n v="4.7619047620000003"/>
    <n v="17.283000000000001"/>
    <x v="48"/>
  </r>
  <r>
    <s v="504-35-8843"/>
    <x v="0"/>
    <s v="Yangon"/>
    <x v="1"/>
    <x v="1"/>
    <x v="3"/>
    <n v="42.47"/>
    <x v="8"/>
    <n v="2.1234999999999999"/>
    <n v="44.593499999999999"/>
    <x v="56"/>
    <d v="1899-12-30T16:57:00"/>
    <x v="1"/>
    <n v="42.47"/>
    <n v="4.7619047620000003"/>
    <n v="2.1234999999999999"/>
    <x v="14"/>
  </r>
  <r>
    <s v="318-68-5053"/>
    <x v="2"/>
    <s v="Mandalay"/>
    <x v="1"/>
    <x v="0"/>
    <x v="0"/>
    <n v="76.989999999999995"/>
    <x v="3"/>
    <n v="23.097000000000001"/>
    <n v="485.03699999999998"/>
    <x v="33"/>
    <d v="1899-12-30T17:55:00"/>
    <x v="1"/>
    <n v="461.94"/>
    <n v="4.7619047620000003"/>
    <n v="23.097000000000001"/>
    <x v="36"/>
  </r>
  <r>
    <s v="565-80-5980"/>
    <x v="1"/>
    <s v="Naypyitaw"/>
    <x v="0"/>
    <x v="0"/>
    <x v="2"/>
    <n v="47.38"/>
    <x v="7"/>
    <n v="9.4760000000000009"/>
    <n v="198.99600000000001"/>
    <x v="54"/>
    <d v="1899-12-30T10:25:00"/>
    <x v="1"/>
    <n v="189.52"/>
    <n v="4.7619047620000003"/>
    <n v="9.4760000000000009"/>
    <x v="12"/>
  </r>
  <r>
    <s v="225-32-0908"/>
    <x v="1"/>
    <s v="Naypyitaw"/>
    <x v="1"/>
    <x v="0"/>
    <x v="3"/>
    <n v="44.86"/>
    <x v="4"/>
    <n v="22.43"/>
    <n v="471.03"/>
    <x v="53"/>
    <d v="1899-12-30T19:54:00"/>
    <x v="0"/>
    <n v="448.6"/>
    <n v="4.7619047620000003"/>
    <n v="22.43"/>
    <x v="13"/>
  </r>
  <r>
    <s v="873-51-0671"/>
    <x v="0"/>
    <s v="Yangon"/>
    <x v="0"/>
    <x v="0"/>
    <x v="3"/>
    <n v="21.98"/>
    <x v="0"/>
    <n v="7.6929999999999996"/>
    <n v="161.553"/>
    <x v="8"/>
    <d v="1899-12-30T16:42:00"/>
    <x v="0"/>
    <n v="153.86000000000001"/>
    <n v="4.7619047620000003"/>
    <n v="7.6929999999999996"/>
    <x v="20"/>
  </r>
  <r>
    <s v="152-08-9985"/>
    <x v="2"/>
    <s v="Mandalay"/>
    <x v="0"/>
    <x v="1"/>
    <x v="0"/>
    <n v="64.36"/>
    <x v="9"/>
    <n v="28.962"/>
    <n v="608.202"/>
    <x v="41"/>
    <d v="1899-12-30T12:09:00"/>
    <x v="2"/>
    <n v="579.24"/>
    <n v="4.7619047620000003"/>
    <n v="28.962"/>
    <x v="17"/>
  </r>
  <r>
    <s v="512-91-0811"/>
    <x v="1"/>
    <s v="Naypyitaw"/>
    <x v="1"/>
    <x v="1"/>
    <x v="0"/>
    <n v="89.75"/>
    <x v="8"/>
    <n v="4.4874999999999998"/>
    <n v="94.237499999999997"/>
    <x v="10"/>
    <d v="1899-12-30T20:05:00"/>
    <x v="2"/>
    <n v="89.75"/>
    <n v="4.7619047620000003"/>
    <n v="4.4874999999999998"/>
    <x v="37"/>
  </r>
  <r>
    <s v="594-34-4444"/>
    <x v="0"/>
    <s v="Yangon"/>
    <x v="1"/>
    <x v="1"/>
    <x v="1"/>
    <n v="97.16"/>
    <x v="8"/>
    <n v="4.8579999999999997"/>
    <n v="102.018"/>
    <x v="1"/>
    <d v="1899-12-30T20:38:00"/>
    <x v="0"/>
    <n v="97.16"/>
    <n v="4.7619047620000003"/>
    <n v="4.8579999999999997"/>
    <x v="8"/>
  </r>
  <r>
    <s v="766-85-7061"/>
    <x v="2"/>
    <s v="Mandalay"/>
    <x v="1"/>
    <x v="1"/>
    <x v="0"/>
    <n v="87.87"/>
    <x v="4"/>
    <n v="43.935000000000002"/>
    <n v="922.63499999999999"/>
    <x v="14"/>
    <d v="1899-12-30T10:25:00"/>
    <x v="0"/>
    <n v="878.7"/>
    <n v="4.7619047620000003"/>
    <n v="43.935000000000002"/>
    <x v="20"/>
  </r>
  <r>
    <s v="871-39-9221"/>
    <x v="1"/>
    <s v="Naypyitaw"/>
    <x v="1"/>
    <x v="0"/>
    <x v="1"/>
    <n v="12.45"/>
    <x v="3"/>
    <n v="3.7349999999999999"/>
    <n v="78.435000000000002"/>
    <x v="57"/>
    <d v="1899-12-30T13:11:00"/>
    <x v="1"/>
    <n v="74.7"/>
    <n v="4.7619047620000003"/>
    <n v="3.7349999999999999"/>
    <x v="5"/>
  </r>
  <r>
    <s v="865-92-6136"/>
    <x v="0"/>
    <s v="Yangon"/>
    <x v="1"/>
    <x v="1"/>
    <x v="4"/>
    <n v="52.75"/>
    <x v="6"/>
    <n v="7.9124999999999996"/>
    <n v="166.16249999999999"/>
    <x v="28"/>
    <d v="1899-12-30T10:16:00"/>
    <x v="0"/>
    <n v="158.25"/>
    <n v="4.7619047620000003"/>
    <n v="7.9124999999999996"/>
    <x v="39"/>
  </r>
  <r>
    <s v="733-01-9107"/>
    <x v="2"/>
    <s v="Mandalay"/>
    <x v="1"/>
    <x v="1"/>
    <x v="2"/>
    <n v="82.7"/>
    <x v="3"/>
    <n v="24.81"/>
    <n v="521.01"/>
    <x v="19"/>
    <d v="1899-12-30T18:14:00"/>
    <x v="1"/>
    <n v="496.2"/>
    <n v="4.7619047620000003"/>
    <n v="24.81"/>
    <x v="2"/>
  </r>
  <r>
    <s v="163-56-7055"/>
    <x v="1"/>
    <s v="Naypyitaw"/>
    <x v="0"/>
    <x v="1"/>
    <x v="5"/>
    <n v="48.71"/>
    <x v="8"/>
    <n v="2.4355000000000002"/>
    <n v="51.145499999999998"/>
    <x v="58"/>
    <d v="1899-12-30T19:20:00"/>
    <x v="1"/>
    <n v="48.71"/>
    <n v="4.7619047620000003"/>
    <n v="2.4355000000000002"/>
    <x v="5"/>
  </r>
  <r>
    <s v="189-98-2939"/>
    <x v="1"/>
    <s v="Naypyitaw"/>
    <x v="1"/>
    <x v="1"/>
    <x v="5"/>
    <n v="78.55"/>
    <x v="9"/>
    <n v="35.347499999999997"/>
    <n v="742.29750000000001"/>
    <x v="59"/>
    <d v="1899-12-30T13:22:00"/>
    <x v="1"/>
    <n v="706.95"/>
    <n v="4.7619047620000003"/>
    <n v="35.347499999999997"/>
    <x v="8"/>
  </r>
  <r>
    <s v="551-21-3069"/>
    <x v="1"/>
    <s v="Naypyitaw"/>
    <x v="1"/>
    <x v="0"/>
    <x v="1"/>
    <n v="23.07"/>
    <x v="9"/>
    <n v="10.381500000000001"/>
    <n v="218.01150000000001"/>
    <x v="60"/>
    <d v="1899-12-30T11:27:00"/>
    <x v="1"/>
    <n v="207.63"/>
    <n v="4.7619047620000003"/>
    <n v="10.381500000000001"/>
    <x v="49"/>
  </r>
  <r>
    <s v="212-62-1842"/>
    <x v="0"/>
    <s v="Yangon"/>
    <x v="1"/>
    <x v="1"/>
    <x v="4"/>
    <n v="58.26"/>
    <x v="3"/>
    <n v="17.478000000000002"/>
    <n v="367.03800000000001"/>
    <x v="61"/>
    <d v="1899-12-30T16:44:00"/>
    <x v="1"/>
    <n v="349.56"/>
    <n v="4.7619047620000003"/>
    <n v="17.478000000000002"/>
    <x v="21"/>
  </r>
  <r>
    <s v="716-39-1409"/>
    <x v="2"/>
    <s v="Mandalay"/>
    <x v="1"/>
    <x v="1"/>
    <x v="0"/>
    <n v="30.35"/>
    <x v="0"/>
    <n v="10.6225"/>
    <n v="223.07249999999999"/>
    <x v="35"/>
    <d v="1899-12-30T18:19:00"/>
    <x v="1"/>
    <n v="212.45"/>
    <n v="4.7619047620000003"/>
    <n v="10.6225"/>
    <x v="7"/>
  </r>
  <r>
    <s v="704-48-3927"/>
    <x v="0"/>
    <s v="Yangon"/>
    <x v="0"/>
    <x v="1"/>
    <x v="1"/>
    <n v="88.67"/>
    <x v="4"/>
    <n v="44.335000000000001"/>
    <n v="931.03499999999997"/>
    <x v="52"/>
    <d v="1899-12-30T14:50:00"/>
    <x v="0"/>
    <n v="886.7"/>
    <n v="4.7619047620000003"/>
    <n v="44.335000000000001"/>
    <x v="48"/>
  </r>
  <r>
    <s v="628-34-3388"/>
    <x v="1"/>
    <s v="Naypyitaw"/>
    <x v="1"/>
    <x v="1"/>
    <x v="5"/>
    <n v="27.38"/>
    <x v="3"/>
    <n v="8.2140000000000004"/>
    <n v="172.494"/>
    <x v="0"/>
    <d v="1899-12-30T20:54:00"/>
    <x v="2"/>
    <n v="164.28"/>
    <n v="4.7619047620000003"/>
    <n v="8.2140000000000004"/>
    <x v="30"/>
  </r>
  <r>
    <s v="630-74-5166"/>
    <x v="0"/>
    <s v="Yangon"/>
    <x v="1"/>
    <x v="1"/>
    <x v="3"/>
    <n v="62.13"/>
    <x v="3"/>
    <n v="18.638999999999999"/>
    <n v="391.41899999999998"/>
    <x v="23"/>
    <d v="1899-12-30T20:19:00"/>
    <x v="1"/>
    <n v="372.78"/>
    <n v="4.7619047620000003"/>
    <n v="18.638999999999999"/>
    <x v="2"/>
  </r>
  <r>
    <s v="588-01-7461"/>
    <x v="1"/>
    <s v="Naypyitaw"/>
    <x v="1"/>
    <x v="0"/>
    <x v="4"/>
    <n v="33.979999999999997"/>
    <x v="9"/>
    <n v="15.291"/>
    <n v="321.11099999999999"/>
    <x v="62"/>
    <d v="1899-12-30T10:43:00"/>
    <x v="1"/>
    <n v="305.82"/>
    <n v="4.7619047620000003"/>
    <n v="15.291"/>
    <x v="50"/>
  </r>
  <r>
    <s v="861-77-0145"/>
    <x v="1"/>
    <s v="Naypyitaw"/>
    <x v="0"/>
    <x v="1"/>
    <x v="1"/>
    <n v="81.97"/>
    <x v="4"/>
    <n v="40.984999999999999"/>
    <n v="860.68499999999995"/>
    <x v="2"/>
    <d v="1899-12-30T14:30:00"/>
    <x v="1"/>
    <n v="819.7"/>
    <n v="4.7619047620000003"/>
    <n v="40.984999999999999"/>
    <x v="51"/>
  </r>
  <r>
    <s v="479-26-8945"/>
    <x v="2"/>
    <s v="Mandalay"/>
    <x v="0"/>
    <x v="0"/>
    <x v="3"/>
    <n v="16.489999999999998"/>
    <x v="5"/>
    <n v="1.649"/>
    <n v="34.628999999999998"/>
    <x v="63"/>
    <d v="1899-12-30T11:32:00"/>
    <x v="0"/>
    <n v="32.979999999999997"/>
    <n v="4.7619047620000003"/>
    <n v="1.649"/>
    <x v="15"/>
  </r>
  <r>
    <s v="210-67-5886"/>
    <x v="1"/>
    <s v="Naypyitaw"/>
    <x v="0"/>
    <x v="0"/>
    <x v="0"/>
    <n v="98.21"/>
    <x v="6"/>
    <n v="14.7315"/>
    <n v="309.36149999999998"/>
    <x v="63"/>
    <d v="1899-12-30T10:41:00"/>
    <x v="2"/>
    <n v="294.63"/>
    <n v="4.7619047620000003"/>
    <n v="14.7315"/>
    <x v="52"/>
  </r>
  <r>
    <s v="227-78-1148"/>
    <x v="2"/>
    <s v="Mandalay"/>
    <x v="1"/>
    <x v="0"/>
    <x v="5"/>
    <n v="72.84"/>
    <x v="0"/>
    <n v="25.494"/>
    <n v="535.37400000000002"/>
    <x v="42"/>
    <d v="1899-12-30T12:44:00"/>
    <x v="1"/>
    <n v="509.88"/>
    <n v="4.7619047620000003"/>
    <n v="25.494"/>
    <x v="3"/>
  </r>
  <r>
    <s v="645-44-1170"/>
    <x v="0"/>
    <s v="Yangon"/>
    <x v="0"/>
    <x v="1"/>
    <x v="2"/>
    <n v="58.07"/>
    <x v="9"/>
    <n v="26.131499999999999"/>
    <n v="548.76149999999996"/>
    <x v="64"/>
    <d v="1899-12-30T20:07:00"/>
    <x v="0"/>
    <n v="522.63"/>
    <n v="4.7619047620000003"/>
    <n v="26.131499999999999"/>
    <x v="42"/>
  </r>
  <r>
    <s v="237-01-6122"/>
    <x v="1"/>
    <s v="Naypyitaw"/>
    <x v="0"/>
    <x v="0"/>
    <x v="2"/>
    <n v="80.790000000000006"/>
    <x v="9"/>
    <n v="36.355499999999999"/>
    <n v="763.46550000000002"/>
    <x v="60"/>
    <d v="1899-12-30T20:31:00"/>
    <x v="2"/>
    <n v="727.11"/>
    <n v="4.7619047620000003"/>
    <n v="36.355499999999999"/>
    <x v="33"/>
  </r>
  <r>
    <s v="225-98-1496"/>
    <x v="1"/>
    <s v="Naypyitaw"/>
    <x v="1"/>
    <x v="0"/>
    <x v="5"/>
    <n v="27.02"/>
    <x v="6"/>
    <n v="4.0529999999999999"/>
    <n v="85.113"/>
    <x v="22"/>
    <d v="1899-12-30T13:01:00"/>
    <x v="2"/>
    <n v="81.06"/>
    <n v="4.7619047620000003"/>
    <n v="4.0529999999999999"/>
    <x v="12"/>
  </r>
  <r>
    <s v="291-32-1427"/>
    <x v="2"/>
    <s v="Mandalay"/>
    <x v="0"/>
    <x v="1"/>
    <x v="5"/>
    <n v="21.94"/>
    <x v="1"/>
    <n v="5.4850000000000003"/>
    <n v="115.185"/>
    <x v="19"/>
    <d v="1899-12-30T12:29:00"/>
    <x v="0"/>
    <n v="109.7"/>
    <n v="4.7619047620000003"/>
    <n v="5.4850000000000003"/>
    <x v="4"/>
  </r>
  <r>
    <s v="659-65-8956"/>
    <x v="2"/>
    <s v="Mandalay"/>
    <x v="0"/>
    <x v="1"/>
    <x v="5"/>
    <n v="51.36"/>
    <x v="8"/>
    <n v="2.5680000000000001"/>
    <n v="53.927999999999997"/>
    <x v="65"/>
    <d v="1899-12-30T15:26:00"/>
    <x v="0"/>
    <n v="51.36"/>
    <n v="4.7619047620000003"/>
    <n v="2.5680000000000001"/>
    <x v="53"/>
  </r>
  <r>
    <s v="642-32-2990"/>
    <x v="0"/>
    <s v="Yangon"/>
    <x v="1"/>
    <x v="0"/>
    <x v="4"/>
    <n v="10.96"/>
    <x v="4"/>
    <n v="5.48"/>
    <n v="115.08"/>
    <x v="30"/>
    <d v="1899-12-30T20:48:00"/>
    <x v="0"/>
    <n v="109.6"/>
    <n v="4.7619047620000003"/>
    <n v="5.48"/>
    <x v="22"/>
  </r>
  <r>
    <s v="378-24-2715"/>
    <x v="2"/>
    <s v="Mandalay"/>
    <x v="1"/>
    <x v="1"/>
    <x v="2"/>
    <n v="53.44"/>
    <x v="5"/>
    <n v="5.3440000000000003"/>
    <n v="112.224"/>
    <x v="40"/>
    <d v="1899-12-30T20:38:00"/>
    <x v="0"/>
    <n v="106.88"/>
    <n v="4.7619047620000003"/>
    <n v="5.3440000000000003"/>
    <x v="5"/>
  </r>
  <r>
    <s v="638-60-7125"/>
    <x v="0"/>
    <s v="Yangon"/>
    <x v="1"/>
    <x v="0"/>
    <x v="1"/>
    <n v="99.56"/>
    <x v="2"/>
    <n v="39.823999999999998"/>
    <n v="836.30399999999997"/>
    <x v="44"/>
    <d v="1899-12-30T17:03:00"/>
    <x v="2"/>
    <n v="796.48"/>
    <n v="4.7619047620000003"/>
    <n v="39.823999999999998"/>
    <x v="53"/>
  </r>
  <r>
    <s v="659-36-1684"/>
    <x v="1"/>
    <s v="Naypyitaw"/>
    <x v="0"/>
    <x v="1"/>
    <x v="3"/>
    <n v="57.12"/>
    <x v="0"/>
    <n v="19.992000000000001"/>
    <n v="419.83199999999999"/>
    <x v="52"/>
    <d v="1899-12-30T12:02:00"/>
    <x v="2"/>
    <n v="399.84"/>
    <n v="4.7619047620000003"/>
    <n v="19.992000000000001"/>
    <x v="35"/>
  </r>
  <r>
    <s v="219-22-9386"/>
    <x v="2"/>
    <s v="Mandalay"/>
    <x v="0"/>
    <x v="1"/>
    <x v="3"/>
    <n v="99.96"/>
    <x v="9"/>
    <n v="44.981999999999999"/>
    <n v="944.62199999999996"/>
    <x v="11"/>
    <d v="1899-12-30T17:26:00"/>
    <x v="2"/>
    <n v="899.64"/>
    <n v="4.7619047620000003"/>
    <n v="44.981999999999999"/>
    <x v="50"/>
  </r>
  <r>
    <s v="336-78-2147"/>
    <x v="1"/>
    <s v="Naypyitaw"/>
    <x v="0"/>
    <x v="1"/>
    <x v="2"/>
    <n v="63.91"/>
    <x v="2"/>
    <n v="25.564"/>
    <n v="536.84400000000005"/>
    <x v="45"/>
    <d v="1899-12-30T19:52:00"/>
    <x v="2"/>
    <n v="511.28"/>
    <n v="4.7619047620000003"/>
    <n v="25.564"/>
    <x v="15"/>
  </r>
  <r>
    <s v="268-27-6179"/>
    <x v="2"/>
    <s v="Mandalay"/>
    <x v="0"/>
    <x v="0"/>
    <x v="5"/>
    <n v="56.47"/>
    <x v="2"/>
    <n v="22.588000000000001"/>
    <n v="474.34800000000001"/>
    <x v="11"/>
    <d v="1899-12-30T14:57:00"/>
    <x v="0"/>
    <n v="451.76"/>
    <n v="4.7619047620000003"/>
    <n v="22.588000000000001"/>
    <x v="48"/>
  </r>
  <r>
    <s v="668-90-8900"/>
    <x v="0"/>
    <s v="Yangon"/>
    <x v="1"/>
    <x v="0"/>
    <x v="2"/>
    <n v="93.69"/>
    <x v="0"/>
    <n v="32.791499999999999"/>
    <n v="688.62149999999997"/>
    <x v="24"/>
    <d v="1899-12-30T18:44:00"/>
    <x v="2"/>
    <n v="655.83"/>
    <n v="4.7619047620000003"/>
    <n v="32.791499999999999"/>
    <x v="10"/>
  </r>
  <r>
    <s v="870-54-3162"/>
    <x v="0"/>
    <s v="Yangon"/>
    <x v="1"/>
    <x v="0"/>
    <x v="3"/>
    <n v="32.25"/>
    <x v="1"/>
    <n v="8.0625"/>
    <n v="169.3125"/>
    <x v="3"/>
    <d v="1899-12-30T13:26:00"/>
    <x v="1"/>
    <n v="161.25"/>
    <n v="4.7619047620000003"/>
    <n v="8.0625"/>
    <x v="54"/>
  </r>
  <r>
    <s v="189-08-9157"/>
    <x v="1"/>
    <s v="Naypyitaw"/>
    <x v="1"/>
    <x v="0"/>
    <x v="5"/>
    <n v="31.73"/>
    <x v="9"/>
    <n v="14.278499999999999"/>
    <n v="299.8485"/>
    <x v="66"/>
    <d v="1899-12-30T16:17:00"/>
    <x v="2"/>
    <n v="285.57"/>
    <n v="4.7619047620000003"/>
    <n v="14.278499999999999"/>
    <x v="9"/>
  </r>
  <r>
    <s v="663-86-9076"/>
    <x v="1"/>
    <s v="Naypyitaw"/>
    <x v="0"/>
    <x v="0"/>
    <x v="4"/>
    <n v="68.540000000000006"/>
    <x v="2"/>
    <n v="27.416"/>
    <n v="575.73599999999999"/>
    <x v="66"/>
    <d v="1899-12-30T15:57:00"/>
    <x v="0"/>
    <n v="548.32000000000005"/>
    <n v="4.7619047620000003"/>
    <n v="27.416"/>
    <x v="23"/>
  </r>
  <r>
    <s v="549-84-7482"/>
    <x v="2"/>
    <s v="Mandalay"/>
    <x v="1"/>
    <x v="0"/>
    <x v="3"/>
    <n v="90.28"/>
    <x v="9"/>
    <n v="40.625999999999998"/>
    <n v="853.14599999999996"/>
    <x v="4"/>
    <d v="1899-12-30T11:15:00"/>
    <x v="0"/>
    <n v="812.52"/>
    <n v="4.7619047620000003"/>
    <n v="40.625999999999998"/>
    <x v="8"/>
  </r>
  <r>
    <s v="191-10-6171"/>
    <x v="2"/>
    <s v="Mandalay"/>
    <x v="1"/>
    <x v="0"/>
    <x v="5"/>
    <n v="39.619999999999997"/>
    <x v="0"/>
    <n v="13.867000000000001"/>
    <n v="291.20699999999999"/>
    <x v="25"/>
    <d v="1899-12-30T13:18:00"/>
    <x v="1"/>
    <n v="277.33999999999997"/>
    <n v="4.7619047620000003"/>
    <n v="13.867000000000001"/>
    <x v="26"/>
  </r>
  <r>
    <s v="802-70-5316"/>
    <x v="0"/>
    <s v="Yangon"/>
    <x v="0"/>
    <x v="0"/>
    <x v="3"/>
    <n v="92.13"/>
    <x v="3"/>
    <n v="27.638999999999999"/>
    <n v="580.41899999999998"/>
    <x v="43"/>
    <d v="1899-12-30T20:34:00"/>
    <x v="1"/>
    <n v="552.78"/>
    <n v="4.7619047620000003"/>
    <n v="27.638999999999999"/>
    <x v="47"/>
  </r>
  <r>
    <s v="695-51-0018"/>
    <x v="2"/>
    <s v="Mandalay"/>
    <x v="1"/>
    <x v="0"/>
    <x v="3"/>
    <n v="34.840000000000003"/>
    <x v="7"/>
    <n v="6.968"/>
    <n v="146.328"/>
    <x v="34"/>
    <d v="1899-12-30T18:36:00"/>
    <x v="1"/>
    <n v="139.36000000000001"/>
    <n v="4.7619047620000003"/>
    <n v="6.968"/>
    <x v="2"/>
  </r>
  <r>
    <s v="590-83-4591"/>
    <x v="2"/>
    <s v="Mandalay"/>
    <x v="0"/>
    <x v="1"/>
    <x v="1"/>
    <n v="87.45"/>
    <x v="3"/>
    <n v="26.234999999999999"/>
    <n v="550.93499999999995"/>
    <x v="21"/>
    <d v="1899-12-30T14:40:00"/>
    <x v="2"/>
    <n v="524.70000000000005"/>
    <n v="4.7619047620000003"/>
    <n v="26.234999999999999"/>
    <x v="55"/>
  </r>
  <r>
    <s v="483-71-1164"/>
    <x v="1"/>
    <s v="Naypyitaw"/>
    <x v="1"/>
    <x v="0"/>
    <x v="0"/>
    <n v="81.3"/>
    <x v="3"/>
    <n v="24.39"/>
    <n v="512.19000000000005"/>
    <x v="1"/>
    <d v="1899-12-30T16:43:00"/>
    <x v="0"/>
    <n v="487.8"/>
    <n v="4.7619047620000003"/>
    <n v="24.39"/>
    <x v="4"/>
  </r>
  <r>
    <s v="597-78-7908"/>
    <x v="1"/>
    <s v="Naypyitaw"/>
    <x v="1"/>
    <x v="1"/>
    <x v="5"/>
    <n v="90.22"/>
    <x v="6"/>
    <n v="13.532999999999999"/>
    <n v="284.19299999999998"/>
    <x v="67"/>
    <d v="1899-12-30T19:39:00"/>
    <x v="1"/>
    <n v="270.66000000000003"/>
    <n v="4.7619047620000003"/>
    <n v="13.532999999999999"/>
    <x v="56"/>
  </r>
  <r>
    <s v="700-81-1757"/>
    <x v="0"/>
    <s v="Yangon"/>
    <x v="1"/>
    <x v="0"/>
    <x v="1"/>
    <n v="26.31"/>
    <x v="1"/>
    <n v="6.5774999999999997"/>
    <n v="138.1275"/>
    <x v="68"/>
    <d v="1899-12-30T20:59:00"/>
    <x v="2"/>
    <n v="131.55000000000001"/>
    <n v="4.7619047620000003"/>
    <n v="6.5774999999999997"/>
    <x v="55"/>
  </r>
  <r>
    <s v="354-39-5160"/>
    <x v="0"/>
    <s v="Yangon"/>
    <x v="0"/>
    <x v="0"/>
    <x v="2"/>
    <n v="34.42"/>
    <x v="3"/>
    <n v="10.326000000000001"/>
    <n v="216.846"/>
    <x v="67"/>
    <d v="1899-12-30T15:39:00"/>
    <x v="1"/>
    <n v="206.52"/>
    <n v="4.7619047620000003"/>
    <n v="10.326000000000001"/>
    <x v="57"/>
  </r>
  <r>
    <s v="241-72-9525"/>
    <x v="2"/>
    <s v="Mandalay"/>
    <x v="1"/>
    <x v="1"/>
    <x v="3"/>
    <n v="51.91"/>
    <x v="4"/>
    <n v="25.954999999999998"/>
    <n v="545.05499999999995"/>
    <x v="69"/>
    <d v="1899-12-30T12:21:00"/>
    <x v="1"/>
    <n v="519.1"/>
    <n v="4.7619047620000003"/>
    <n v="25.954999999999998"/>
    <x v="13"/>
  </r>
  <r>
    <s v="575-30-8091"/>
    <x v="0"/>
    <s v="Yangon"/>
    <x v="1"/>
    <x v="1"/>
    <x v="3"/>
    <n v="72.5"/>
    <x v="2"/>
    <n v="29"/>
    <n v="609"/>
    <x v="32"/>
    <d v="1899-12-30T19:25:00"/>
    <x v="0"/>
    <n v="580"/>
    <n v="4.7619047620000003"/>
    <n v="29"/>
    <x v="51"/>
  </r>
  <r>
    <s v="731-81-9469"/>
    <x v="1"/>
    <s v="Naypyitaw"/>
    <x v="0"/>
    <x v="0"/>
    <x v="3"/>
    <n v="89.8"/>
    <x v="4"/>
    <n v="44.9"/>
    <n v="942.9"/>
    <x v="54"/>
    <d v="1899-12-30T13:00:00"/>
    <x v="2"/>
    <n v="898"/>
    <n v="4.7619047620000003"/>
    <n v="44.9"/>
    <x v="38"/>
  </r>
  <r>
    <s v="280-17-4359"/>
    <x v="1"/>
    <s v="Naypyitaw"/>
    <x v="0"/>
    <x v="1"/>
    <x v="0"/>
    <n v="90.5"/>
    <x v="4"/>
    <n v="45.25"/>
    <n v="950.25"/>
    <x v="25"/>
    <d v="1899-12-30T13:48:00"/>
    <x v="1"/>
    <n v="905"/>
    <n v="4.7619047620000003"/>
    <n v="45.25"/>
    <x v="34"/>
  </r>
  <r>
    <s v="338-65-2210"/>
    <x v="1"/>
    <s v="Naypyitaw"/>
    <x v="0"/>
    <x v="0"/>
    <x v="0"/>
    <n v="68.599999999999994"/>
    <x v="4"/>
    <n v="34.299999999999997"/>
    <n v="720.3"/>
    <x v="63"/>
    <d v="1899-12-30T19:57:00"/>
    <x v="1"/>
    <n v="686"/>
    <n v="4.7619047620000003"/>
    <n v="34.299999999999997"/>
    <x v="0"/>
  </r>
  <r>
    <s v="488-25-4221"/>
    <x v="1"/>
    <s v="Naypyitaw"/>
    <x v="0"/>
    <x v="0"/>
    <x v="4"/>
    <n v="30.41"/>
    <x v="8"/>
    <n v="1.5205"/>
    <n v="31.930499999999999"/>
    <x v="70"/>
    <d v="1899-12-30T10:36:00"/>
    <x v="2"/>
    <n v="30.41"/>
    <n v="4.7619047620000003"/>
    <n v="1.5205"/>
    <x v="3"/>
  </r>
  <r>
    <s v="239-10-7476"/>
    <x v="0"/>
    <s v="Yangon"/>
    <x v="1"/>
    <x v="0"/>
    <x v="2"/>
    <n v="77.95"/>
    <x v="3"/>
    <n v="23.385000000000002"/>
    <n v="491.08499999999998"/>
    <x v="18"/>
    <d v="1899-12-30T16:37:00"/>
    <x v="0"/>
    <n v="467.7"/>
    <n v="4.7619047620000003"/>
    <n v="23.385000000000002"/>
    <x v="7"/>
  </r>
  <r>
    <s v="458-41-1477"/>
    <x v="1"/>
    <s v="Naypyitaw"/>
    <x v="1"/>
    <x v="0"/>
    <x v="0"/>
    <n v="46.26"/>
    <x v="3"/>
    <n v="13.878"/>
    <n v="291.43799999999999"/>
    <x v="1"/>
    <d v="1899-12-30T17:11:00"/>
    <x v="2"/>
    <n v="277.56"/>
    <n v="4.7619047620000003"/>
    <n v="13.878"/>
    <x v="33"/>
  </r>
  <r>
    <s v="685-64-1609"/>
    <x v="0"/>
    <s v="Yangon"/>
    <x v="0"/>
    <x v="0"/>
    <x v="5"/>
    <n v="30.14"/>
    <x v="4"/>
    <n v="15.07"/>
    <n v="316.47000000000003"/>
    <x v="34"/>
    <d v="1899-12-30T12:28:00"/>
    <x v="0"/>
    <n v="301.39999999999998"/>
    <n v="4.7619047620000003"/>
    <n v="15.07"/>
    <x v="51"/>
  </r>
  <r>
    <s v="568-90-5112"/>
    <x v="1"/>
    <s v="Naypyitaw"/>
    <x v="1"/>
    <x v="1"/>
    <x v="0"/>
    <n v="66.14"/>
    <x v="7"/>
    <n v="13.228"/>
    <n v="277.78800000000001"/>
    <x v="35"/>
    <d v="1899-12-30T12:46:00"/>
    <x v="2"/>
    <n v="264.56"/>
    <n v="4.7619047620000003"/>
    <n v="13.228"/>
    <x v="32"/>
  </r>
  <r>
    <s v="262-47-2794"/>
    <x v="2"/>
    <s v="Mandalay"/>
    <x v="0"/>
    <x v="1"/>
    <x v="2"/>
    <n v="71.86"/>
    <x v="2"/>
    <n v="28.744"/>
    <n v="603.62400000000002"/>
    <x v="43"/>
    <d v="1899-12-30T15:07:00"/>
    <x v="2"/>
    <n v="574.88"/>
    <n v="4.7619047620000003"/>
    <n v="28.744"/>
    <x v="56"/>
  </r>
  <r>
    <s v="238-49-0436"/>
    <x v="0"/>
    <s v="Yangon"/>
    <x v="1"/>
    <x v="1"/>
    <x v="0"/>
    <n v="32.46"/>
    <x v="2"/>
    <n v="12.984"/>
    <n v="272.66399999999999"/>
    <x v="39"/>
    <d v="1899-12-30T13:48:00"/>
    <x v="2"/>
    <n v="259.68"/>
    <n v="4.7619047620000003"/>
    <n v="12.984"/>
    <x v="49"/>
  </r>
  <r>
    <s v="608-96-3517"/>
    <x v="2"/>
    <s v="Mandalay"/>
    <x v="0"/>
    <x v="0"/>
    <x v="5"/>
    <n v="91.54"/>
    <x v="7"/>
    <n v="18.308"/>
    <n v="384.46800000000002"/>
    <x v="28"/>
    <d v="1899-12-30T19:20:00"/>
    <x v="2"/>
    <n v="366.16"/>
    <n v="4.7619047620000003"/>
    <n v="18.308"/>
    <x v="19"/>
  </r>
  <r>
    <s v="584-86-7256"/>
    <x v="1"/>
    <s v="Naypyitaw"/>
    <x v="0"/>
    <x v="1"/>
    <x v="3"/>
    <n v="34.56"/>
    <x v="0"/>
    <n v="12.096"/>
    <n v="254.01599999999999"/>
    <x v="16"/>
    <d v="1899-12-30T16:07:00"/>
    <x v="2"/>
    <n v="241.92"/>
    <n v="4.7619047620000003"/>
    <n v="12.096"/>
    <x v="48"/>
  </r>
  <r>
    <s v="746-94-0204"/>
    <x v="0"/>
    <s v="Yangon"/>
    <x v="1"/>
    <x v="1"/>
    <x v="5"/>
    <n v="83.24"/>
    <x v="9"/>
    <n v="37.457999999999998"/>
    <n v="786.61800000000005"/>
    <x v="71"/>
    <d v="1899-12-30T11:56:00"/>
    <x v="2"/>
    <n v="749.16"/>
    <n v="4.7619047620000003"/>
    <n v="37.457999999999998"/>
    <x v="2"/>
  </r>
  <r>
    <s v="214-17-6927"/>
    <x v="1"/>
    <s v="Naypyitaw"/>
    <x v="1"/>
    <x v="0"/>
    <x v="4"/>
    <n v="16.48"/>
    <x v="3"/>
    <n v="4.944"/>
    <n v="103.824"/>
    <x v="13"/>
    <d v="1899-12-30T18:23:00"/>
    <x v="0"/>
    <n v="98.88"/>
    <n v="4.7619047620000003"/>
    <n v="4.944"/>
    <x v="21"/>
  </r>
  <r>
    <s v="400-89-4171"/>
    <x v="1"/>
    <s v="Naypyitaw"/>
    <x v="1"/>
    <x v="0"/>
    <x v="3"/>
    <n v="80.97"/>
    <x v="2"/>
    <n v="32.387999999999998"/>
    <n v="680.14800000000002"/>
    <x v="26"/>
    <d v="1899-12-30T13:05:00"/>
    <x v="1"/>
    <n v="647.76"/>
    <n v="4.7619047620000003"/>
    <n v="32.387999999999998"/>
    <x v="39"/>
  </r>
  <r>
    <s v="782-95-9291"/>
    <x v="0"/>
    <s v="Yangon"/>
    <x v="0"/>
    <x v="1"/>
    <x v="4"/>
    <n v="92.29"/>
    <x v="1"/>
    <n v="23.072500000000002"/>
    <n v="484.52249999999998"/>
    <x v="9"/>
    <d v="1899-12-30T15:55:00"/>
    <x v="2"/>
    <n v="461.45"/>
    <n v="4.7619047620000003"/>
    <n v="23.072500000000002"/>
    <x v="54"/>
  </r>
  <r>
    <s v="279-74-2924"/>
    <x v="2"/>
    <s v="Mandalay"/>
    <x v="0"/>
    <x v="1"/>
    <x v="1"/>
    <n v="72.17"/>
    <x v="8"/>
    <n v="3.6084999999999998"/>
    <n v="75.778499999999994"/>
    <x v="72"/>
    <d v="1899-12-30T19:40:00"/>
    <x v="1"/>
    <n v="72.17"/>
    <n v="4.7619047620000003"/>
    <n v="3.6084999999999998"/>
    <x v="36"/>
  </r>
  <r>
    <s v="307-85-2293"/>
    <x v="2"/>
    <s v="Mandalay"/>
    <x v="1"/>
    <x v="1"/>
    <x v="2"/>
    <n v="50.28"/>
    <x v="1"/>
    <n v="12.57"/>
    <n v="263.97000000000003"/>
    <x v="37"/>
    <d v="1899-12-30T13:58:00"/>
    <x v="0"/>
    <n v="251.4"/>
    <n v="4.7619047620000003"/>
    <n v="12.57"/>
    <x v="58"/>
  </r>
  <r>
    <s v="743-04-1105"/>
    <x v="2"/>
    <s v="Mandalay"/>
    <x v="0"/>
    <x v="1"/>
    <x v="0"/>
    <n v="97.22"/>
    <x v="9"/>
    <n v="43.749000000000002"/>
    <n v="918.72900000000004"/>
    <x v="73"/>
    <d v="1899-12-30T14:43:00"/>
    <x v="0"/>
    <n v="874.98"/>
    <n v="4.7619047620000003"/>
    <n v="43.749000000000002"/>
    <x v="22"/>
  </r>
  <r>
    <s v="423-57-2993"/>
    <x v="2"/>
    <s v="Mandalay"/>
    <x v="1"/>
    <x v="1"/>
    <x v="3"/>
    <n v="93.39"/>
    <x v="3"/>
    <n v="28.016999999999999"/>
    <n v="588.35699999999997"/>
    <x v="39"/>
    <d v="1899-12-30T19:18:00"/>
    <x v="0"/>
    <n v="560.34"/>
    <n v="4.7619047620000003"/>
    <n v="28.016999999999999"/>
    <x v="40"/>
  </r>
  <r>
    <s v="894-41-5205"/>
    <x v="1"/>
    <s v="Naypyitaw"/>
    <x v="1"/>
    <x v="0"/>
    <x v="4"/>
    <n v="43.18"/>
    <x v="2"/>
    <n v="17.271999999999998"/>
    <n v="362.71199999999999"/>
    <x v="64"/>
    <d v="1899-12-30T19:39:00"/>
    <x v="2"/>
    <n v="345.44"/>
    <n v="4.7619047620000003"/>
    <n v="17.271999999999998"/>
    <x v="47"/>
  </r>
  <r>
    <s v="275-28-0149"/>
    <x v="0"/>
    <s v="Yangon"/>
    <x v="1"/>
    <x v="1"/>
    <x v="3"/>
    <n v="63.69"/>
    <x v="8"/>
    <n v="3.1844999999999999"/>
    <n v="66.874499999999998"/>
    <x v="6"/>
    <d v="1899-12-30T16:21:00"/>
    <x v="1"/>
    <n v="63.69"/>
    <n v="4.7619047620000003"/>
    <n v="3.1844999999999999"/>
    <x v="22"/>
  </r>
  <r>
    <s v="101-17-6199"/>
    <x v="0"/>
    <s v="Yangon"/>
    <x v="1"/>
    <x v="1"/>
    <x v="4"/>
    <n v="45.79"/>
    <x v="0"/>
    <n v="16.026499999999999"/>
    <n v="336.55650000000003"/>
    <x v="45"/>
    <d v="1899-12-30T19:44:00"/>
    <x v="2"/>
    <n v="320.52999999999997"/>
    <n v="4.7619047620000003"/>
    <n v="16.026499999999999"/>
    <x v="27"/>
  </r>
  <r>
    <s v="423-80-0988"/>
    <x v="1"/>
    <s v="Naypyitaw"/>
    <x v="1"/>
    <x v="1"/>
    <x v="3"/>
    <n v="76.400000000000006"/>
    <x v="5"/>
    <n v="7.64"/>
    <n v="160.44"/>
    <x v="74"/>
    <d v="1899-12-30T19:42:00"/>
    <x v="0"/>
    <n v="152.80000000000001"/>
    <n v="4.7619047620000003"/>
    <n v="7.64"/>
    <x v="35"/>
  </r>
  <r>
    <s v="548-46-9322"/>
    <x v="2"/>
    <s v="Mandalay"/>
    <x v="1"/>
    <x v="1"/>
    <x v="4"/>
    <n v="39.9"/>
    <x v="4"/>
    <n v="19.95"/>
    <n v="418.95"/>
    <x v="9"/>
    <d v="1899-12-30T15:24:00"/>
    <x v="2"/>
    <n v="399"/>
    <n v="4.7619047620000003"/>
    <n v="19.95"/>
    <x v="9"/>
  </r>
  <r>
    <s v="505-02-0892"/>
    <x v="2"/>
    <s v="Mandalay"/>
    <x v="0"/>
    <x v="1"/>
    <x v="0"/>
    <n v="42.57"/>
    <x v="2"/>
    <n v="17.027999999999999"/>
    <n v="357.58800000000002"/>
    <x v="6"/>
    <d v="1899-12-30T14:12:00"/>
    <x v="0"/>
    <n v="340.56"/>
    <n v="4.7619047620000003"/>
    <n v="17.027999999999999"/>
    <x v="32"/>
  </r>
  <r>
    <s v="234-65-2137"/>
    <x v="1"/>
    <s v="Naypyitaw"/>
    <x v="1"/>
    <x v="1"/>
    <x v="2"/>
    <n v="95.58"/>
    <x v="4"/>
    <n v="47.79"/>
    <n v="1003.59"/>
    <x v="65"/>
    <d v="1899-12-30T13:32:00"/>
    <x v="1"/>
    <n v="955.8"/>
    <n v="4.7619047620000003"/>
    <n v="47.79"/>
    <x v="19"/>
  </r>
  <r>
    <s v="687-47-8271"/>
    <x v="0"/>
    <s v="Yangon"/>
    <x v="1"/>
    <x v="1"/>
    <x v="5"/>
    <n v="98.98"/>
    <x v="4"/>
    <n v="49.49"/>
    <n v="1039.29"/>
    <x v="4"/>
    <d v="1899-12-30T16:20:00"/>
    <x v="2"/>
    <n v="989.8"/>
    <n v="4.7619047620000003"/>
    <n v="49.49"/>
    <x v="44"/>
  </r>
  <r>
    <s v="796-32-9050"/>
    <x v="0"/>
    <s v="Yangon"/>
    <x v="1"/>
    <x v="1"/>
    <x v="4"/>
    <n v="51.28"/>
    <x v="3"/>
    <n v="15.384"/>
    <n v="323.06400000000002"/>
    <x v="64"/>
    <d v="1899-12-30T16:31:00"/>
    <x v="1"/>
    <n v="307.68"/>
    <n v="4.7619047620000003"/>
    <n v="15.384"/>
    <x v="35"/>
  </r>
  <r>
    <s v="105-31-1824"/>
    <x v="0"/>
    <s v="Yangon"/>
    <x v="0"/>
    <x v="1"/>
    <x v="3"/>
    <n v="69.52"/>
    <x v="0"/>
    <n v="24.332000000000001"/>
    <n v="510.97199999999998"/>
    <x v="60"/>
    <d v="1899-12-30T15:10:00"/>
    <x v="2"/>
    <n v="486.64"/>
    <n v="4.7619047620000003"/>
    <n v="24.332000000000001"/>
    <x v="23"/>
  </r>
  <r>
    <s v="249-42-3782"/>
    <x v="0"/>
    <s v="Yangon"/>
    <x v="1"/>
    <x v="1"/>
    <x v="0"/>
    <n v="70.010000000000005"/>
    <x v="1"/>
    <n v="17.502500000000001"/>
    <n v="367.55250000000001"/>
    <x v="75"/>
    <d v="1899-12-30T11:36:00"/>
    <x v="0"/>
    <n v="350.05"/>
    <n v="4.7619047620000003"/>
    <n v="17.502500000000001"/>
    <x v="46"/>
  </r>
  <r>
    <s v="316-55-4634"/>
    <x v="2"/>
    <s v="Mandalay"/>
    <x v="0"/>
    <x v="1"/>
    <x v="4"/>
    <n v="80.05"/>
    <x v="1"/>
    <n v="20.012499999999999"/>
    <n v="420.26249999999999"/>
    <x v="53"/>
    <d v="1899-12-30T12:45:00"/>
    <x v="2"/>
    <n v="400.25"/>
    <n v="4.7619047620000003"/>
    <n v="20.012499999999999"/>
    <x v="45"/>
  </r>
  <r>
    <s v="733-33-4967"/>
    <x v="1"/>
    <s v="Naypyitaw"/>
    <x v="1"/>
    <x v="1"/>
    <x v="1"/>
    <n v="20.85"/>
    <x v="2"/>
    <n v="8.34"/>
    <n v="175.14"/>
    <x v="2"/>
    <d v="1899-12-30T19:17:00"/>
    <x v="1"/>
    <n v="166.8"/>
    <n v="4.7619047620000003"/>
    <n v="8.34"/>
    <x v="31"/>
  </r>
  <r>
    <s v="608-27-6295"/>
    <x v="2"/>
    <s v="Mandalay"/>
    <x v="0"/>
    <x v="1"/>
    <x v="1"/>
    <n v="52.89"/>
    <x v="3"/>
    <n v="15.867000000000001"/>
    <n v="333.20699999999999"/>
    <x v="64"/>
    <d v="1899-12-30T17:34:00"/>
    <x v="2"/>
    <n v="317.33999999999997"/>
    <n v="4.7619047620000003"/>
    <n v="15.867000000000001"/>
    <x v="57"/>
  </r>
  <r>
    <s v="414-12-7047"/>
    <x v="2"/>
    <s v="Mandalay"/>
    <x v="1"/>
    <x v="1"/>
    <x v="4"/>
    <n v="19.79"/>
    <x v="2"/>
    <n v="7.9160000000000004"/>
    <n v="166.23599999999999"/>
    <x v="68"/>
    <d v="1899-12-30T12:04:00"/>
    <x v="0"/>
    <n v="158.32"/>
    <n v="4.7619047620000003"/>
    <n v="7.9160000000000004"/>
    <x v="44"/>
  </r>
  <r>
    <s v="827-26-2100"/>
    <x v="0"/>
    <s v="Yangon"/>
    <x v="0"/>
    <x v="1"/>
    <x v="2"/>
    <n v="33.840000000000003"/>
    <x v="9"/>
    <n v="15.228"/>
    <n v="319.78800000000001"/>
    <x v="76"/>
    <d v="1899-12-30T16:21:00"/>
    <x v="0"/>
    <n v="304.56"/>
    <n v="4.7619047620000003"/>
    <n v="15.228"/>
    <x v="55"/>
  </r>
  <r>
    <s v="175-54-2529"/>
    <x v="0"/>
    <s v="Yangon"/>
    <x v="0"/>
    <x v="1"/>
    <x v="4"/>
    <n v="22.17"/>
    <x v="2"/>
    <n v="8.8680000000000003"/>
    <n v="186.22800000000001"/>
    <x v="2"/>
    <d v="1899-12-30T17:01:00"/>
    <x v="2"/>
    <n v="177.36"/>
    <n v="4.7619047620000003"/>
    <n v="8.8680000000000003"/>
    <x v="1"/>
  </r>
  <r>
    <s v="139-52-2867"/>
    <x v="1"/>
    <s v="Naypyitaw"/>
    <x v="1"/>
    <x v="0"/>
    <x v="5"/>
    <n v="22.51"/>
    <x v="0"/>
    <n v="7.8784999999999998"/>
    <n v="165.4485"/>
    <x v="77"/>
    <d v="1899-12-30T10:50:00"/>
    <x v="2"/>
    <n v="157.57"/>
    <n v="4.7619047620000003"/>
    <n v="7.8784999999999998"/>
    <x v="19"/>
  </r>
  <r>
    <s v="407-63-8975"/>
    <x v="0"/>
    <s v="Yangon"/>
    <x v="1"/>
    <x v="1"/>
    <x v="4"/>
    <n v="73.88"/>
    <x v="3"/>
    <n v="22.164000000000001"/>
    <n v="465.44400000000002"/>
    <x v="28"/>
    <d v="1899-12-30T19:16:00"/>
    <x v="0"/>
    <n v="443.28"/>
    <n v="4.7619047620000003"/>
    <n v="22.164000000000001"/>
    <x v="18"/>
  </r>
  <r>
    <s v="342-65-4817"/>
    <x v="1"/>
    <s v="Naypyitaw"/>
    <x v="0"/>
    <x v="1"/>
    <x v="0"/>
    <n v="86.8"/>
    <x v="6"/>
    <n v="13.02"/>
    <n v="273.42"/>
    <x v="26"/>
    <d v="1899-12-30T16:47:00"/>
    <x v="0"/>
    <n v="260.39999999999998"/>
    <n v="4.7619047620000003"/>
    <n v="13.02"/>
    <x v="21"/>
  </r>
  <r>
    <s v="130-98-8941"/>
    <x v="1"/>
    <s v="Naypyitaw"/>
    <x v="1"/>
    <x v="1"/>
    <x v="5"/>
    <n v="64.260000000000005"/>
    <x v="0"/>
    <n v="22.491"/>
    <n v="472.31099999999998"/>
    <x v="57"/>
    <d v="1899-12-30T10:00:00"/>
    <x v="1"/>
    <n v="449.82"/>
    <n v="4.7619047620000003"/>
    <n v="22.491"/>
    <x v="14"/>
  </r>
  <r>
    <s v="434-83-9547"/>
    <x v="1"/>
    <s v="Naypyitaw"/>
    <x v="0"/>
    <x v="1"/>
    <x v="4"/>
    <n v="38.47"/>
    <x v="2"/>
    <n v="15.388"/>
    <n v="323.14800000000002"/>
    <x v="54"/>
    <d v="1899-12-30T11:51:00"/>
    <x v="1"/>
    <n v="307.76"/>
    <n v="4.7619047620000003"/>
    <n v="15.388"/>
    <x v="25"/>
  </r>
  <r>
    <s v="851-28-6367"/>
    <x v="0"/>
    <s v="Yangon"/>
    <x v="0"/>
    <x v="1"/>
    <x v="3"/>
    <n v="15.5"/>
    <x v="4"/>
    <n v="7.75"/>
    <n v="162.75"/>
    <x v="28"/>
    <d v="1899-12-30T10:55:00"/>
    <x v="0"/>
    <n v="155"/>
    <n v="4.7619047620000003"/>
    <n v="7.75"/>
    <x v="7"/>
  </r>
  <r>
    <s v="824-88-3614"/>
    <x v="1"/>
    <s v="Naypyitaw"/>
    <x v="1"/>
    <x v="1"/>
    <x v="0"/>
    <n v="34.31"/>
    <x v="2"/>
    <n v="13.724"/>
    <n v="288.20400000000001"/>
    <x v="25"/>
    <d v="1899-12-30T15:00:00"/>
    <x v="0"/>
    <n v="274.48"/>
    <n v="4.7619047620000003"/>
    <n v="13.724"/>
    <x v="14"/>
  </r>
  <r>
    <s v="586-25-0848"/>
    <x v="0"/>
    <s v="Yangon"/>
    <x v="1"/>
    <x v="0"/>
    <x v="3"/>
    <n v="12.34"/>
    <x v="0"/>
    <n v="4.319"/>
    <n v="90.698999999999998"/>
    <x v="31"/>
    <d v="1899-12-30T11:19:00"/>
    <x v="2"/>
    <n v="86.38"/>
    <n v="4.7619047620000003"/>
    <n v="4.319"/>
    <x v="24"/>
  </r>
  <r>
    <s v="895-66-0685"/>
    <x v="2"/>
    <s v="Mandalay"/>
    <x v="0"/>
    <x v="1"/>
    <x v="4"/>
    <n v="18.079999999999998"/>
    <x v="6"/>
    <n v="2.7120000000000002"/>
    <n v="56.951999999999998"/>
    <x v="19"/>
    <d v="1899-12-30T19:46:00"/>
    <x v="0"/>
    <n v="54.24"/>
    <n v="4.7619047620000003"/>
    <n v="2.7120000000000002"/>
    <x v="7"/>
  </r>
  <r>
    <s v="305-14-0245"/>
    <x v="2"/>
    <s v="Mandalay"/>
    <x v="0"/>
    <x v="0"/>
    <x v="2"/>
    <n v="94.49"/>
    <x v="2"/>
    <n v="37.795999999999999"/>
    <n v="793.71600000000001"/>
    <x v="2"/>
    <d v="1899-12-30T19:00:00"/>
    <x v="0"/>
    <n v="755.92"/>
    <n v="4.7619047620000003"/>
    <n v="37.795999999999999"/>
    <x v="26"/>
  </r>
  <r>
    <s v="732-04-5373"/>
    <x v="2"/>
    <s v="Mandalay"/>
    <x v="0"/>
    <x v="1"/>
    <x v="2"/>
    <n v="46.47"/>
    <x v="7"/>
    <n v="9.2940000000000005"/>
    <n v="195.17400000000001"/>
    <x v="4"/>
    <d v="1899-12-30T10:53:00"/>
    <x v="1"/>
    <n v="185.88"/>
    <n v="4.7619047620000003"/>
    <n v="9.2940000000000005"/>
    <x v="27"/>
  </r>
  <r>
    <s v="400-60-7251"/>
    <x v="0"/>
    <s v="Yangon"/>
    <x v="1"/>
    <x v="1"/>
    <x v="2"/>
    <n v="74.069999999999993"/>
    <x v="8"/>
    <n v="3.7035"/>
    <n v="77.773499999999999"/>
    <x v="34"/>
    <d v="1899-12-30T12:50:00"/>
    <x v="0"/>
    <n v="74.069999999999993"/>
    <n v="4.7619047620000003"/>
    <n v="3.7035"/>
    <x v="21"/>
  </r>
  <r>
    <s v="593-65-1552"/>
    <x v="1"/>
    <s v="Naypyitaw"/>
    <x v="1"/>
    <x v="0"/>
    <x v="2"/>
    <n v="69.81"/>
    <x v="7"/>
    <n v="13.962"/>
    <n v="293.202"/>
    <x v="26"/>
    <d v="1899-12-30T20:50:00"/>
    <x v="2"/>
    <n v="279.24"/>
    <n v="4.7619047620000003"/>
    <n v="13.962"/>
    <x v="9"/>
  </r>
  <r>
    <s v="284-34-9626"/>
    <x v="2"/>
    <s v="Mandalay"/>
    <x v="1"/>
    <x v="0"/>
    <x v="2"/>
    <n v="77.040000000000006"/>
    <x v="6"/>
    <n v="11.555999999999999"/>
    <n v="242.67599999999999"/>
    <x v="48"/>
    <d v="1899-12-30T10:39:00"/>
    <x v="2"/>
    <n v="231.12"/>
    <n v="4.7619047620000003"/>
    <n v="11.555999999999999"/>
    <x v="8"/>
  </r>
  <r>
    <s v="437-58-8131"/>
    <x v="2"/>
    <s v="Mandalay"/>
    <x v="1"/>
    <x v="0"/>
    <x v="5"/>
    <n v="73.52"/>
    <x v="5"/>
    <n v="7.3520000000000003"/>
    <n v="154.392"/>
    <x v="15"/>
    <d v="1899-12-30T13:41:00"/>
    <x v="0"/>
    <n v="147.04"/>
    <n v="4.7619047620000003"/>
    <n v="7.3520000000000003"/>
    <x v="15"/>
  </r>
  <r>
    <s v="286-43-6208"/>
    <x v="1"/>
    <s v="Naypyitaw"/>
    <x v="1"/>
    <x v="0"/>
    <x v="4"/>
    <n v="87.8"/>
    <x v="9"/>
    <n v="39.51"/>
    <n v="829.71"/>
    <x v="32"/>
    <d v="1899-12-30T19:08:00"/>
    <x v="1"/>
    <n v="790.2"/>
    <n v="4.7619047620000003"/>
    <n v="39.51"/>
    <x v="51"/>
  </r>
  <r>
    <s v="641-43-2399"/>
    <x v="2"/>
    <s v="Mandalay"/>
    <x v="1"/>
    <x v="1"/>
    <x v="2"/>
    <n v="25.55"/>
    <x v="7"/>
    <n v="5.1100000000000003"/>
    <n v="107.31"/>
    <x v="53"/>
    <d v="1899-12-30T20:23:00"/>
    <x v="0"/>
    <n v="102.2"/>
    <n v="4.7619047620000003"/>
    <n v="5.1100000000000003"/>
    <x v="14"/>
  </r>
  <r>
    <s v="831-07-6050"/>
    <x v="0"/>
    <s v="Yangon"/>
    <x v="1"/>
    <x v="1"/>
    <x v="1"/>
    <n v="32.71"/>
    <x v="1"/>
    <n v="8.1775000000000002"/>
    <n v="171.72749999999999"/>
    <x v="35"/>
    <d v="1899-12-30T11:30:00"/>
    <x v="2"/>
    <n v="163.55000000000001"/>
    <n v="4.7619047620000003"/>
    <n v="8.1775000000000002"/>
    <x v="21"/>
  </r>
  <r>
    <s v="556-86-3144"/>
    <x v="1"/>
    <s v="Naypyitaw"/>
    <x v="0"/>
    <x v="0"/>
    <x v="5"/>
    <n v="74.290000000000006"/>
    <x v="8"/>
    <n v="3.7145000000000001"/>
    <n v="78.004499999999993"/>
    <x v="50"/>
    <d v="1899-12-30T19:30:00"/>
    <x v="1"/>
    <n v="74.290000000000006"/>
    <n v="4.7619047620000003"/>
    <n v="3.7145000000000001"/>
    <x v="59"/>
  </r>
  <r>
    <s v="848-24-9445"/>
    <x v="1"/>
    <s v="Naypyitaw"/>
    <x v="0"/>
    <x v="1"/>
    <x v="0"/>
    <n v="43.7"/>
    <x v="5"/>
    <n v="4.37"/>
    <n v="91.77"/>
    <x v="58"/>
    <d v="1899-12-30T18:03:00"/>
    <x v="1"/>
    <n v="87.4"/>
    <n v="4.7619047620000003"/>
    <n v="4.37"/>
    <x v="49"/>
  </r>
  <r>
    <s v="856-22-8149"/>
    <x v="0"/>
    <s v="Yangon"/>
    <x v="1"/>
    <x v="0"/>
    <x v="2"/>
    <n v="25.29"/>
    <x v="8"/>
    <n v="1.2645"/>
    <n v="26.554500000000001"/>
    <x v="28"/>
    <d v="1899-12-30T10:13:00"/>
    <x v="0"/>
    <n v="25.29"/>
    <n v="4.7619047620000003"/>
    <n v="1.2645"/>
    <x v="36"/>
  </r>
  <r>
    <s v="699-01-4164"/>
    <x v="1"/>
    <s v="Naypyitaw"/>
    <x v="1"/>
    <x v="1"/>
    <x v="0"/>
    <n v="41.5"/>
    <x v="7"/>
    <n v="8.3000000000000007"/>
    <n v="174.3"/>
    <x v="41"/>
    <d v="1899-12-30T19:58:00"/>
    <x v="2"/>
    <n v="166"/>
    <n v="4.7619047620000003"/>
    <n v="8.3000000000000007"/>
    <x v="13"/>
  </r>
  <r>
    <s v="420-11-4919"/>
    <x v="1"/>
    <s v="Naypyitaw"/>
    <x v="0"/>
    <x v="0"/>
    <x v="4"/>
    <n v="71.39"/>
    <x v="1"/>
    <n v="17.8475"/>
    <n v="374.79750000000001"/>
    <x v="21"/>
    <d v="1899-12-30T19:57:00"/>
    <x v="2"/>
    <n v="356.95"/>
    <n v="4.7619047620000003"/>
    <n v="17.8475"/>
    <x v="46"/>
  </r>
  <r>
    <s v="606-80-4905"/>
    <x v="1"/>
    <s v="Naypyitaw"/>
    <x v="0"/>
    <x v="0"/>
    <x v="3"/>
    <n v="19.149999999999999"/>
    <x v="3"/>
    <n v="5.7450000000000001"/>
    <n v="120.645"/>
    <x v="71"/>
    <d v="1899-12-30T10:01:00"/>
    <x v="2"/>
    <n v="114.9"/>
    <n v="4.7619047620000003"/>
    <n v="5.7450000000000001"/>
    <x v="11"/>
  </r>
  <r>
    <s v="542-41-0513"/>
    <x v="2"/>
    <s v="Mandalay"/>
    <x v="0"/>
    <x v="0"/>
    <x v="1"/>
    <n v="57.49"/>
    <x v="7"/>
    <n v="11.497999999999999"/>
    <n v="241.458"/>
    <x v="20"/>
    <d v="1899-12-30T11:57:00"/>
    <x v="1"/>
    <n v="229.96"/>
    <n v="4.7619047620000003"/>
    <n v="11.497999999999999"/>
    <x v="37"/>
  </r>
  <r>
    <s v="426-39-2418"/>
    <x v="1"/>
    <s v="Naypyitaw"/>
    <x v="1"/>
    <x v="1"/>
    <x v="1"/>
    <n v="61.41"/>
    <x v="0"/>
    <n v="21.493500000000001"/>
    <n v="451.36349999999999"/>
    <x v="78"/>
    <d v="1899-12-30T10:02:00"/>
    <x v="1"/>
    <n v="429.87"/>
    <n v="4.7619047620000003"/>
    <n v="21.493500000000001"/>
    <x v="57"/>
  </r>
  <r>
    <s v="875-46-5808"/>
    <x v="2"/>
    <s v="Mandalay"/>
    <x v="0"/>
    <x v="1"/>
    <x v="0"/>
    <n v="25.9"/>
    <x v="4"/>
    <n v="12.95"/>
    <n v="271.95"/>
    <x v="10"/>
    <d v="1899-12-30T14:51:00"/>
    <x v="0"/>
    <n v="259"/>
    <n v="4.7619047620000003"/>
    <n v="12.95"/>
    <x v="44"/>
  </r>
  <r>
    <s v="394-43-4238"/>
    <x v="2"/>
    <s v="Mandalay"/>
    <x v="0"/>
    <x v="1"/>
    <x v="2"/>
    <n v="17.77"/>
    <x v="1"/>
    <n v="4.4424999999999999"/>
    <n v="93.292500000000004"/>
    <x v="42"/>
    <d v="1899-12-30T12:42:00"/>
    <x v="2"/>
    <n v="88.85"/>
    <n v="4.7619047620000003"/>
    <n v="4.4424999999999999"/>
    <x v="38"/>
  </r>
  <r>
    <s v="749-24-1565"/>
    <x v="0"/>
    <s v="Yangon"/>
    <x v="1"/>
    <x v="0"/>
    <x v="0"/>
    <n v="23.03"/>
    <x v="9"/>
    <n v="10.3635"/>
    <n v="217.6335"/>
    <x v="75"/>
    <d v="1899-12-30T12:02:00"/>
    <x v="0"/>
    <n v="207.27"/>
    <n v="4.7619047620000003"/>
    <n v="10.3635"/>
    <x v="30"/>
  </r>
  <r>
    <s v="672-51-8681"/>
    <x v="1"/>
    <s v="Naypyitaw"/>
    <x v="0"/>
    <x v="0"/>
    <x v="1"/>
    <n v="66.650000000000006"/>
    <x v="9"/>
    <n v="29.9925"/>
    <n v="629.84249999999997"/>
    <x v="72"/>
    <d v="1899-12-30T18:19:00"/>
    <x v="2"/>
    <n v="599.85"/>
    <n v="4.7619047620000003"/>
    <n v="29.9925"/>
    <x v="58"/>
  </r>
  <r>
    <s v="263-87-5680"/>
    <x v="1"/>
    <s v="Naypyitaw"/>
    <x v="0"/>
    <x v="0"/>
    <x v="2"/>
    <n v="28.53"/>
    <x v="4"/>
    <n v="14.265000000000001"/>
    <n v="299.565"/>
    <x v="79"/>
    <d v="1899-12-30T17:38:00"/>
    <x v="0"/>
    <n v="285.3"/>
    <n v="4.7619047620000003"/>
    <n v="14.265000000000001"/>
    <x v="52"/>
  </r>
  <r>
    <s v="573-58-9734"/>
    <x v="2"/>
    <s v="Mandalay"/>
    <x v="1"/>
    <x v="0"/>
    <x v="5"/>
    <n v="30.37"/>
    <x v="6"/>
    <n v="4.5555000000000003"/>
    <n v="95.665499999999994"/>
    <x v="61"/>
    <d v="1899-12-30T13:41:00"/>
    <x v="0"/>
    <n v="91.11"/>
    <n v="4.7619047620000003"/>
    <n v="4.5555000000000003"/>
    <x v="20"/>
  </r>
  <r>
    <s v="817-69-8206"/>
    <x v="2"/>
    <s v="Mandalay"/>
    <x v="1"/>
    <x v="0"/>
    <x v="1"/>
    <n v="99.73"/>
    <x v="9"/>
    <n v="44.878500000000003"/>
    <n v="942.44849999999997"/>
    <x v="22"/>
    <d v="1899-12-30T19:42:00"/>
    <x v="2"/>
    <n v="897.57"/>
    <n v="4.7619047620000003"/>
    <n v="44.878500000000003"/>
    <x v="35"/>
  </r>
  <r>
    <s v="888-02-0338"/>
    <x v="0"/>
    <s v="Yangon"/>
    <x v="1"/>
    <x v="1"/>
    <x v="1"/>
    <n v="26.23"/>
    <x v="9"/>
    <n v="11.8035"/>
    <n v="247.87350000000001"/>
    <x v="25"/>
    <d v="1899-12-30T20:24:00"/>
    <x v="0"/>
    <n v="236.07"/>
    <n v="4.7619047620000003"/>
    <n v="11.8035"/>
    <x v="9"/>
  </r>
  <r>
    <s v="677-11-0152"/>
    <x v="1"/>
    <s v="Naypyitaw"/>
    <x v="1"/>
    <x v="0"/>
    <x v="4"/>
    <n v="93.26"/>
    <x v="9"/>
    <n v="41.966999999999999"/>
    <n v="881.30700000000002"/>
    <x v="65"/>
    <d v="1899-12-30T18:08:00"/>
    <x v="1"/>
    <n v="839.34"/>
    <n v="4.7619047620000003"/>
    <n v="41.966999999999999"/>
    <x v="55"/>
  </r>
  <r>
    <s v="142-63-6033"/>
    <x v="2"/>
    <s v="Mandalay"/>
    <x v="1"/>
    <x v="1"/>
    <x v="2"/>
    <n v="92.36"/>
    <x v="1"/>
    <n v="23.09"/>
    <n v="484.89"/>
    <x v="80"/>
    <d v="1899-12-30T19:17:00"/>
    <x v="0"/>
    <n v="461.8"/>
    <n v="4.7619047620000003"/>
    <n v="23.09"/>
    <x v="49"/>
  </r>
  <r>
    <s v="656-16-1063"/>
    <x v="2"/>
    <s v="Mandalay"/>
    <x v="1"/>
    <x v="1"/>
    <x v="3"/>
    <n v="46.42"/>
    <x v="6"/>
    <n v="6.9630000000000001"/>
    <n v="146.22300000000001"/>
    <x v="72"/>
    <d v="1899-12-30T13:24:00"/>
    <x v="2"/>
    <n v="139.26"/>
    <n v="4.7619047620000003"/>
    <n v="6.9630000000000001"/>
    <x v="18"/>
  </r>
  <r>
    <s v="891-58-8335"/>
    <x v="2"/>
    <s v="Mandalay"/>
    <x v="0"/>
    <x v="0"/>
    <x v="3"/>
    <n v="29.61"/>
    <x v="0"/>
    <n v="10.3635"/>
    <n v="217.6335"/>
    <x v="16"/>
    <d v="1899-12-30T15:53:00"/>
    <x v="1"/>
    <n v="207.27"/>
    <n v="4.7619047620000003"/>
    <n v="10.3635"/>
    <x v="35"/>
  </r>
  <r>
    <s v="802-43-8934"/>
    <x v="0"/>
    <s v="Yangon"/>
    <x v="1"/>
    <x v="1"/>
    <x v="2"/>
    <n v="18.28"/>
    <x v="8"/>
    <n v="0.91400000000000003"/>
    <n v="19.193999999999999"/>
    <x v="23"/>
    <d v="1899-12-30T15:05:00"/>
    <x v="2"/>
    <n v="18.28"/>
    <n v="4.7619047620000003"/>
    <n v="0.91400000000000003"/>
    <x v="47"/>
  </r>
  <r>
    <s v="560-30-5617"/>
    <x v="2"/>
    <s v="Mandalay"/>
    <x v="1"/>
    <x v="0"/>
    <x v="3"/>
    <n v="24.77"/>
    <x v="1"/>
    <n v="6.1924999999999999"/>
    <n v="130.04249999999999"/>
    <x v="62"/>
    <d v="1899-12-30T18:27:00"/>
    <x v="1"/>
    <n v="123.85"/>
    <n v="4.7619047620000003"/>
    <n v="6.1924999999999999"/>
    <x v="23"/>
  </r>
  <r>
    <s v="319-74-2561"/>
    <x v="0"/>
    <s v="Yangon"/>
    <x v="0"/>
    <x v="0"/>
    <x v="1"/>
    <n v="94.64"/>
    <x v="6"/>
    <n v="14.196"/>
    <n v="298.11599999999999"/>
    <x v="81"/>
    <d v="1899-12-30T16:55:00"/>
    <x v="1"/>
    <n v="283.92"/>
    <n v="4.7619047620000003"/>
    <n v="14.196"/>
    <x v="46"/>
  </r>
  <r>
    <s v="549-03-9315"/>
    <x v="2"/>
    <s v="Mandalay"/>
    <x v="1"/>
    <x v="1"/>
    <x v="5"/>
    <n v="94.87"/>
    <x v="2"/>
    <n v="37.948"/>
    <n v="796.90800000000002"/>
    <x v="12"/>
    <d v="1899-12-30T12:58:00"/>
    <x v="0"/>
    <n v="758.96"/>
    <n v="4.7619047620000003"/>
    <n v="37.948"/>
    <x v="44"/>
  </r>
  <r>
    <s v="790-29-1172"/>
    <x v="2"/>
    <s v="Mandalay"/>
    <x v="1"/>
    <x v="0"/>
    <x v="4"/>
    <n v="57.34"/>
    <x v="6"/>
    <n v="8.6010000000000009"/>
    <n v="180.62100000000001"/>
    <x v="24"/>
    <d v="1899-12-30T18:59:00"/>
    <x v="2"/>
    <n v="172.02"/>
    <n v="4.7619047620000003"/>
    <n v="8.6010000000000009"/>
    <x v="30"/>
  </r>
  <r>
    <s v="239-36-3640"/>
    <x v="2"/>
    <s v="Mandalay"/>
    <x v="1"/>
    <x v="1"/>
    <x v="1"/>
    <n v="45.35"/>
    <x v="3"/>
    <n v="13.605"/>
    <n v="285.70499999999998"/>
    <x v="82"/>
    <d v="1899-12-30T13:44:00"/>
    <x v="0"/>
    <n v="272.10000000000002"/>
    <n v="4.7619047620000003"/>
    <n v="13.605"/>
    <x v="36"/>
  </r>
  <r>
    <s v="468-01-2051"/>
    <x v="2"/>
    <s v="Mandalay"/>
    <x v="1"/>
    <x v="1"/>
    <x v="4"/>
    <n v="62.08"/>
    <x v="0"/>
    <n v="21.728000000000002"/>
    <n v="456.28800000000001"/>
    <x v="43"/>
    <d v="1899-12-30T13:46:00"/>
    <x v="0"/>
    <n v="434.56"/>
    <n v="4.7619047620000003"/>
    <n v="21.728000000000002"/>
    <x v="38"/>
  </r>
  <r>
    <s v="389-25-3394"/>
    <x v="1"/>
    <s v="Naypyitaw"/>
    <x v="1"/>
    <x v="1"/>
    <x v="1"/>
    <n v="11.81"/>
    <x v="1"/>
    <n v="2.9525000000000001"/>
    <n v="62.002499999999998"/>
    <x v="21"/>
    <d v="1899-12-30T18:06:00"/>
    <x v="1"/>
    <n v="59.05"/>
    <n v="4.7619047620000003"/>
    <n v="2.9525000000000001"/>
    <x v="45"/>
  </r>
  <r>
    <s v="279-62-1445"/>
    <x v="1"/>
    <s v="Naypyitaw"/>
    <x v="0"/>
    <x v="0"/>
    <x v="5"/>
    <n v="12.54"/>
    <x v="8"/>
    <n v="0.627"/>
    <n v="13.167"/>
    <x v="81"/>
    <d v="1899-12-30T12:38:00"/>
    <x v="1"/>
    <n v="12.54"/>
    <n v="4.7619047620000003"/>
    <n v="0.627"/>
    <x v="13"/>
  </r>
  <r>
    <s v="213-72-6612"/>
    <x v="0"/>
    <s v="Yangon"/>
    <x v="1"/>
    <x v="1"/>
    <x v="4"/>
    <n v="43.25"/>
    <x v="5"/>
    <n v="4.3250000000000002"/>
    <n v="90.825000000000003"/>
    <x v="80"/>
    <d v="1899-12-30T15:56:00"/>
    <x v="1"/>
    <n v="86.5"/>
    <n v="4.7619047620000003"/>
    <n v="4.3250000000000002"/>
    <x v="56"/>
  </r>
  <r>
    <s v="746-68-6593"/>
    <x v="1"/>
    <s v="Naypyitaw"/>
    <x v="0"/>
    <x v="0"/>
    <x v="3"/>
    <n v="87.16"/>
    <x v="5"/>
    <n v="8.7159999999999993"/>
    <n v="183.036"/>
    <x v="83"/>
    <d v="1899-12-30T14:29:00"/>
    <x v="2"/>
    <n v="174.32"/>
    <n v="4.7619047620000003"/>
    <n v="8.7159999999999993"/>
    <x v="58"/>
  </r>
  <r>
    <s v="836-82-5858"/>
    <x v="2"/>
    <s v="Mandalay"/>
    <x v="0"/>
    <x v="1"/>
    <x v="0"/>
    <n v="69.37"/>
    <x v="9"/>
    <n v="31.2165"/>
    <n v="655.54650000000004"/>
    <x v="53"/>
    <d v="1899-12-30T19:14:00"/>
    <x v="0"/>
    <n v="624.33000000000004"/>
    <n v="4.7619047620000003"/>
    <n v="31.2165"/>
    <x v="43"/>
  </r>
  <r>
    <s v="583-72-1480"/>
    <x v="1"/>
    <s v="Naypyitaw"/>
    <x v="0"/>
    <x v="1"/>
    <x v="1"/>
    <n v="37.06"/>
    <x v="7"/>
    <n v="7.4119999999999999"/>
    <n v="155.65199999999999"/>
    <x v="82"/>
    <d v="1899-12-30T16:24:00"/>
    <x v="0"/>
    <n v="148.24"/>
    <n v="4.7619047620000003"/>
    <n v="7.4119999999999999"/>
    <x v="58"/>
  </r>
  <r>
    <s v="466-61-5506"/>
    <x v="2"/>
    <s v="Mandalay"/>
    <x v="0"/>
    <x v="0"/>
    <x v="1"/>
    <n v="90.7"/>
    <x v="3"/>
    <n v="27.21"/>
    <n v="571.41"/>
    <x v="84"/>
    <d v="1899-12-30T10:52:00"/>
    <x v="1"/>
    <n v="544.20000000000005"/>
    <n v="4.7619047620000003"/>
    <n v="27.21"/>
    <x v="4"/>
  </r>
  <r>
    <s v="721-86-6247"/>
    <x v="0"/>
    <s v="Yangon"/>
    <x v="1"/>
    <x v="0"/>
    <x v="2"/>
    <n v="63.42"/>
    <x v="2"/>
    <n v="25.367999999999999"/>
    <n v="532.72799999999995"/>
    <x v="16"/>
    <d v="1899-12-30T12:55:00"/>
    <x v="0"/>
    <n v="507.36"/>
    <n v="4.7619047620000003"/>
    <n v="25.367999999999999"/>
    <x v="2"/>
  </r>
  <r>
    <s v="289-65-5721"/>
    <x v="2"/>
    <s v="Mandalay"/>
    <x v="1"/>
    <x v="0"/>
    <x v="5"/>
    <n v="81.37"/>
    <x v="5"/>
    <n v="8.1370000000000005"/>
    <n v="170.87700000000001"/>
    <x v="53"/>
    <d v="1899-12-30T19:28:00"/>
    <x v="1"/>
    <n v="162.74"/>
    <n v="4.7619047620000003"/>
    <n v="8.1370000000000005"/>
    <x v="35"/>
  </r>
  <r>
    <s v="545-46-3100"/>
    <x v="2"/>
    <s v="Mandalay"/>
    <x v="0"/>
    <x v="0"/>
    <x v="1"/>
    <n v="10.59"/>
    <x v="6"/>
    <n v="1.5885"/>
    <n v="33.358499999999999"/>
    <x v="41"/>
    <d v="1899-12-30T13:52:00"/>
    <x v="2"/>
    <n v="31.77"/>
    <n v="4.7619047620000003"/>
    <n v="1.5885"/>
    <x v="44"/>
  </r>
  <r>
    <s v="418-02-5978"/>
    <x v="2"/>
    <s v="Mandalay"/>
    <x v="1"/>
    <x v="0"/>
    <x v="0"/>
    <n v="84.09"/>
    <x v="9"/>
    <n v="37.840499999999999"/>
    <n v="794.65049999999997"/>
    <x v="48"/>
    <d v="1899-12-30T10:54:00"/>
    <x v="1"/>
    <n v="756.81"/>
    <n v="4.7619047620000003"/>
    <n v="37.840499999999999"/>
    <x v="7"/>
  </r>
  <r>
    <s v="269-04-5750"/>
    <x v="2"/>
    <s v="Mandalay"/>
    <x v="0"/>
    <x v="1"/>
    <x v="5"/>
    <n v="73.819999999999993"/>
    <x v="7"/>
    <n v="14.763999999999999"/>
    <n v="310.04399999999998"/>
    <x v="81"/>
    <d v="1899-12-30T18:31:00"/>
    <x v="1"/>
    <n v="295.27999999999997"/>
    <n v="4.7619047620000003"/>
    <n v="14.763999999999999"/>
    <x v="24"/>
  </r>
  <r>
    <s v="157-13-5295"/>
    <x v="0"/>
    <s v="Yangon"/>
    <x v="0"/>
    <x v="1"/>
    <x v="0"/>
    <n v="51.94"/>
    <x v="4"/>
    <n v="25.97"/>
    <n v="545.37"/>
    <x v="11"/>
    <d v="1899-12-30T18:24:00"/>
    <x v="0"/>
    <n v="519.4"/>
    <n v="4.7619047620000003"/>
    <n v="25.97"/>
    <x v="35"/>
  </r>
  <r>
    <s v="645-78-8093"/>
    <x v="0"/>
    <s v="Yangon"/>
    <x v="1"/>
    <x v="0"/>
    <x v="3"/>
    <n v="93.14"/>
    <x v="5"/>
    <n v="9.3140000000000001"/>
    <n v="195.59399999999999"/>
    <x v="40"/>
    <d v="1899-12-30T18:09:00"/>
    <x v="0"/>
    <n v="186.28"/>
    <n v="4.7619047620000003"/>
    <n v="9.3140000000000001"/>
    <x v="5"/>
  </r>
  <r>
    <s v="211-30-9270"/>
    <x v="1"/>
    <s v="Naypyitaw"/>
    <x v="1"/>
    <x v="1"/>
    <x v="0"/>
    <n v="17.41"/>
    <x v="1"/>
    <n v="4.3525"/>
    <n v="91.402500000000003"/>
    <x v="26"/>
    <d v="1899-12-30T15:16:00"/>
    <x v="2"/>
    <n v="87.05"/>
    <n v="4.7619047620000003"/>
    <n v="4.3525"/>
    <x v="49"/>
  </r>
  <r>
    <s v="755-12-3214"/>
    <x v="1"/>
    <s v="Naypyitaw"/>
    <x v="0"/>
    <x v="0"/>
    <x v="5"/>
    <n v="44.22"/>
    <x v="1"/>
    <n v="11.055"/>
    <n v="232.155"/>
    <x v="19"/>
    <d v="1899-12-30T17:07:00"/>
    <x v="2"/>
    <n v="221.1"/>
    <n v="4.7619047620000003"/>
    <n v="11.055"/>
    <x v="17"/>
  </r>
  <r>
    <s v="346-84-3103"/>
    <x v="2"/>
    <s v="Mandalay"/>
    <x v="0"/>
    <x v="0"/>
    <x v="1"/>
    <n v="13.22"/>
    <x v="1"/>
    <n v="3.3050000000000002"/>
    <n v="69.405000000000001"/>
    <x v="22"/>
    <d v="1899-12-30T19:26:00"/>
    <x v="1"/>
    <n v="66.099999999999994"/>
    <n v="4.7619047620000003"/>
    <n v="3.3050000000000002"/>
    <x v="42"/>
  </r>
  <r>
    <s v="478-06-7835"/>
    <x v="0"/>
    <s v="Yangon"/>
    <x v="1"/>
    <x v="1"/>
    <x v="5"/>
    <n v="89.69"/>
    <x v="8"/>
    <n v="4.4844999999999997"/>
    <n v="94.174499999999995"/>
    <x v="83"/>
    <d v="1899-12-30T11:20:00"/>
    <x v="0"/>
    <n v="89.69"/>
    <n v="4.7619047620000003"/>
    <n v="4.4844999999999997"/>
    <x v="49"/>
  </r>
  <r>
    <s v="540-11-4336"/>
    <x v="0"/>
    <s v="Yangon"/>
    <x v="1"/>
    <x v="1"/>
    <x v="4"/>
    <n v="24.94"/>
    <x v="9"/>
    <n v="11.223000000000001"/>
    <n v="235.68299999999999"/>
    <x v="83"/>
    <d v="1899-12-30T16:49:00"/>
    <x v="2"/>
    <n v="224.46"/>
    <n v="4.7619047620000003"/>
    <n v="11.223000000000001"/>
    <x v="32"/>
  </r>
  <r>
    <s v="448-81-5016"/>
    <x v="0"/>
    <s v="Yangon"/>
    <x v="1"/>
    <x v="1"/>
    <x v="0"/>
    <n v="59.77"/>
    <x v="5"/>
    <n v="5.9770000000000003"/>
    <n v="125.517"/>
    <x v="16"/>
    <d v="1899-12-30T12:01:00"/>
    <x v="2"/>
    <n v="119.54"/>
    <n v="4.7619047620000003"/>
    <n v="5.9770000000000003"/>
    <x v="6"/>
  </r>
  <r>
    <s v="142-72-4741"/>
    <x v="1"/>
    <s v="Naypyitaw"/>
    <x v="0"/>
    <x v="1"/>
    <x v="5"/>
    <n v="93.2"/>
    <x v="5"/>
    <n v="9.32"/>
    <n v="195.72"/>
    <x v="38"/>
    <d v="1899-12-30T18:37:00"/>
    <x v="2"/>
    <n v="186.4"/>
    <n v="4.7619047620000003"/>
    <n v="9.32"/>
    <x v="22"/>
  </r>
  <r>
    <s v="217-58-1179"/>
    <x v="0"/>
    <s v="Yangon"/>
    <x v="0"/>
    <x v="1"/>
    <x v="2"/>
    <n v="62.65"/>
    <x v="7"/>
    <n v="12.53"/>
    <n v="263.13"/>
    <x v="0"/>
    <d v="1899-12-30T11:25:00"/>
    <x v="1"/>
    <n v="250.6"/>
    <n v="4.7619047620000003"/>
    <n v="12.53"/>
    <x v="50"/>
  </r>
  <r>
    <s v="376-02-8238"/>
    <x v="2"/>
    <s v="Mandalay"/>
    <x v="1"/>
    <x v="1"/>
    <x v="2"/>
    <n v="93.87"/>
    <x v="2"/>
    <n v="37.548000000000002"/>
    <n v="788.50800000000004"/>
    <x v="30"/>
    <d v="1899-12-30T18:42:00"/>
    <x v="2"/>
    <n v="750.96"/>
    <n v="4.7619047620000003"/>
    <n v="37.548000000000002"/>
    <x v="47"/>
  </r>
  <r>
    <s v="530-90-9855"/>
    <x v="0"/>
    <s v="Yangon"/>
    <x v="0"/>
    <x v="1"/>
    <x v="2"/>
    <n v="47.59"/>
    <x v="2"/>
    <n v="19.036000000000001"/>
    <n v="399.75599999999997"/>
    <x v="17"/>
    <d v="1899-12-30T14:47:00"/>
    <x v="1"/>
    <n v="380.72"/>
    <n v="4.7619047620000003"/>
    <n v="19.036000000000001"/>
    <x v="14"/>
  </r>
  <r>
    <s v="866-05-7563"/>
    <x v="2"/>
    <s v="Mandalay"/>
    <x v="0"/>
    <x v="0"/>
    <x v="1"/>
    <n v="81.400000000000006"/>
    <x v="6"/>
    <n v="12.21"/>
    <n v="256.41000000000003"/>
    <x v="57"/>
    <d v="1899-12-30T19:43:00"/>
    <x v="1"/>
    <n v="244.2"/>
    <n v="4.7619047620000003"/>
    <n v="12.21"/>
    <x v="19"/>
  </r>
  <r>
    <s v="604-70-6476"/>
    <x v="0"/>
    <s v="Yangon"/>
    <x v="0"/>
    <x v="1"/>
    <x v="5"/>
    <n v="17.940000000000001"/>
    <x v="1"/>
    <n v="4.4850000000000003"/>
    <n v="94.185000000000002"/>
    <x v="54"/>
    <d v="1899-12-30T14:04:00"/>
    <x v="0"/>
    <n v="89.7"/>
    <n v="4.7619047620000003"/>
    <n v="4.4850000000000003"/>
    <x v="11"/>
  </r>
  <r>
    <s v="799-71-1548"/>
    <x v="0"/>
    <s v="Yangon"/>
    <x v="0"/>
    <x v="1"/>
    <x v="1"/>
    <n v="77.72"/>
    <x v="7"/>
    <n v="15.544"/>
    <n v="326.42399999999998"/>
    <x v="27"/>
    <d v="1899-12-30T16:11:00"/>
    <x v="2"/>
    <n v="310.88"/>
    <n v="4.7619047620000003"/>
    <n v="15.544"/>
    <x v="55"/>
  </r>
  <r>
    <s v="785-13-7708"/>
    <x v="2"/>
    <s v="Mandalay"/>
    <x v="1"/>
    <x v="1"/>
    <x v="4"/>
    <n v="73.06"/>
    <x v="0"/>
    <n v="25.571000000000002"/>
    <n v="536.99099999999999"/>
    <x v="78"/>
    <d v="1899-12-30T19:06:00"/>
    <x v="2"/>
    <n v="511.42"/>
    <n v="4.7619047620000003"/>
    <n v="25.571000000000002"/>
    <x v="50"/>
  </r>
  <r>
    <s v="845-51-0542"/>
    <x v="2"/>
    <s v="Mandalay"/>
    <x v="0"/>
    <x v="1"/>
    <x v="4"/>
    <n v="46.55"/>
    <x v="9"/>
    <n v="20.947500000000002"/>
    <n v="439.89749999999998"/>
    <x v="30"/>
    <d v="1899-12-30T15:34:00"/>
    <x v="0"/>
    <n v="418.95"/>
    <n v="4.7619047620000003"/>
    <n v="20.947500000000002"/>
    <x v="41"/>
  </r>
  <r>
    <s v="662-47-5456"/>
    <x v="1"/>
    <s v="Naypyitaw"/>
    <x v="0"/>
    <x v="1"/>
    <x v="5"/>
    <n v="35.19"/>
    <x v="4"/>
    <n v="17.594999999999999"/>
    <n v="369.495"/>
    <x v="85"/>
    <d v="1899-12-30T19:06:00"/>
    <x v="2"/>
    <n v="351.9"/>
    <n v="4.7619047620000003"/>
    <n v="17.594999999999999"/>
    <x v="3"/>
  </r>
  <r>
    <s v="883-17-4236"/>
    <x v="1"/>
    <s v="Naypyitaw"/>
    <x v="1"/>
    <x v="0"/>
    <x v="3"/>
    <n v="14.39"/>
    <x v="5"/>
    <n v="1.4390000000000001"/>
    <n v="30.219000000000001"/>
    <x v="22"/>
    <d v="1899-12-30T19:44:00"/>
    <x v="2"/>
    <n v="28.78"/>
    <n v="4.7619047620000003"/>
    <n v="1.4390000000000001"/>
    <x v="8"/>
  </r>
  <r>
    <s v="290-68-2984"/>
    <x v="0"/>
    <s v="Yangon"/>
    <x v="1"/>
    <x v="1"/>
    <x v="2"/>
    <n v="23.75"/>
    <x v="7"/>
    <n v="4.75"/>
    <n v="99.75"/>
    <x v="32"/>
    <d v="1899-12-30T11:22:00"/>
    <x v="1"/>
    <n v="95"/>
    <n v="4.7619047620000003"/>
    <n v="4.75"/>
    <x v="53"/>
  </r>
  <r>
    <s v="704-11-6354"/>
    <x v="0"/>
    <s v="Yangon"/>
    <x v="0"/>
    <x v="1"/>
    <x v="2"/>
    <n v="58.9"/>
    <x v="2"/>
    <n v="23.56"/>
    <n v="494.76"/>
    <x v="47"/>
    <d v="1899-12-30T11:23:00"/>
    <x v="1"/>
    <n v="471.2"/>
    <n v="4.7619047620000003"/>
    <n v="23.56"/>
    <x v="60"/>
  </r>
  <r>
    <s v="110-48-7033"/>
    <x v="2"/>
    <s v="Mandalay"/>
    <x v="0"/>
    <x v="1"/>
    <x v="5"/>
    <n v="32.619999999999997"/>
    <x v="7"/>
    <n v="6.524"/>
    <n v="137.00399999999999"/>
    <x v="71"/>
    <d v="1899-12-30T14:12:00"/>
    <x v="1"/>
    <n v="130.47999999999999"/>
    <n v="4.7619047620000003"/>
    <n v="6.524"/>
    <x v="54"/>
  </r>
  <r>
    <s v="366-93-0948"/>
    <x v="0"/>
    <s v="Yangon"/>
    <x v="0"/>
    <x v="1"/>
    <x v="1"/>
    <n v="66.349999999999994"/>
    <x v="8"/>
    <n v="3.3174999999999999"/>
    <n v="69.667500000000004"/>
    <x v="82"/>
    <d v="1899-12-30T10:46:00"/>
    <x v="2"/>
    <n v="66.349999999999994"/>
    <n v="4.7619047620000003"/>
    <n v="3.3174999999999999"/>
    <x v="58"/>
  </r>
  <r>
    <s v="729-09-9681"/>
    <x v="0"/>
    <s v="Yangon"/>
    <x v="0"/>
    <x v="1"/>
    <x v="2"/>
    <n v="25.91"/>
    <x v="3"/>
    <n v="7.7729999999999997"/>
    <n v="163.233"/>
    <x v="63"/>
    <d v="1899-12-30T10:16:00"/>
    <x v="0"/>
    <n v="155.46"/>
    <n v="4.7619047620000003"/>
    <n v="7.7729999999999997"/>
    <x v="44"/>
  </r>
  <r>
    <s v="151-16-1484"/>
    <x v="0"/>
    <s v="Yangon"/>
    <x v="0"/>
    <x v="1"/>
    <x v="1"/>
    <n v="32.25"/>
    <x v="7"/>
    <n v="6.45"/>
    <n v="135.44999999999999"/>
    <x v="77"/>
    <d v="1899-12-30T12:38:00"/>
    <x v="0"/>
    <n v="129"/>
    <n v="4.7619047620000003"/>
    <n v="6.45"/>
    <x v="35"/>
  </r>
  <r>
    <s v="380-94-4661"/>
    <x v="1"/>
    <s v="Naypyitaw"/>
    <x v="0"/>
    <x v="1"/>
    <x v="1"/>
    <n v="65.94"/>
    <x v="7"/>
    <n v="13.188000000000001"/>
    <n v="276.94799999999998"/>
    <x v="13"/>
    <d v="1899-12-30T13:05:00"/>
    <x v="2"/>
    <n v="263.76"/>
    <n v="4.7619047620000003"/>
    <n v="13.188000000000001"/>
    <x v="16"/>
  </r>
  <r>
    <s v="850-41-9669"/>
    <x v="0"/>
    <s v="Yangon"/>
    <x v="1"/>
    <x v="0"/>
    <x v="1"/>
    <n v="75.06"/>
    <x v="9"/>
    <n v="33.777000000000001"/>
    <n v="709.31700000000001"/>
    <x v="35"/>
    <d v="1899-12-30T13:25:00"/>
    <x v="0"/>
    <n v="675.54"/>
    <n v="4.7619047620000003"/>
    <n v="33.777000000000001"/>
    <x v="56"/>
  </r>
  <r>
    <s v="821-07-3596"/>
    <x v="1"/>
    <s v="Naypyitaw"/>
    <x v="1"/>
    <x v="0"/>
    <x v="5"/>
    <n v="16.45"/>
    <x v="7"/>
    <n v="3.29"/>
    <n v="69.09"/>
    <x v="37"/>
    <d v="1899-12-30T14:53:00"/>
    <x v="0"/>
    <n v="65.8"/>
    <n v="4.7619047620000003"/>
    <n v="3.29"/>
    <x v="32"/>
  </r>
  <r>
    <s v="655-85-5130"/>
    <x v="2"/>
    <s v="Mandalay"/>
    <x v="0"/>
    <x v="0"/>
    <x v="5"/>
    <n v="38.299999999999997"/>
    <x v="7"/>
    <n v="7.66"/>
    <n v="160.86000000000001"/>
    <x v="45"/>
    <d v="1899-12-30T19:22:00"/>
    <x v="1"/>
    <n v="153.19999999999999"/>
    <n v="4.7619047620000003"/>
    <n v="7.66"/>
    <x v="14"/>
  </r>
  <r>
    <s v="447-15-7839"/>
    <x v="0"/>
    <s v="Yangon"/>
    <x v="0"/>
    <x v="0"/>
    <x v="3"/>
    <n v="22.24"/>
    <x v="4"/>
    <n v="11.12"/>
    <n v="233.52"/>
    <x v="57"/>
    <d v="1899-12-30T11:00:00"/>
    <x v="1"/>
    <n v="222.4"/>
    <n v="4.7619047620000003"/>
    <n v="11.12"/>
    <x v="50"/>
  </r>
  <r>
    <s v="154-74-7179"/>
    <x v="2"/>
    <s v="Mandalay"/>
    <x v="1"/>
    <x v="1"/>
    <x v="3"/>
    <n v="54.45"/>
    <x v="8"/>
    <n v="2.7225000000000001"/>
    <n v="57.172499999999999"/>
    <x v="84"/>
    <d v="1899-12-30T19:24:00"/>
    <x v="0"/>
    <n v="54.45"/>
    <n v="4.7619047620000003"/>
    <n v="2.7225000000000001"/>
    <x v="30"/>
  </r>
  <r>
    <s v="253-12-6086"/>
    <x v="0"/>
    <s v="Yangon"/>
    <x v="0"/>
    <x v="0"/>
    <x v="3"/>
    <n v="98.4"/>
    <x v="0"/>
    <n v="34.44"/>
    <n v="723.24"/>
    <x v="41"/>
    <d v="1899-12-30T12:43:00"/>
    <x v="2"/>
    <n v="688.8"/>
    <n v="4.7619047620000003"/>
    <n v="34.44"/>
    <x v="44"/>
  </r>
  <r>
    <s v="808-65-0703"/>
    <x v="1"/>
    <s v="Naypyitaw"/>
    <x v="1"/>
    <x v="1"/>
    <x v="2"/>
    <n v="35.47"/>
    <x v="7"/>
    <n v="7.0940000000000003"/>
    <n v="148.97399999999999"/>
    <x v="86"/>
    <d v="1899-12-30T17:22:00"/>
    <x v="2"/>
    <n v="141.88"/>
    <n v="4.7619047620000003"/>
    <n v="7.0940000000000003"/>
    <x v="16"/>
  </r>
  <r>
    <s v="571-94-0759"/>
    <x v="2"/>
    <s v="Mandalay"/>
    <x v="0"/>
    <x v="0"/>
    <x v="4"/>
    <n v="74.599999999999994"/>
    <x v="4"/>
    <n v="37.299999999999997"/>
    <n v="783.3"/>
    <x v="66"/>
    <d v="1899-12-30T20:55:00"/>
    <x v="1"/>
    <n v="746"/>
    <n v="4.7619047620000003"/>
    <n v="37.299999999999997"/>
    <x v="33"/>
  </r>
  <r>
    <s v="144-51-6085"/>
    <x v="0"/>
    <s v="Yangon"/>
    <x v="0"/>
    <x v="1"/>
    <x v="2"/>
    <n v="70.739999999999995"/>
    <x v="7"/>
    <n v="14.148"/>
    <n v="297.108"/>
    <x v="0"/>
    <d v="1899-12-30T16:05:00"/>
    <x v="2"/>
    <n v="282.95999999999998"/>
    <n v="4.7619047620000003"/>
    <n v="14.148"/>
    <x v="18"/>
  </r>
  <r>
    <s v="731-14-2199"/>
    <x v="0"/>
    <s v="Yangon"/>
    <x v="0"/>
    <x v="0"/>
    <x v="2"/>
    <n v="35.54"/>
    <x v="4"/>
    <n v="17.77"/>
    <n v="373.17"/>
    <x v="72"/>
    <d v="1899-12-30T13:34:00"/>
    <x v="0"/>
    <n v="355.4"/>
    <n v="4.7619047620000003"/>
    <n v="17.77"/>
    <x v="27"/>
  </r>
  <r>
    <s v="783-09-1637"/>
    <x v="2"/>
    <s v="Mandalay"/>
    <x v="1"/>
    <x v="0"/>
    <x v="3"/>
    <n v="67.430000000000007"/>
    <x v="1"/>
    <n v="16.857500000000002"/>
    <n v="354.00749999999999"/>
    <x v="43"/>
    <d v="1899-12-30T18:13:00"/>
    <x v="0"/>
    <n v="337.15"/>
    <n v="4.7619047620000003"/>
    <n v="16.857500000000002"/>
    <x v="31"/>
  </r>
  <r>
    <s v="687-15-1097"/>
    <x v="1"/>
    <s v="Naypyitaw"/>
    <x v="0"/>
    <x v="0"/>
    <x v="0"/>
    <n v="21.12"/>
    <x v="5"/>
    <n v="2.1120000000000001"/>
    <n v="44.351999999999997"/>
    <x v="75"/>
    <d v="1899-12-30T19:17:00"/>
    <x v="1"/>
    <n v="42.24"/>
    <n v="4.7619047620000003"/>
    <n v="2.1120000000000001"/>
    <x v="58"/>
  </r>
  <r>
    <s v="126-54-1082"/>
    <x v="0"/>
    <s v="Yangon"/>
    <x v="0"/>
    <x v="0"/>
    <x v="2"/>
    <n v="21.54"/>
    <x v="9"/>
    <n v="9.6929999999999996"/>
    <n v="203.553"/>
    <x v="27"/>
    <d v="1899-12-30T11:44:00"/>
    <x v="2"/>
    <n v="193.86"/>
    <n v="4.7619047620000003"/>
    <n v="9.6929999999999996"/>
    <x v="55"/>
  </r>
  <r>
    <s v="633-91-1052"/>
    <x v="0"/>
    <s v="Yangon"/>
    <x v="1"/>
    <x v="0"/>
    <x v="2"/>
    <n v="12.03"/>
    <x v="5"/>
    <n v="1.2030000000000001"/>
    <n v="25.263000000000002"/>
    <x v="3"/>
    <d v="1899-12-30T15:51:00"/>
    <x v="1"/>
    <n v="24.06"/>
    <n v="4.7619047620000003"/>
    <n v="1.2030000000000001"/>
    <x v="20"/>
  </r>
  <r>
    <s v="477-24-6490"/>
    <x v="2"/>
    <s v="Mandalay"/>
    <x v="1"/>
    <x v="0"/>
    <x v="0"/>
    <n v="99.71"/>
    <x v="3"/>
    <n v="29.913"/>
    <n v="628.173"/>
    <x v="84"/>
    <d v="1899-12-30T16:52:00"/>
    <x v="0"/>
    <n v="598.26"/>
    <n v="4.7619047620000003"/>
    <n v="29.913"/>
    <x v="30"/>
  </r>
  <r>
    <s v="566-19-5475"/>
    <x v="2"/>
    <s v="Mandalay"/>
    <x v="1"/>
    <x v="1"/>
    <x v="5"/>
    <n v="47.97"/>
    <x v="0"/>
    <n v="16.7895"/>
    <n v="352.5795"/>
    <x v="27"/>
    <d v="1899-12-30T20:52:00"/>
    <x v="1"/>
    <n v="335.79"/>
    <n v="4.7619047620000003"/>
    <n v="16.7895"/>
    <x v="56"/>
  </r>
  <r>
    <s v="526-86-8552"/>
    <x v="1"/>
    <s v="Naypyitaw"/>
    <x v="0"/>
    <x v="0"/>
    <x v="2"/>
    <n v="21.82"/>
    <x v="4"/>
    <n v="10.91"/>
    <n v="229.11"/>
    <x v="27"/>
    <d v="1899-12-30T17:36:00"/>
    <x v="1"/>
    <n v="218.2"/>
    <n v="4.7619047620000003"/>
    <n v="10.91"/>
    <x v="12"/>
  </r>
  <r>
    <s v="376-56-3573"/>
    <x v="1"/>
    <s v="Naypyitaw"/>
    <x v="1"/>
    <x v="0"/>
    <x v="5"/>
    <n v="95.42"/>
    <x v="7"/>
    <n v="19.084"/>
    <n v="400.76400000000001"/>
    <x v="30"/>
    <d v="1899-12-30T13:23:00"/>
    <x v="0"/>
    <n v="381.68"/>
    <n v="4.7619047620000003"/>
    <n v="19.084"/>
    <x v="41"/>
  </r>
  <r>
    <s v="537-72-0426"/>
    <x v="1"/>
    <s v="Naypyitaw"/>
    <x v="0"/>
    <x v="1"/>
    <x v="5"/>
    <n v="70.989999999999995"/>
    <x v="4"/>
    <n v="35.494999999999997"/>
    <n v="745.39499999999998"/>
    <x v="80"/>
    <d v="1899-12-30T16:28:00"/>
    <x v="1"/>
    <n v="709.9"/>
    <n v="4.7619047620000003"/>
    <n v="35.494999999999997"/>
    <x v="14"/>
  </r>
  <r>
    <s v="828-61-5674"/>
    <x v="0"/>
    <s v="Yangon"/>
    <x v="0"/>
    <x v="1"/>
    <x v="3"/>
    <n v="44.02"/>
    <x v="4"/>
    <n v="22.01"/>
    <n v="462.21"/>
    <x v="80"/>
    <d v="1899-12-30T19:57:00"/>
    <x v="2"/>
    <n v="440.2"/>
    <n v="4.7619047620000003"/>
    <n v="22.01"/>
    <x v="1"/>
  </r>
  <r>
    <s v="136-08-6195"/>
    <x v="0"/>
    <s v="Yangon"/>
    <x v="1"/>
    <x v="0"/>
    <x v="2"/>
    <n v="69.959999999999994"/>
    <x v="2"/>
    <n v="27.984000000000002"/>
    <n v="587.66399999999999"/>
    <x v="42"/>
    <d v="1899-12-30T17:01:00"/>
    <x v="2"/>
    <n v="559.67999999999995"/>
    <n v="4.7619047620000003"/>
    <n v="27.984000000000002"/>
    <x v="41"/>
  </r>
  <r>
    <s v="523-38-0215"/>
    <x v="1"/>
    <s v="Naypyitaw"/>
    <x v="1"/>
    <x v="1"/>
    <x v="2"/>
    <n v="37"/>
    <x v="8"/>
    <n v="1.85"/>
    <n v="38.85"/>
    <x v="43"/>
    <d v="1899-12-30T13:29:00"/>
    <x v="2"/>
    <n v="37"/>
    <n v="4.7619047620000003"/>
    <n v="1.85"/>
    <x v="30"/>
  </r>
  <r>
    <s v="490-29-1201"/>
    <x v="0"/>
    <s v="Yangon"/>
    <x v="1"/>
    <x v="0"/>
    <x v="3"/>
    <n v="15.34"/>
    <x v="8"/>
    <n v="0.76700000000000002"/>
    <n v="16.106999999999999"/>
    <x v="47"/>
    <d v="1899-12-30T11:09:00"/>
    <x v="1"/>
    <n v="15.34"/>
    <n v="4.7619047620000003"/>
    <n v="0.76700000000000002"/>
    <x v="35"/>
  </r>
  <r>
    <s v="667-92-0055"/>
    <x v="0"/>
    <s v="Yangon"/>
    <x v="0"/>
    <x v="1"/>
    <x v="0"/>
    <n v="99.83"/>
    <x v="3"/>
    <n v="29.949000000000002"/>
    <n v="628.92899999999997"/>
    <x v="31"/>
    <d v="1899-12-30T15:02:00"/>
    <x v="0"/>
    <n v="598.98"/>
    <n v="4.7619047620000003"/>
    <n v="29.949000000000002"/>
    <x v="23"/>
  </r>
  <r>
    <s v="565-17-3836"/>
    <x v="0"/>
    <s v="Yangon"/>
    <x v="0"/>
    <x v="0"/>
    <x v="0"/>
    <n v="47.67"/>
    <x v="7"/>
    <n v="9.5340000000000007"/>
    <n v="200.214"/>
    <x v="41"/>
    <d v="1899-12-30T14:21:00"/>
    <x v="1"/>
    <n v="190.68"/>
    <n v="4.7619047620000003"/>
    <n v="9.5340000000000007"/>
    <x v="0"/>
  </r>
  <r>
    <s v="498-41-1961"/>
    <x v="2"/>
    <s v="Mandalay"/>
    <x v="1"/>
    <x v="1"/>
    <x v="0"/>
    <n v="66.680000000000007"/>
    <x v="1"/>
    <n v="16.670000000000002"/>
    <n v="350.07"/>
    <x v="9"/>
    <d v="1899-12-30T18:01:00"/>
    <x v="1"/>
    <n v="333.4"/>
    <n v="4.7619047620000003"/>
    <n v="16.670000000000002"/>
    <x v="29"/>
  </r>
  <r>
    <s v="593-95-4461"/>
    <x v="1"/>
    <s v="Naypyitaw"/>
    <x v="0"/>
    <x v="1"/>
    <x v="2"/>
    <n v="74.86"/>
    <x v="8"/>
    <n v="3.7429999999999999"/>
    <n v="78.602999999999994"/>
    <x v="62"/>
    <d v="1899-12-30T14:49:00"/>
    <x v="1"/>
    <n v="74.86"/>
    <n v="4.7619047620000003"/>
    <n v="3.7429999999999999"/>
    <x v="16"/>
  </r>
  <r>
    <s v="226-71-3580"/>
    <x v="1"/>
    <s v="Naypyitaw"/>
    <x v="1"/>
    <x v="0"/>
    <x v="3"/>
    <n v="23.75"/>
    <x v="9"/>
    <n v="10.6875"/>
    <n v="224.4375"/>
    <x v="82"/>
    <d v="1899-12-30T12:02:00"/>
    <x v="1"/>
    <n v="213.75"/>
    <n v="4.7619047620000003"/>
    <n v="10.6875"/>
    <x v="33"/>
  </r>
  <r>
    <s v="283-79-9594"/>
    <x v="2"/>
    <s v="Mandalay"/>
    <x v="1"/>
    <x v="0"/>
    <x v="4"/>
    <n v="48.51"/>
    <x v="0"/>
    <n v="16.9785"/>
    <n v="356.54849999999999"/>
    <x v="25"/>
    <d v="1899-12-30T13:30:00"/>
    <x v="2"/>
    <n v="339.57"/>
    <n v="4.7619047620000003"/>
    <n v="16.9785"/>
    <x v="53"/>
  </r>
  <r>
    <s v="430-60-3493"/>
    <x v="0"/>
    <s v="Yangon"/>
    <x v="0"/>
    <x v="0"/>
    <x v="2"/>
    <n v="94.88"/>
    <x v="0"/>
    <n v="33.207999999999998"/>
    <n v="697.36800000000005"/>
    <x v="36"/>
    <d v="1899-12-30T14:38:00"/>
    <x v="1"/>
    <n v="664.16"/>
    <n v="4.7619047620000003"/>
    <n v="33.207999999999998"/>
    <x v="50"/>
  </r>
  <r>
    <s v="139-20-0155"/>
    <x v="2"/>
    <s v="Mandalay"/>
    <x v="0"/>
    <x v="1"/>
    <x v="1"/>
    <n v="40.299999999999997"/>
    <x v="4"/>
    <n v="20.149999999999999"/>
    <n v="423.15"/>
    <x v="46"/>
    <d v="1899-12-30T17:37:00"/>
    <x v="2"/>
    <n v="403"/>
    <n v="4.7619047620000003"/>
    <n v="20.149999999999999"/>
    <x v="27"/>
  </r>
  <r>
    <s v="558-80-4082"/>
    <x v="1"/>
    <s v="Naypyitaw"/>
    <x v="1"/>
    <x v="1"/>
    <x v="1"/>
    <n v="27.85"/>
    <x v="0"/>
    <n v="9.7475000000000005"/>
    <n v="204.69749999999999"/>
    <x v="86"/>
    <d v="1899-12-30T17:20:00"/>
    <x v="0"/>
    <n v="194.95"/>
    <n v="4.7619047620000003"/>
    <n v="9.7475000000000005"/>
    <x v="22"/>
  </r>
  <r>
    <s v="278-97-7759"/>
    <x v="0"/>
    <s v="Yangon"/>
    <x v="0"/>
    <x v="0"/>
    <x v="1"/>
    <n v="62.48"/>
    <x v="8"/>
    <n v="3.1240000000000001"/>
    <n v="65.603999999999999"/>
    <x v="67"/>
    <d v="1899-12-30T20:29:00"/>
    <x v="1"/>
    <n v="62.48"/>
    <n v="4.7619047620000003"/>
    <n v="3.1240000000000001"/>
    <x v="28"/>
  </r>
  <r>
    <s v="316-68-6352"/>
    <x v="0"/>
    <s v="Yangon"/>
    <x v="0"/>
    <x v="0"/>
    <x v="4"/>
    <n v="36.36"/>
    <x v="5"/>
    <n v="3.6360000000000001"/>
    <n v="76.355999999999995"/>
    <x v="18"/>
    <d v="1899-12-30T10:00:00"/>
    <x v="1"/>
    <n v="72.72"/>
    <n v="4.7619047620000003"/>
    <n v="3.6360000000000001"/>
    <x v="12"/>
  </r>
  <r>
    <s v="585-03-5943"/>
    <x v="2"/>
    <s v="Mandalay"/>
    <x v="1"/>
    <x v="1"/>
    <x v="0"/>
    <n v="18.11"/>
    <x v="4"/>
    <n v="9.0549999999999997"/>
    <n v="190.155"/>
    <x v="45"/>
    <d v="1899-12-30T11:46:00"/>
    <x v="0"/>
    <n v="181.1"/>
    <n v="4.7619047620000003"/>
    <n v="9.0549999999999997"/>
    <x v="9"/>
  </r>
  <r>
    <s v="211-05-0490"/>
    <x v="1"/>
    <s v="Naypyitaw"/>
    <x v="0"/>
    <x v="0"/>
    <x v="1"/>
    <n v="51.92"/>
    <x v="1"/>
    <n v="12.98"/>
    <n v="272.58"/>
    <x v="2"/>
    <d v="1899-12-30T13:42:00"/>
    <x v="1"/>
    <n v="259.60000000000002"/>
    <n v="4.7619047620000003"/>
    <n v="12.98"/>
    <x v="26"/>
  </r>
  <r>
    <s v="727-75-6477"/>
    <x v="1"/>
    <s v="Naypyitaw"/>
    <x v="1"/>
    <x v="1"/>
    <x v="1"/>
    <n v="28.84"/>
    <x v="7"/>
    <n v="5.7679999999999998"/>
    <n v="121.128"/>
    <x v="14"/>
    <d v="1899-12-30T14:44:00"/>
    <x v="1"/>
    <n v="115.36"/>
    <n v="4.7619047620000003"/>
    <n v="5.7679999999999998"/>
    <x v="41"/>
  </r>
  <r>
    <s v="744-02-5987"/>
    <x v="0"/>
    <s v="Yangon"/>
    <x v="0"/>
    <x v="1"/>
    <x v="2"/>
    <n v="78.38"/>
    <x v="3"/>
    <n v="23.513999999999999"/>
    <n v="493.79399999999998"/>
    <x v="8"/>
    <d v="1899-12-30T14:16:00"/>
    <x v="0"/>
    <n v="470.28"/>
    <n v="4.7619047620000003"/>
    <n v="23.513999999999999"/>
    <x v="6"/>
  </r>
  <r>
    <s v="307-83-9164"/>
    <x v="0"/>
    <s v="Yangon"/>
    <x v="0"/>
    <x v="1"/>
    <x v="2"/>
    <n v="60.01"/>
    <x v="7"/>
    <n v="12.002000000000001"/>
    <n v="252.042"/>
    <x v="25"/>
    <d v="1899-12-30T15:54:00"/>
    <x v="1"/>
    <n v="240.04"/>
    <n v="4.7619047620000003"/>
    <n v="12.002000000000001"/>
    <x v="10"/>
  </r>
  <r>
    <s v="779-06-0012"/>
    <x v="1"/>
    <s v="Naypyitaw"/>
    <x v="0"/>
    <x v="0"/>
    <x v="2"/>
    <n v="88.61"/>
    <x v="8"/>
    <n v="4.4305000000000003"/>
    <n v="93.040499999999994"/>
    <x v="64"/>
    <d v="1899-12-30T10:21:00"/>
    <x v="1"/>
    <n v="88.61"/>
    <n v="4.7619047620000003"/>
    <n v="4.4305000000000003"/>
    <x v="25"/>
  </r>
  <r>
    <s v="446-47-6729"/>
    <x v="1"/>
    <s v="Naypyitaw"/>
    <x v="1"/>
    <x v="1"/>
    <x v="5"/>
    <n v="99.82"/>
    <x v="5"/>
    <n v="9.9819999999999993"/>
    <n v="209.62200000000001"/>
    <x v="56"/>
    <d v="1899-12-30T18:09:00"/>
    <x v="2"/>
    <n v="199.64"/>
    <n v="4.7619047620000003"/>
    <n v="9.9819999999999993"/>
    <x v="24"/>
  </r>
  <r>
    <s v="573-10-3877"/>
    <x v="2"/>
    <s v="Mandalay"/>
    <x v="0"/>
    <x v="1"/>
    <x v="0"/>
    <n v="39.01"/>
    <x v="8"/>
    <n v="1.9504999999999999"/>
    <n v="40.960500000000003"/>
    <x v="41"/>
    <d v="1899-12-30T16:46:00"/>
    <x v="2"/>
    <n v="39.01"/>
    <n v="4.7619047620000003"/>
    <n v="1.9504999999999999"/>
    <x v="28"/>
  </r>
  <r>
    <s v="735-06-4124"/>
    <x v="1"/>
    <s v="Naypyitaw"/>
    <x v="1"/>
    <x v="1"/>
    <x v="4"/>
    <n v="48.61"/>
    <x v="8"/>
    <n v="2.4304999999999999"/>
    <n v="51.040500000000002"/>
    <x v="6"/>
    <d v="1899-12-30T15:31:00"/>
    <x v="1"/>
    <n v="48.61"/>
    <n v="4.7619047620000003"/>
    <n v="2.4304999999999999"/>
    <x v="18"/>
  </r>
  <r>
    <s v="439-54-7422"/>
    <x v="0"/>
    <s v="Yangon"/>
    <x v="1"/>
    <x v="0"/>
    <x v="1"/>
    <n v="51.19"/>
    <x v="7"/>
    <n v="10.238"/>
    <n v="214.99799999999999"/>
    <x v="79"/>
    <d v="1899-12-30T17:15:00"/>
    <x v="2"/>
    <n v="204.76"/>
    <n v="4.7619047620000003"/>
    <n v="10.238"/>
    <x v="28"/>
  </r>
  <r>
    <s v="396-90-2219"/>
    <x v="2"/>
    <s v="Mandalay"/>
    <x v="1"/>
    <x v="0"/>
    <x v="1"/>
    <n v="14.96"/>
    <x v="2"/>
    <n v="5.984"/>
    <n v="125.664"/>
    <x v="55"/>
    <d v="1899-12-30T12:29:00"/>
    <x v="1"/>
    <n v="119.68"/>
    <n v="4.7619047620000003"/>
    <n v="5.984"/>
    <x v="17"/>
  </r>
  <r>
    <s v="411-77-0180"/>
    <x v="0"/>
    <s v="Yangon"/>
    <x v="0"/>
    <x v="1"/>
    <x v="1"/>
    <n v="72.2"/>
    <x v="0"/>
    <n v="25.27"/>
    <n v="530.66999999999996"/>
    <x v="58"/>
    <d v="1899-12-30T20:14:00"/>
    <x v="0"/>
    <n v="505.4"/>
    <n v="4.7619047620000003"/>
    <n v="25.27"/>
    <x v="42"/>
  </r>
  <r>
    <s v="286-01-5402"/>
    <x v="0"/>
    <s v="Yangon"/>
    <x v="1"/>
    <x v="0"/>
    <x v="3"/>
    <n v="40.229999999999997"/>
    <x v="0"/>
    <n v="14.080500000000001"/>
    <n v="295.69049999999999"/>
    <x v="73"/>
    <d v="1899-12-30T13:22:00"/>
    <x v="1"/>
    <n v="281.61"/>
    <n v="4.7619047620000003"/>
    <n v="14.080500000000001"/>
    <x v="1"/>
  </r>
  <r>
    <s v="803-17-8013"/>
    <x v="0"/>
    <s v="Yangon"/>
    <x v="0"/>
    <x v="0"/>
    <x v="2"/>
    <n v="88.79"/>
    <x v="2"/>
    <n v="35.515999999999998"/>
    <n v="745.83600000000001"/>
    <x v="21"/>
    <d v="1899-12-30T17:09:00"/>
    <x v="1"/>
    <n v="710.32"/>
    <n v="4.7619047620000003"/>
    <n v="35.515999999999998"/>
    <x v="5"/>
  </r>
  <r>
    <s v="512-98-1403"/>
    <x v="0"/>
    <s v="Yangon"/>
    <x v="0"/>
    <x v="0"/>
    <x v="1"/>
    <n v="26.48"/>
    <x v="6"/>
    <n v="3.972"/>
    <n v="83.412000000000006"/>
    <x v="76"/>
    <d v="1899-12-30T10:40:00"/>
    <x v="0"/>
    <n v="79.44"/>
    <n v="4.7619047620000003"/>
    <n v="3.972"/>
    <x v="28"/>
  </r>
  <r>
    <s v="848-42-2560"/>
    <x v="0"/>
    <s v="Yangon"/>
    <x v="1"/>
    <x v="0"/>
    <x v="5"/>
    <n v="81.91"/>
    <x v="5"/>
    <n v="8.1910000000000007"/>
    <n v="172.011"/>
    <x v="19"/>
    <d v="1899-12-30T17:43:00"/>
    <x v="1"/>
    <n v="163.82"/>
    <n v="4.7619047620000003"/>
    <n v="8.1910000000000007"/>
    <x v="52"/>
  </r>
  <r>
    <s v="532-59-7201"/>
    <x v="2"/>
    <s v="Mandalay"/>
    <x v="0"/>
    <x v="1"/>
    <x v="3"/>
    <n v="79.930000000000007"/>
    <x v="3"/>
    <n v="23.978999999999999"/>
    <n v="503.55900000000003"/>
    <x v="82"/>
    <d v="1899-12-30T14:04:00"/>
    <x v="1"/>
    <n v="479.58"/>
    <n v="4.7619047620000003"/>
    <n v="23.978999999999999"/>
    <x v="46"/>
  </r>
  <r>
    <s v="181-94-6432"/>
    <x v="1"/>
    <s v="Naypyitaw"/>
    <x v="0"/>
    <x v="1"/>
    <x v="5"/>
    <n v="69.33"/>
    <x v="5"/>
    <n v="6.9329999999999998"/>
    <n v="145.59299999999999"/>
    <x v="63"/>
    <d v="1899-12-30T19:05:00"/>
    <x v="0"/>
    <n v="138.66"/>
    <n v="4.7619047620000003"/>
    <n v="6.9329999999999998"/>
    <x v="58"/>
  </r>
  <r>
    <s v="870-76-1733"/>
    <x v="0"/>
    <s v="Yangon"/>
    <x v="0"/>
    <x v="0"/>
    <x v="4"/>
    <n v="14.23"/>
    <x v="1"/>
    <n v="3.5575000000000001"/>
    <n v="74.707499999999996"/>
    <x v="60"/>
    <d v="1899-12-30T10:08:00"/>
    <x v="2"/>
    <n v="71.150000000000006"/>
    <n v="4.7619047620000003"/>
    <n v="3.5575000000000001"/>
    <x v="18"/>
  </r>
  <r>
    <s v="423-64-4619"/>
    <x v="0"/>
    <s v="Yangon"/>
    <x v="0"/>
    <x v="0"/>
    <x v="0"/>
    <n v="15.55"/>
    <x v="9"/>
    <n v="6.9974999999999996"/>
    <n v="146.94749999999999"/>
    <x v="37"/>
    <d v="1899-12-30T13:12:00"/>
    <x v="1"/>
    <n v="139.94999999999999"/>
    <n v="4.7619047620000003"/>
    <n v="6.9974999999999996"/>
    <x v="59"/>
  </r>
  <r>
    <s v="227-07-4446"/>
    <x v="1"/>
    <s v="Naypyitaw"/>
    <x v="0"/>
    <x v="0"/>
    <x v="1"/>
    <n v="78.13"/>
    <x v="4"/>
    <n v="39.064999999999998"/>
    <n v="820.36500000000001"/>
    <x v="34"/>
    <d v="1899-12-30T20:51:00"/>
    <x v="1"/>
    <n v="781.3"/>
    <n v="4.7619047620000003"/>
    <n v="39.064999999999998"/>
    <x v="18"/>
  </r>
  <r>
    <s v="174-36-3675"/>
    <x v="1"/>
    <s v="Naypyitaw"/>
    <x v="0"/>
    <x v="1"/>
    <x v="4"/>
    <n v="99.37"/>
    <x v="5"/>
    <n v="9.9369999999999994"/>
    <n v="208.67699999999999"/>
    <x v="44"/>
    <d v="1899-12-30T17:29:00"/>
    <x v="1"/>
    <n v="198.74"/>
    <n v="4.7619047620000003"/>
    <n v="9.9369999999999994"/>
    <x v="53"/>
  </r>
  <r>
    <s v="428-83-5800"/>
    <x v="1"/>
    <s v="Naypyitaw"/>
    <x v="0"/>
    <x v="0"/>
    <x v="4"/>
    <n v="21.08"/>
    <x v="6"/>
    <n v="3.1619999999999999"/>
    <n v="66.402000000000001"/>
    <x v="57"/>
    <d v="1899-12-30T10:25:00"/>
    <x v="1"/>
    <n v="63.24"/>
    <n v="4.7619047620000003"/>
    <n v="3.1619999999999999"/>
    <x v="48"/>
  </r>
  <r>
    <s v="603-07-0961"/>
    <x v="1"/>
    <s v="Naypyitaw"/>
    <x v="0"/>
    <x v="1"/>
    <x v="1"/>
    <n v="74.790000000000006"/>
    <x v="1"/>
    <n v="18.697500000000002"/>
    <n v="392.64749999999998"/>
    <x v="8"/>
    <d v="1899-12-30T11:34:00"/>
    <x v="1"/>
    <n v="373.95"/>
    <n v="4.7619047620000003"/>
    <n v="18.697500000000002"/>
    <x v="49"/>
  </r>
  <r>
    <s v="704-20-4138"/>
    <x v="1"/>
    <s v="Naypyitaw"/>
    <x v="0"/>
    <x v="0"/>
    <x v="0"/>
    <n v="29.67"/>
    <x v="0"/>
    <n v="10.384499999999999"/>
    <n v="218.0745"/>
    <x v="16"/>
    <d v="1899-12-30T18:58:00"/>
    <x v="2"/>
    <n v="207.69"/>
    <n v="4.7619047620000003"/>
    <n v="10.384499999999999"/>
    <x v="34"/>
  </r>
  <r>
    <s v="787-15-1757"/>
    <x v="1"/>
    <s v="Naypyitaw"/>
    <x v="0"/>
    <x v="1"/>
    <x v="0"/>
    <n v="44.07"/>
    <x v="7"/>
    <n v="8.8140000000000001"/>
    <n v="185.09399999999999"/>
    <x v="67"/>
    <d v="1899-12-30T16:28:00"/>
    <x v="0"/>
    <n v="176.28"/>
    <n v="4.7619047620000003"/>
    <n v="8.8140000000000001"/>
    <x v="3"/>
  </r>
  <r>
    <s v="649-11-3678"/>
    <x v="1"/>
    <s v="Naypyitaw"/>
    <x v="1"/>
    <x v="0"/>
    <x v="4"/>
    <n v="22.93"/>
    <x v="9"/>
    <n v="10.3185"/>
    <n v="216.6885"/>
    <x v="84"/>
    <d v="1899-12-30T20:26:00"/>
    <x v="1"/>
    <n v="206.37"/>
    <n v="4.7619047620000003"/>
    <n v="10.3185"/>
    <x v="46"/>
  </r>
  <r>
    <s v="622-20-1945"/>
    <x v="1"/>
    <s v="Naypyitaw"/>
    <x v="1"/>
    <x v="0"/>
    <x v="0"/>
    <n v="39.42"/>
    <x v="8"/>
    <n v="1.9710000000000001"/>
    <n v="41.390999999999998"/>
    <x v="68"/>
    <d v="1899-12-30T15:08:00"/>
    <x v="1"/>
    <n v="39.42"/>
    <n v="4.7619047620000003"/>
    <n v="1.9710000000000001"/>
    <x v="3"/>
  </r>
  <r>
    <s v="372-94-8041"/>
    <x v="0"/>
    <s v="Yangon"/>
    <x v="1"/>
    <x v="1"/>
    <x v="0"/>
    <n v="15.26"/>
    <x v="3"/>
    <n v="4.5780000000000003"/>
    <n v="96.138000000000005"/>
    <x v="42"/>
    <d v="1899-12-30T18:03:00"/>
    <x v="0"/>
    <n v="91.56"/>
    <n v="4.7619047620000003"/>
    <n v="4.5780000000000003"/>
    <x v="57"/>
  </r>
  <r>
    <s v="563-91-7120"/>
    <x v="0"/>
    <s v="Yangon"/>
    <x v="1"/>
    <x v="0"/>
    <x v="5"/>
    <n v="61.77"/>
    <x v="1"/>
    <n v="15.442500000000001"/>
    <n v="324.29250000000002"/>
    <x v="1"/>
    <d v="1899-12-30T13:21:00"/>
    <x v="1"/>
    <n v="308.85000000000002"/>
    <n v="4.7619047620000003"/>
    <n v="15.442500000000001"/>
    <x v="24"/>
  </r>
  <r>
    <s v="746-54-5508"/>
    <x v="0"/>
    <s v="Yangon"/>
    <x v="1"/>
    <x v="1"/>
    <x v="2"/>
    <n v="21.52"/>
    <x v="3"/>
    <n v="6.4560000000000004"/>
    <n v="135.57599999999999"/>
    <x v="29"/>
    <d v="1899-12-30T12:48:00"/>
    <x v="2"/>
    <n v="129.12"/>
    <n v="4.7619047620000003"/>
    <n v="6.4560000000000004"/>
    <x v="45"/>
  </r>
  <r>
    <s v="276-54-0879"/>
    <x v="2"/>
    <s v="Mandalay"/>
    <x v="1"/>
    <x v="1"/>
    <x v="3"/>
    <n v="97.74"/>
    <x v="7"/>
    <n v="19.547999999999998"/>
    <n v="410.50799999999998"/>
    <x v="41"/>
    <d v="1899-12-30T19:53:00"/>
    <x v="0"/>
    <n v="390.96"/>
    <n v="4.7619047620000003"/>
    <n v="19.547999999999998"/>
    <x v="41"/>
  </r>
  <r>
    <s v="815-11-1168"/>
    <x v="0"/>
    <s v="Yangon"/>
    <x v="0"/>
    <x v="1"/>
    <x v="4"/>
    <n v="99.78"/>
    <x v="1"/>
    <n v="24.945"/>
    <n v="523.84500000000003"/>
    <x v="11"/>
    <d v="1899-12-30T19:09:00"/>
    <x v="1"/>
    <n v="498.9"/>
    <n v="4.7619047620000003"/>
    <n v="24.945"/>
    <x v="38"/>
  </r>
  <r>
    <s v="719-76-3868"/>
    <x v="1"/>
    <s v="Naypyitaw"/>
    <x v="0"/>
    <x v="1"/>
    <x v="4"/>
    <n v="94.26"/>
    <x v="7"/>
    <n v="18.852"/>
    <n v="395.892"/>
    <x v="41"/>
    <d v="1899-12-30T16:30:00"/>
    <x v="1"/>
    <n v="377.04"/>
    <n v="4.7619047620000003"/>
    <n v="18.852"/>
    <x v="17"/>
  </r>
  <r>
    <s v="730-61-8757"/>
    <x v="2"/>
    <s v="Mandalay"/>
    <x v="0"/>
    <x v="1"/>
    <x v="0"/>
    <n v="51.13"/>
    <x v="7"/>
    <n v="10.226000000000001"/>
    <n v="214.74600000000001"/>
    <x v="25"/>
    <d v="1899-12-30T10:11:00"/>
    <x v="2"/>
    <n v="204.52"/>
    <n v="4.7619047620000003"/>
    <n v="10.226000000000001"/>
    <x v="43"/>
  </r>
  <r>
    <s v="340-66-0321"/>
    <x v="0"/>
    <s v="Yangon"/>
    <x v="0"/>
    <x v="1"/>
    <x v="1"/>
    <n v="36.36"/>
    <x v="7"/>
    <n v="7.2720000000000002"/>
    <n v="152.71199999999999"/>
    <x v="5"/>
    <d v="1899-12-30T13:07:00"/>
    <x v="1"/>
    <n v="145.44"/>
    <n v="4.7619047620000003"/>
    <n v="7.2720000000000002"/>
    <x v="29"/>
  </r>
  <r>
    <s v="868-81-1752"/>
    <x v="2"/>
    <s v="Mandalay"/>
    <x v="1"/>
    <x v="1"/>
    <x v="2"/>
    <n v="22.02"/>
    <x v="9"/>
    <n v="9.9090000000000007"/>
    <n v="208.089"/>
    <x v="13"/>
    <d v="1899-12-30T18:48:00"/>
    <x v="1"/>
    <n v="198.18"/>
    <n v="4.7619047620000003"/>
    <n v="9.9090000000000007"/>
    <x v="11"/>
  </r>
  <r>
    <s v="634-97-8956"/>
    <x v="0"/>
    <s v="Yangon"/>
    <x v="1"/>
    <x v="1"/>
    <x v="4"/>
    <n v="32.9"/>
    <x v="6"/>
    <n v="4.9349999999999996"/>
    <n v="103.63500000000001"/>
    <x v="21"/>
    <d v="1899-12-30T17:27:00"/>
    <x v="2"/>
    <n v="98.7"/>
    <n v="4.7619047620000003"/>
    <n v="4.9349999999999996"/>
    <x v="0"/>
  </r>
  <r>
    <s v="566-71-1091"/>
    <x v="0"/>
    <s v="Yangon"/>
    <x v="1"/>
    <x v="1"/>
    <x v="5"/>
    <n v="77.02"/>
    <x v="1"/>
    <n v="19.254999999999999"/>
    <n v="404.35500000000002"/>
    <x v="36"/>
    <d v="1899-12-30T15:59:00"/>
    <x v="1"/>
    <n v="385.1"/>
    <n v="4.7619047620000003"/>
    <n v="19.254999999999999"/>
    <x v="46"/>
  </r>
  <r>
    <s v="442-48-3607"/>
    <x v="0"/>
    <s v="Yangon"/>
    <x v="0"/>
    <x v="1"/>
    <x v="4"/>
    <n v="23.48"/>
    <x v="5"/>
    <n v="2.3479999999999999"/>
    <n v="49.308"/>
    <x v="86"/>
    <d v="1899-12-30T11:21:00"/>
    <x v="2"/>
    <n v="46.96"/>
    <n v="4.7619047620000003"/>
    <n v="2.3479999999999999"/>
    <x v="30"/>
  </r>
  <r>
    <s v="835-16-0096"/>
    <x v="1"/>
    <s v="Naypyitaw"/>
    <x v="0"/>
    <x v="1"/>
    <x v="3"/>
    <n v="14.7"/>
    <x v="1"/>
    <n v="3.6749999999999998"/>
    <n v="77.174999999999997"/>
    <x v="62"/>
    <d v="1899-12-30T13:48:00"/>
    <x v="0"/>
    <n v="73.5"/>
    <n v="4.7619047620000003"/>
    <n v="3.6749999999999998"/>
    <x v="23"/>
  </r>
  <r>
    <s v="527-09-6272"/>
    <x v="0"/>
    <s v="Yangon"/>
    <x v="0"/>
    <x v="0"/>
    <x v="1"/>
    <n v="28.45"/>
    <x v="1"/>
    <n v="7.1124999999999998"/>
    <n v="149.36250000000001"/>
    <x v="76"/>
    <d v="1899-12-30T10:17:00"/>
    <x v="2"/>
    <n v="142.25"/>
    <n v="4.7619047620000003"/>
    <n v="7.1124999999999998"/>
    <x v="0"/>
  </r>
  <r>
    <s v="898-04-2717"/>
    <x v="0"/>
    <s v="Yangon"/>
    <x v="1"/>
    <x v="1"/>
    <x v="5"/>
    <n v="76.400000000000006"/>
    <x v="9"/>
    <n v="34.380000000000003"/>
    <n v="721.98"/>
    <x v="35"/>
    <d v="1899-12-30T15:49:00"/>
    <x v="0"/>
    <n v="687.6"/>
    <n v="4.7619047620000003"/>
    <n v="34.380000000000003"/>
    <x v="26"/>
  </r>
  <r>
    <s v="692-27-8933"/>
    <x v="2"/>
    <s v="Mandalay"/>
    <x v="1"/>
    <x v="0"/>
    <x v="3"/>
    <n v="57.95"/>
    <x v="3"/>
    <n v="17.385000000000002"/>
    <n v="365.08499999999998"/>
    <x v="7"/>
    <d v="1899-12-30T13:02:00"/>
    <x v="1"/>
    <n v="347.7"/>
    <n v="4.7619047620000003"/>
    <n v="17.385000000000002"/>
    <x v="53"/>
  </r>
  <r>
    <s v="633-09-3463"/>
    <x v="1"/>
    <s v="Naypyitaw"/>
    <x v="1"/>
    <x v="0"/>
    <x v="1"/>
    <n v="47.65"/>
    <x v="6"/>
    <n v="7.1475"/>
    <n v="150.0975"/>
    <x v="61"/>
    <d v="1899-12-30T12:58:00"/>
    <x v="2"/>
    <n v="142.94999999999999"/>
    <n v="4.7619047620000003"/>
    <n v="7.1475"/>
    <x v="33"/>
  </r>
  <r>
    <s v="374-17-3652"/>
    <x v="2"/>
    <s v="Mandalay"/>
    <x v="0"/>
    <x v="0"/>
    <x v="4"/>
    <n v="42.82"/>
    <x v="9"/>
    <n v="19.268999999999998"/>
    <n v="404.649"/>
    <x v="63"/>
    <d v="1899-12-30T15:26:00"/>
    <x v="2"/>
    <n v="385.38"/>
    <n v="4.7619047620000003"/>
    <n v="19.268999999999998"/>
    <x v="60"/>
  </r>
  <r>
    <s v="378-07-7001"/>
    <x v="2"/>
    <s v="Mandalay"/>
    <x v="0"/>
    <x v="1"/>
    <x v="1"/>
    <n v="48.09"/>
    <x v="6"/>
    <n v="7.2134999999999998"/>
    <n v="151.48349999999999"/>
    <x v="34"/>
    <d v="1899-12-30T18:23:00"/>
    <x v="2"/>
    <n v="144.27000000000001"/>
    <n v="4.7619047620000003"/>
    <n v="7.2134999999999998"/>
    <x v="52"/>
  </r>
  <r>
    <s v="433-75-6987"/>
    <x v="2"/>
    <s v="Mandalay"/>
    <x v="0"/>
    <x v="0"/>
    <x v="0"/>
    <n v="55.97"/>
    <x v="0"/>
    <n v="19.589500000000001"/>
    <n v="411.37950000000001"/>
    <x v="19"/>
    <d v="1899-12-30T19:06:00"/>
    <x v="0"/>
    <n v="391.79"/>
    <n v="4.7619047620000003"/>
    <n v="19.589500000000001"/>
    <x v="60"/>
  </r>
  <r>
    <s v="873-95-4984"/>
    <x v="2"/>
    <s v="Mandalay"/>
    <x v="0"/>
    <x v="0"/>
    <x v="0"/>
    <n v="76.900000000000006"/>
    <x v="0"/>
    <n v="26.914999999999999"/>
    <n v="565.21500000000003"/>
    <x v="42"/>
    <d v="1899-12-30T20:21:00"/>
    <x v="1"/>
    <n v="538.29999999999995"/>
    <n v="4.7619047620000003"/>
    <n v="26.914999999999999"/>
    <x v="25"/>
  </r>
  <r>
    <s v="416-13-5917"/>
    <x v="1"/>
    <s v="Naypyitaw"/>
    <x v="1"/>
    <x v="0"/>
    <x v="4"/>
    <n v="97.03"/>
    <x v="1"/>
    <n v="24.2575"/>
    <n v="509.40750000000003"/>
    <x v="74"/>
    <d v="1899-12-30T16:24:00"/>
    <x v="0"/>
    <n v="485.15"/>
    <n v="4.7619047620000003"/>
    <n v="24.2575"/>
    <x v="39"/>
  </r>
  <r>
    <s v="150-89-8043"/>
    <x v="0"/>
    <s v="Yangon"/>
    <x v="1"/>
    <x v="1"/>
    <x v="3"/>
    <n v="44.65"/>
    <x v="6"/>
    <n v="6.6974999999999998"/>
    <n v="140.64750000000001"/>
    <x v="44"/>
    <d v="1899-12-30T15:04:00"/>
    <x v="1"/>
    <n v="133.94999999999999"/>
    <n v="4.7619047620000003"/>
    <n v="6.6974999999999998"/>
    <x v="56"/>
  </r>
  <r>
    <s v="135-84-8019"/>
    <x v="0"/>
    <s v="Yangon"/>
    <x v="1"/>
    <x v="0"/>
    <x v="5"/>
    <n v="77.930000000000007"/>
    <x v="9"/>
    <n v="35.0685"/>
    <n v="736.43849999999998"/>
    <x v="33"/>
    <d v="1899-12-30T16:10:00"/>
    <x v="0"/>
    <n v="701.37"/>
    <n v="4.7619047620000003"/>
    <n v="35.0685"/>
    <x v="29"/>
  </r>
  <r>
    <s v="441-94-7118"/>
    <x v="0"/>
    <s v="Yangon"/>
    <x v="0"/>
    <x v="1"/>
    <x v="1"/>
    <n v="71.95"/>
    <x v="8"/>
    <n v="3.5975000000000001"/>
    <n v="75.547499999999999"/>
    <x v="87"/>
    <d v="1899-12-30T12:14:00"/>
    <x v="1"/>
    <n v="71.95"/>
    <n v="4.7619047620000003"/>
    <n v="3.5975000000000001"/>
    <x v="48"/>
  </r>
  <r>
    <s v="725-96-3778"/>
    <x v="1"/>
    <s v="Naypyitaw"/>
    <x v="0"/>
    <x v="0"/>
    <x v="2"/>
    <n v="89.25"/>
    <x v="2"/>
    <n v="35.700000000000003"/>
    <n v="749.7"/>
    <x v="40"/>
    <d v="1899-12-30T10:13:00"/>
    <x v="1"/>
    <n v="714"/>
    <n v="4.7619047620000003"/>
    <n v="35.700000000000003"/>
    <x v="28"/>
  </r>
  <r>
    <s v="531-80-1784"/>
    <x v="0"/>
    <s v="Yangon"/>
    <x v="1"/>
    <x v="1"/>
    <x v="1"/>
    <n v="26.02"/>
    <x v="0"/>
    <n v="9.1069999999999993"/>
    <n v="191.24700000000001"/>
    <x v="61"/>
    <d v="1899-12-30T17:38:00"/>
    <x v="1"/>
    <n v="182.14"/>
    <n v="4.7619047620000003"/>
    <n v="9.1069999999999993"/>
    <x v="20"/>
  </r>
  <r>
    <s v="400-45-1220"/>
    <x v="2"/>
    <s v="Mandalay"/>
    <x v="1"/>
    <x v="0"/>
    <x v="0"/>
    <n v="13.5"/>
    <x v="4"/>
    <n v="6.75"/>
    <n v="141.75"/>
    <x v="33"/>
    <d v="1899-12-30T11:06:00"/>
    <x v="2"/>
    <n v="135"/>
    <n v="4.7619047620000003"/>
    <n v="6.75"/>
    <x v="19"/>
  </r>
  <r>
    <s v="860-79-0874"/>
    <x v="1"/>
    <s v="Naypyitaw"/>
    <x v="0"/>
    <x v="0"/>
    <x v="5"/>
    <n v="99.3"/>
    <x v="4"/>
    <n v="49.65"/>
    <n v="1042.6500000000001"/>
    <x v="42"/>
    <d v="1899-12-30T14:53:00"/>
    <x v="2"/>
    <n v="993"/>
    <n v="4.7619047620000003"/>
    <n v="49.65"/>
    <x v="37"/>
  </r>
  <r>
    <s v="834-61-8124"/>
    <x v="0"/>
    <s v="Yangon"/>
    <x v="1"/>
    <x v="1"/>
    <x v="1"/>
    <n v="51.69"/>
    <x v="0"/>
    <n v="18.0915"/>
    <n v="379.92149999999998"/>
    <x v="53"/>
    <d v="1899-12-30T18:22:00"/>
    <x v="1"/>
    <n v="361.83"/>
    <n v="4.7619047620000003"/>
    <n v="18.0915"/>
    <x v="46"/>
  </r>
  <r>
    <s v="115-99-4379"/>
    <x v="2"/>
    <s v="Mandalay"/>
    <x v="0"/>
    <x v="0"/>
    <x v="5"/>
    <n v="54.73"/>
    <x v="0"/>
    <n v="19.1555"/>
    <n v="402.26549999999997"/>
    <x v="86"/>
    <d v="1899-12-30T19:02:00"/>
    <x v="2"/>
    <n v="383.11"/>
    <n v="4.7619047620000003"/>
    <n v="19.1555"/>
    <x v="23"/>
  </r>
  <r>
    <s v="565-67-6697"/>
    <x v="2"/>
    <s v="Mandalay"/>
    <x v="0"/>
    <x v="1"/>
    <x v="2"/>
    <n v="27"/>
    <x v="9"/>
    <n v="12.15"/>
    <n v="255.15"/>
    <x v="22"/>
    <d v="1899-12-30T14:16:00"/>
    <x v="1"/>
    <n v="243"/>
    <n v="4.7619047620000003"/>
    <n v="12.15"/>
    <x v="19"/>
  </r>
  <r>
    <s v="320-49-6392"/>
    <x v="1"/>
    <s v="Naypyitaw"/>
    <x v="1"/>
    <x v="0"/>
    <x v="1"/>
    <n v="30.24"/>
    <x v="8"/>
    <n v="1.512"/>
    <n v="31.751999999999999"/>
    <x v="31"/>
    <d v="1899-12-30T15:44:00"/>
    <x v="1"/>
    <n v="30.24"/>
    <n v="4.7619047620000003"/>
    <n v="1.512"/>
    <x v="3"/>
  </r>
  <r>
    <s v="889-04-9723"/>
    <x v="2"/>
    <s v="Mandalay"/>
    <x v="0"/>
    <x v="0"/>
    <x v="4"/>
    <n v="89.14"/>
    <x v="7"/>
    <n v="17.827999999999999"/>
    <n v="374.38799999999998"/>
    <x v="27"/>
    <d v="1899-12-30T12:20:00"/>
    <x v="2"/>
    <n v="356.56"/>
    <n v="4.7619047620000003"/>
    <n v="17.827999999999999"/>
    <x v="52"/>
  </r>
  <r>
    <s v="632-90-0281"/>
    <x v="1"/>
    <s v="Naypyitaw"/>
    <x v="1"/>
    <x v="0"/>
    <x v="5"/>
    <n v="37.549999999999997"/>
    <x v="4"/>
    <n v="18.774999999999999"/>
    <n v="394.27499999999998"/>
    <x v="1"/>
    <d v="1899-12-30T20:01:00"/>
    <x v="2"/>
    <n v="375.5"/>
    <n v="4.7619047620000003"/>
    <n v="18.774999999999999"/>
    <x v="39"/>
  </r>
  <r>
    <s v="554-42-2417"/>
    <x v="1"/>
    <s v="Naypyitaw"/>
    <x v="1"/>
    <x v="0"/>
    <x v="3"/>
    <n v="95.44"/>
    <x v="4"/>
    <n v="47.72"/>
    <n v="1002.12"/>
    <x v="51"/>
    <d v="1899-12-30T13:45:00"/>
    <x v="1"/>
    <n v="954.4"/>
    <n v="4.7619047620000003"/>
    <n v="47.72"/>
    <x v="53"/>
  </r>
  <r>
    <s v="453-63-6187"/>
    <x v="2"/>
    <s v="Mandalay"/>
    <x v="1"/>
    <x v="1"/>
    <x v="1"/>
    <n v="27.5"/>
    <x v="6"/>
    <n v="4.125"/>
    <n v="86.625"/>
    <x v="59"/>
    <d v="1899-12-30T15:40:00"/>
    <x v="0"/>
    <n v="82.5"/>
    <n v="4.7619047620000003"/>
    <n v="4.125"/>
    <x v="35"/>
  </r>
  <r>
    <s v="578-80-7669"/>
    <x v="2"/>
    <s v="Mandalay"/>
    <x v="1"/>
    <x v="1"/>
    <x v="3"/>
    <n v="74.97"/>
    <x v="8"/>
    <n v="3.7484999999999999"/>
    <n v="78.718500000000006"/>
    <x v="32"/>
    <d v="1899-12-30T16:58:00"/>
    <x v="1"/>
    <n v="74.97"/>
    <n v="4.7619047620000003"/>
    <n v="3.7484999999999999"/>
    <x v="32"/>
  </r>
  <r>
    <s v="612-36-5536"/>
    <x v="0"/>
    <s v="Yangon"/>
    <x v="0"/>
    <x v="1"/>
    <x v="4"/>
    <n v="80.959999999999994"/>
    <x v="2"/>
    <n v="32.384"/>
    <n v="680.06399999999996"/>
    <x v="21"/>
    <d v="1899-12-30T11:12:00"/>
    <x v="2"/>
    <n v="647.67999999999995"/>
    <n v="4.7619047620000003"/>
    <n v="32.384"/>
    <x v="2"/>
  </r>
  <r>
    <s v="605-72-4132"/>
    <x v="1"/>
    <s v="Naypyitaw"/>
    <x v="1"/>
    <x v="0"/>
    <x v="4"/>
    <n v="94.47"/>
    <x v="2"/>
    <n v="37.787999999999997"/>
    <n v="793.548"/>
    <x v="33"/>
    <d v="1899-12-30T15:12:00"/>
    <x v="1"/>
    <n v="755.76"/>
    <n v="4.7619047620000003"/>
    <n v="37.787999999999997"/>
    <x v="0"/>
  </r>
  <r>
    <s v="471-41-2823"/>
    <x v="1"/>
    <s v="Naypyitaw"/>
    <x v="1"/>
    <x v="1"/>
    <x v="4"/>
    <n v="99.79"/>
    <x v="5"/>
    <n v="9.9789999999999992"/>
    <n v="209.559"/>
    <x v="37"/>
    <d v="1899-12-30T20:37:00"/>
    <x v="0"/>
    <n v="199.58"/>
    <n v="4.7619047620000003"/>
    <n v="9.9789999999999992"/>
    <x v="7"/>
  </r>
  <r>
    <s v="462-67-9126"/>
    <x v="0"/>
    <s v="Yangon"/>
    <x v="1"/>
    <x v="1"/>
    <x v="2"/>
    <n v="73.22"/>
    <x v="3"/>
    <n v="21.966000000000001"/>
    <n v="461.286"/>
    <x v="18"/>
    <d v="1899-12-30T17:44:00"/>
    <x v="1"/>
    <n v="439.32"/>
    <n v="4.7619047620000003"/>
    <n v="21.966000000000001"/>
    <x v="8"/>
  </r>
  <r>
    <s v="272-27-9238"/>
    <x v="1"/>
    <s v="Naypyitaw"/>
    <x v="1"/>
    <x v="0"/>
    <x v="4"/>
    <n v="41.24"/>
    <x v="7"/>
    <n v="8.2479999999999993"/>
    <n v="173.208"/>
    <x v="88"/>
    <d v="1899-12-30T16:23:00"/>
    <x v="1"/>
    <n v="164.96"/>
    <n v="4.7619047620000003"/>
    <n v="8.2479999999999993"/>
    <x v="12"/>
  </r>
  <r>
    <s v="834-25-9262"/>
    <x v="1"/>
    <s v="Naypyitaw"/>
    <x v="1"/>
    <x v="0"/>
    <x v="5"/>
    <n v="81.680000000000007"/>
    <x v="7"/>
    <n v="16.335999999999999"/>
    <n v="343.05599999999998"/>
    <x v="47"/>
    <d v="1899-12-30T12:12:00"/>
    <x v="1"/>
    <n v="326.72000000000003"/>
    <n v="4.7619047620000003"/>
    <n v="16.335999999999999"/>
    <x v="0"/>
  </r>
  <r>
    <s v="122-61-9553"/>
    <x v="1"/>
    <s v="Naypyitaw"/>
    <x v="1"/>
    <x v="0"/>
    <x v="1"/>
    <n v="51.32"/>
    <x v="9"/>
    <n v="23.094000000000001"/>
    <n v="484.97399999999999"/>
    <x v="86"/>
    <d v="1899-12-30T19:33:00"/>
    <x v="1"/>
    <n v="461.88"/>
    <n v="4.7619047620000003"/>
    <n v="23.094000000000001"/>
    <x v="32"/>
  </r>
  <r>
    <s v="468-88-0009"/>
    <x v="0"/>
    <s v="Yangon"/>
    <x v="0"/>
    <x v="1"/>
    <x v="2"/>
    <n v="65.94"/>
    <x v="7"/>
    <n v="13.188000000000001"/>
    <n v="276.94799999999998"/>
    <x v="62"/>
    <d v="1899-12-30T10:29:00"/>
    <x v="1"/>
    <n v="263.76"/>
    <n v="4.7619047620000003"/>
    <n v="13.188000000000001"/>
    <x v="22"/>
  </r>
  <r>
    <s v="613-59-9758"/>
    <x v="1"/>
    <s v="Naypyitaw"/>
    <x v="1"/>
    <x v="0"/>
    <x v="3"/>
    <n v="14.36"/>
    <x v="4"/>
    <n v="7.18"/>
    <n v="150.78"/>
    <x v="3"/>
    <d v="1899-12-30T14:28:00"/>
    <x v="1"/>
    <n v="143.6"/>
    <n v="4.7619047620000003"/>
    <n v="7.18"/>
    <x v="38"/>
  </r>
  <r>
    <s v="254-31-0042"/>
    <x v="0"/>
    <s v="Yangon"/>
    <x v="0"/>
    <x v="1"/>
    <x v="1"/>
    <n v="21.5"/>
    <x v="9"/>
    <n v="9.6750000000000007"/>
    <n v="203.17500000000001"/>
    <x v="43"/>
    <d v="1899-12-30T12:46:00"/>
    <x v="2"/>
    <n v="193.5"/>
    <n v="4.7619047620000003"/>
    <n v="9.6750000000000007"/>
    <x v="52"/>
  </r>
  <r>
    <s v="201-86-2184"/>
    <x v="2"/>
    <s v="Mandalay"/>
    <x v="0"/>
    <x v="0"/>
    <x v="1"/>
    <n v="26.26"/>
    <x v="0"/>
    <n v="9.1910000000000007"/>
    <n v="193.011"/>
    <x v="30"/>
    <d v="1899-12-30T19:40:00"/>
    <x v="1"/>
    <n v="183.82"/>
    <n v="4.7619047620000003"/>
    <n v="9.1910000000000007"/>
    <x v="21"/>
  </r>
  <r>
    <s v="261-12-8671"/>
    <x v="2"/>
    <s v="Mandalay"/>
    <x v="1"/>
    <x v="0"/>
    <x v="5"/>
    <n v="60.96"/>
    <x v="5"/>
    <n v="6.0960000000000001"/>
    <n v="128.01599999999999"/>
    <x v="25"/>
    <d v="1899-12-30T19:39:00"/>
    <x v="2"/>
    <n v="121.92"/>
    <n v="4.7619047620000003"/>
    <n v="6.0960000000000001"/>
    <x v="49"/>
  </r>
  <r>
    <s v="730-70-9830"/>
    <x v="1"/>
    <s v="Naypyitaw"/>
    <x v="1"/>
    <x v="0"/>
    <x v="2"/>
    <n v="70.11"/>
    <x v="3"/>
    <n v="21.033000000000001"/>
    <n v="441.69299999999998"/>
    <x v="86"/>
    <d v="1899-12-30T17:54:00"/>
    <x v="0"/>
    <n v="420.66"/>
    <n v="4.7619047620000003"/>
    <n v="21.033000000000001"/>
    <x v="53"/>
  </r>
  <r>
    <s v="382-25-8917"/>
    <x v="1"/>
    <s v="Naypyitaw"/>
    <x v="1"/>
    <x v="1"/>
    <x v="5"/>
    <n v="42.08"/>
    <x v="3"/>
    <n v="12.624000000000001"/>
    <n v="265.10399999999998"/>
    <x v="71"/>
    <d v="1899-12-30T12:25:00"/>
    <x v="1"/>
    <n v="252.48"/>
    <n v="4.7619047620000003"/>
    <n v="12.624000000000001"/>
    <x v="60"/>
  </r>
  <r>
    <s v="422-29-8786"/>
    <x v="0"/>
    <s v="Yangon"/>
    <x v="1"/>
    <x v="0"/>
    <x v="2"/>
    <n v="67.09"/>
    <x v="1"/>
    <n v="16.772500000000001"/>
    <n v="352.22250000000003"/>
    <x v="75"/>
    <d v="1899-12-30T16:47:00"/>
    <x v="2"/>
    <n v="335.45"/>
    <n v="4.7619047620000003"/>
    <n v="16.772500000000001"/>
    <x v="0"/>
  </r>
  <r>
    <s v="667-23-5919"/>
    <x v="0"/>
    <s v="Yangon"/>
    <x v="0"/>
    <x v="0"/>
    <x v="5"/>
    <n v="96.7"/>
    <x v="1"/>
    <n v="24.175000000000001"/>
    <n v="507.67500000000001"/>
    <x v="78"/>
    <d v="1899-12-30T12:52:00"/>
    <x v="0"/>
    <n v="483.5"/>
    <n v="4.7619047620000003"/>
    <n v="24.175000000000001"/>
    <x v="27"/>
  </r>
  <r>
    <s v="843-01-4703"/>
    <x v="2"/>
    <s v="Mandalay"/>
    <x v="0"/>
    <x v="0"/>
    <x v="2"/>
    <n v="35.380000000000003"/>
    <x v="9"/>
    <n v="15.920999999999999"/>
    <n v="334.34100000000001"/>
    <x v="0"/>
    <d v="1899-12-30T19:50:00"/>
    <x v="2"/>
    <n v="318.42"/>
    <n v="4.7619047620000003"/>
    <n v="15.920999999999999"/>
    <x v="1"/>
  </r>
  <r>
    <s v="743-88-1662"/>
    <x v="1"/>
    <s v="Naypyitaw"/>
    <x v="1"/>
    <x v="1"/>
    <x v="3"/>
    <n v="95.49"/>
    <x v="0"/>
    <n v="33.421500000000002"/>
    <n v="701.85149999999999"/>
    <x v="70"/>
    <d v="1899-12-30T18:17:00"/>
    <x v="0"/>
    <n v="668.43"/>
    <n v="4.7619047620000003"/>
    <n v="33.421500000000002"/>
    <x v="44"/>
  </r>
  <r>
    <s v="595-86-2894"/>
    <x v="1"/>
    <s v="Naypyitaw"/>
    <x v="0"/>
    <x v="1"/>
    <x v="5"/>
    <n v="96.98"/>
    <x v="7"/>
    <n v="19.396000000000001"/>
    <n v="407.31599999999997"/>
    <x v="10"/>
    <d v="1899-12-30T17:20:00"/>
    <x v="0"/>
    <n v="387.92"/>
    <n v="4.7619047620000003"/>
    <n v="19.396000000000001"/>
    <x v="45"/>
  </r>
  <r>
    <s v="182-69-8360"/>
    <x v="2"/>
    <s v="Mandalay"/>
    <x v="1"/>
    <x v="0"/>
    <x v="1"/>
    <n v="23.65"/>
    <x v="7"/>
    <n v="4.7300000000000004"/>
    <n v="99.33"/>
    <x v="74"/>
    <d v="1899-12-30T13:32:00"/>
    <x v="2"/>
    <n v="94.6"/>
    <n v="4.7619047620000003"/>
    <n v="4.7300000000000004"/>
    <x v="43"/>
  </r>
  <r>
    <s v="289-15-7034"/>
    <x v="0"/>
    <s v="Yangon"/>
    <x v="0"/>
    <x v="1"/>
    <x v="3"/>
    <n v="82.33"/>
    <x v="7"/>
    <n v="16.466000000000001"/>
    <n v="345.786"/>
    <x v="83"/>
    <d v="1899-12-30T10:37:00"/>
    <x v="2"/>
    <n v="329.32"/>
    <n v="4.7619047620000003"/>
    <n v="16.466000000000001"/>
    <x v="26"/>
  </r>
  <r>
    <s v="462-78-5240"/>
    <x v="1"/>
    <s v="Naypyitaw"/>
    <x v="1"/>
    <x v="0"/>
    <x v="1"/>
    <n v="26.61"/>
    <x v="5"/>
    <n v="2.661"/>
    <n v="55.881"/>
    <x v="35"/>
    <d v="1899-12-30T14:35:00"/>
    <x v="1"/>
    <n v="53.22"/>
    <n v="4.7619047620000003"/>
    <n v="2.661"/>
    <x v="50"/>
  </r>
  <r>
    <s v="868-52-7573"/>
    <x v="2"/>
    <s v="Mandalay"/>
    <x v="1"/>
    <x v="0"/>
    <x v="4"/>
    <n v="99.69"/>
    <x v="1"/>
    <n v="24.922499999999999"/>
    <n v="523.37249999999995"/>
    <x v="78"/>
    <d v="1899-12-30T12:09:00"/>
    <x v="1"/>
    <n v="498.45"/>
    <n v="4.7619047620000003"/>
    <n v="24.922499999999999"/>
    <x v="21"/>
  </r>
  <r>
    <s v="153-58-4872"/>
    <x v="1"/>
    <s v="Naypyitaw"/>
    <x v="0"/>
    <x v="0"/>
    <x v="4"/>
    <n v="74.89"/>
    <x v="7"/>
    <n v="14.978"/>
    <n v="314.53800000000001"/>
    <x v="59"/>
    <d v="1899-12-30T15:32:00"/>
    <x v="0"/>
    <n v="299.56"/>
    <n v="4.7619047620000003"/>
    <n v="14.978"/>
    <x v="50"/>
  </r>
  <r>
    <s v="662-72-2873"/>
    <x v="0"/>
    <s v="Yangon"/>
    <x v="1"/>
    <x v="0"/>
    <x v="4"/>
    <n v="40.94"/>
    <x v="1"/>
    <n v="10.234999999999999"/>
    <n v="214.935"/>
    <x v="47"/>
    <d v="1899-12-30T13:58:00"/>
    <x v="0"/>
    <n v="204.7"/>
    <n v="4.7619047620000003"/>
    <n v="10.234999999999999"/>
    <x v="21"/>
  </r>
  <r>
    <s v="525-88-7307"/>
    <x v="2"/>
    <s v="Mandalay"/>
    <x v="0"/>
    <x v="1"/>
    <x v="3"/>
    <n v="75.819999999999993"/>
    <x v="8"/>
    <n v="3.7909999999999999"/>
    <n v="79.611000000000004"/>
    <x v="82"/>
    <d v="1899-12-30T13:19:00"/>
    <x v="1"/>
    <n v="75.819999999999993"/>
    <n v="4.7619047620000003"/>
    <n v="3.7909999999999999"/>
    <x v="6"/>
  </r>
  <r>
    <s v="689-16-9784"/>
    <x v="1"/>
    <s v="Naypyitaw"/>
    <x v="1"/>
    <x v="1"/>
    <x v="4"/>
    <n v="46.77"/>
    <x v="3"/>
    <n v="14.031000000000001"/>
    <n v="294.65100000000001"/>
    <x v="16"/>
    <d v="1899-12-30T13:37:00"/>
    <x v="1"/>
    <n v="280.62"/>
    <n v="4.7619047620000003"/>
    <n v="14.031000000000001"/>
    <x v="22"/>
  </r>
  <r>
    <s v="725-56-0833"/>
    <x v="0"/>
    <s v="Yangon"/>
    <x v="1"/>
    <x v="0"/>
    <x v="0"/>
    <n v="32.32"/>
    <x v="4"/>
    <n v="16.16"/>
    <n v="339.36"/>
    <x v="9"/>
    <d v="1899-12-30T16:49:00"/>
    <x v="2"/>
    <n v="323.2"/>
    <n v="4.7619047620000003"/>
    <n v="16.16"/>
    <x v="40"/>
  </r>
  <r>
    <s v="394-41-0748"/>
    <x v="1"/>
    <s v="Naypyitaw"/>
    <x v="0"/>
    <x v="0"/>
    <x v="5"/>
    <n v="54.07"/>
    <x v="9"/>
    <n v="24.331499999999998"/>
    <n v="510.9615"/>
    <x v="3"/>
    <d v="1899-12-30T14:55:00"/>
    <x v="0"/>
    <n v="486.63"/>
    <n v="4.7619047620000003"/>
    <n v="24.331499999999998"/>
    <x v="33"/>
  </r>
  <r>
    <s v="596-42-3999"/>
    <x v="2"/>
    <s v="Mandalay"/>
    <x v="1"/>
    <x v="1"/>
    <x v="4"/>
    <n v="18.22"/>
    <x v="0"/>
    <n v="6.3769999999999998"/>
    <n v="133.917"/>
    <x v="24"/>
    <d v="1899-12-30T14:04:00"/>
    <x v="2"/>
    <n v="127.54"/>
    <n v="4.7619047620000003"/>
    <n v="6.3769999999999998"/>
    <x v="37"/>
  </r>
  <r>
    <s v="541-89-9860"/>
    <x v="1"/>
    <s v="Naypyitaw"/>
    <x v="0"/>
    <x v="0"/>
    <x v="5"/>
    <n v="80.48"/>
    <x v="6"/>
    <n v="12.071999999999999"/>
    <n v="253.512"/>
    <x v="42"/>
    <d v="1899-12-30T12:31:00"/>
    <x v="1"/>
    <n v="241.44"/>
    <n v="4.7619047620000003"/>
    <n v="12.071999999999999"/>
    <x v="34"/>
  </r>
  <r>
    <s v="173-82-9529"/>
    <x v="2"/>
    <s v="Mandalay"/>
    <x v="1"/>
    <x v="0"/>
    <x v="5"/>
    <n v="37.950000000000003"/>
    <x v="4"/>
    <n v="18.975000000000001"/>
    <n v="398.47500000000002"/>
    <x v="53"/>
    <d v="1899-12-30T14:51:00"/>
    <x v="1"/>
    <n v="379.5"/>
    <n v="4.7619047620000003"/>
    <n v="18.975000000000001"/>
    <x v="58"/>
  </r>
  <r>
    <s v="563-36-9814"/>
    <x v="0"/>
    <s v="Yangon"/>
    <x v="0"/>
    <x v="1"/>
    <x v="1"/>
    <n v="76.819999999999993"/>
    <x v="8"/>
    <n v="3.8410000000000002"/>
    <n v="80.661000000000001"/>
    <x v="77"/>
    <d v="1899-12-30T18:27:00"/>
    <x v="0"/>
    <n v="76.819999999999993"/>
    <n v="4.7619047620000003"/>
    <n v="3.8410000000000002"/>
    <x v="8"/>
  </r>
  <r>
    <s v="308-47-4913"/>
    <x v="0"/>
    <s v="Yangon"/>
    <x v="0"/>
    <x v="0"/>
    <x v="3"/>
    <n v="52.26"/>
    <x v="4"/>
    <n v="26.13"/>
    <n v="548.73"/>
    <x v="11"/>
    <d v="1899-12-30T12:45:00"/>
    <x v="2"/>
    <n v="522.6"/>
    <n v="4.7619047620000003"/>
    <n v="26.13"/>
    <x v="56"/>
  </r>
  <r>
    <s v="885-17-6250"/>
    <x v="0"/>
    <s v="Yangon"/>
    <x v="1"/>
    <x v="0"/>
    <x v="0"/>
    <n v="79.739999999999995"/>
    <x v="8"/>
    <n v="3.9870000000000001"/>
    <n v="83.727000000000004"/>
    <x v="43"/>
    <d v="1899-12-30T10:36:00"/>
    <x v="0"/>
    <n v="79.739999999999995"/>
    <n v="4.7619047620000003"/>
    <n v="3.9870000000000001"/>
    <x v="48"/>
  </r>
  <r>
    <s v="726-27-2396"/>
    <x v="0"/>
    <s v="Yangon"/>
    <x v="1"/>
    <x v="0"/>
    <x v="0"/>
    <n v="77.5"/>
    <x v="1"/>
    <n v="19.375"/>
    <n v="406.875"/>
    <x v="46"/>
    <d v="1899-12-30T20:36:00"/>
    <x v="0"/>
    <n v="387.5"/>
    <n v="4.7619047620000003"/>
    <n v="19.375"/>
    <x v="42"/>
  </r>
  <r>
    <s v="316-01-3952"/>
    <x v="0"/>
    <s v="Yangon"/>
    <x v="1"/>
    <x v="0"/>
    <x v="4"/>
    <n v="54.27"/>
    <x v="1"/>
    <n v="13.567500000000001"/>
    <n v="284.91750000000002"/>
    <x v="45"/>
    <d v="1899-12-30T14:16:00"/>
    <x v="0"/>
    <n v="271.35000000000002"/>
    <n v="4.7619047620000003"/>
    <n v="13.567500000000001"/>
    <x v="15"/>
  </r>
  <r>
    <s v="760-54-1821"/>
    <x v="2"/>
    <s v="Mandalay"/>
    <x v="1"/>
    <x v="1"/>
    <x v="2"/>
    <n v="13.59"/>
    <x v="9"/>
    <n v="6.1154999999999999"/>
    <n v="128.4255"/>
    <x v="20"/>
    <d v="1899-12-30T10:26:00"/>
    <x v="1"/>
    <n v="122.31"/>
    <n v="4.7619047620000003"/>
    <n v="6.1154999999999999"/>
    <x v="6"/>
  </r>
  <r>
    <s v="793-10-3222"/>
    <x v="2"/>
    <s v="Mandalay"/>
    <x v="0"/>
    <x v="0"/>
    <x v="0"/>
    <n v="41.06"/>
    <x v="3"/>
    <n v="12.318"/>
    <n v="258.678"/>
    <x v="19"/>
    <d v="1899-12-30T13:30:00"/>
    <x v="2"/>
    <n v="246.36"/>
    <n v="4.7619047620000003"/>
    <n v="12.318"/>
    <x v="47"/>
  </r>
  <r>
    <s v="346-12-3257"/>
    <x v="2"/>
    <s v="Mandalay"/>
    <x v="0"/>
    <x v="1"/>
    <x v="1"/>
    <n v="19.239999999999998"/>
    <x v="9"/>
    <n v="8.6579999999999995"/>
    <n v="181.81800000000001"/>
    <x v="31"/>
    <d v="1899-12-30T16:28:00"/>
    <x v="1"/>
    <n v="173.16"/>
    <n v="4.7619047620000003"/>
    <n v="8.6579999999999995"/>
    <x v="7"/>
  </r>
  <r>
    <s v="110-05-6330"/>
    <x v="1"/>
    <s v="Naypyitaw"/>
    <x v="1"/>
    <x v="0"/>
    <x v="4"/>
    <n v="39.43"/>
    <x v="3"/>
    <n v="11.829000000000001"/>
    <n v="248.40899999999999"/>
    <x v="5"/>
    <d v="1899-12-30T20:18:00"/>
    <x v="2"/>
    <n v="236.58"/>
    <n v="4.7619047620000003"/>
    <n v="11.829000000000001"/>
    <x v="45"/>
  </r>
  <r>
    <s v="651-61-0874"/>
    <x v="1"/>
    <s v="Naypyitaw"/>
    <x v="1"/>
    <x v="1"/>
    <x v="2"/>
    <n v="46.22"/>
    <x v="7"/>
    <n v="9.2439999999999998"/>
    <n v="194.124"/>
    <x v="41"/>
    <d v="1899-12-30T20:04:00"/>
    <x v="2"/>
    <n v="184.88"/>
    <n v="4.7619047620000003"/>
    <n v="9.2439999999999998"/>
    <x v="56"/>
  </r>
  <r>
    <s v="236-86-3015"/>
    <x v="1"/>
    <s v="Naypyitaw"/>
    <x v="0"/>
    <x v="1"/>
    <x v="2"/>
    <n v="13.98"/>
    <x v="8"/>
    <n v="0.69899999999999995"/>
    <n v="14.679"/>
    <x v="87"/>
    <d v="1899-12-30T13:38:00"/>
    <x v="0"/>
    <n v="13.98"/>
    <n v="4.7619047620000003"/>
    <n v="0.69899999999999995"/>
    <x v="57"/>
  </r>
  <r>
    <s v="831-64-0259"/>
    <x v="2"/>
    <s v="Mandalay"/>
    <x v="1"/>
    <x v="0"/>
    <x v="5"/>
    <n v="39.75"/>
    <x v="1"/>
    <n v="9.9375"/>
    <n v="208.6875"/>
    <x v="70"/>
    <d v="1899-12-30T10:43:00"/>
    <x v="0"/>
    <n v="198.75"/>
    <n v="4.7619047620000003"/>
    <n v="9.9375"/>
    <x v="1"/>
  </r>
  <r>
    <s v="587-03-7455"/>
    <x v="1"/>
    <s v="Naypyitaw"/>
    <x v="0"/>
    <x v="0"/>
    <x v="5"/>
    <n v="97.79"/>
    <x v="0"/>
    <n v="34.226500000000001"/>
    <n v="718.75649999999996"/>
    <x v="69"/>
    <d v="1899-12-30T17:30:00"/>
    <x v="0"/>
    <n v="684.53"/>
    <n v="4.7619047620000003"/>
    <n v="34.226500000000001"/>
    <x v="49"/>
  </r>
  <r>
    <s v="882-40-4577"/>
    <x v="0"/>
    <s v="Yangon"/>
    <x v="0"/>
    <x v="1"/>
    <x v="3"/>
    <n v="67.260000000000005"/>
    <x v="7"/>
    <n v="13.452"/>
    <n v="282.49200000000002"/>
    <x v="64"/>
    <d v="1899-12-30T15:28:00"/>
    <x v="2"/>
    <n v="269.04000000000002"/>
    <n v="4.7619047620000003"/>
    <n v="13.452"/>
    <x v="7"/>
  </r>
  <r>
    <s v="732-67-5346"/>
    <x v="0"/>
    <s v="Yangon"/>
    <x v="1"/>
    <x v="1"/>
    <x v="4"/>
    <n v="13.79"/>
    <x v="1"/>
    <n v="3.4474999999999998"/>
    <n v="72.397499999999994"/>
    <x v="83"/>
    <d v="1899-12-30T19:07:00"/>
    <x v="2"/>
    <n v="68.95"/>
    <n v="4.7619047620000003"/>
    <n v="3.4474999999999998"/>
    <x v="52"/>
  </r>
  <r>
    <s v="725-32-9708"/>
    <x v="2"/>
    <s v="Mandalay"/>
    <x v="0"/>
    <x v="0"/>
    <x v="5"/>
    <n v="68.709999999999994"/>
    <x v="7"/>
    <n v="13.742000000000001"/>
    <n v="288.58199999999999"/>
    <x v="72"/>
    <d v="1899-12-30T19:01:00"/>
    <x v="1"/>
    <n v="274.83999999999997"/>
    <n v="4.7619047620000003"/>
    <n v="13.742000000000001"/>
    <x v="5"/>
  </r>
  <r>
    <s v="256-08-8343"/>
    <x v="0"/>
    <s v="Yangon"/>
    <x v="1"/>
    <x v="0"/>
    <x v="2"/>
    <n v="56.53"/>
    <x v="7"/>
    <n v="11.305999999999999"/>
    <n v="237.42599999999999"/>
    <x v="31"/>
    <d v="1899-12-30T19:48:00"/>
    <x v="0"/>
    <n v="226.12"/>
    <n v="4.7619047620000003"/>
    <n v="11.305999999999999"/>
    <x v="46"/>
  </r>
  <r>
    <s v="372-26-1506"/>
    <x v="1"/>
    <s v="Naypyitaw"/>
    <x v="1"/>
    <x v="0"/>
    <x v="5"/>
    <n v="23.82"/>
    <x v="1"/>
    <n v="5.9550000000000001"/>
    <n v="125.05500000000001"/>
    <x v="26"/>
    <d v="1899-12-30T19:24:00"/>
    <x v="0"/>
    <n v="119.1"/>
    <n v="4.7619047620000003"/>
    <n v="5.9550000000000001"/>
    <x v="38"/>
  </r>
  <r>
    <s v="244-08-0162"/>
    <x v="2"/>
    <s v="Mandalay"/>
    <x v="1"/>
    <x v="0"/>
    <x v="0"/>
    <n v="34.21"/>
    <x v="4"/>
    <n v="17.105"/>
    <n v="359.20499999999998"/>
    <x v="56"/>
    <d v="1899-12-30T13:00:00"/>
    <x v="1"/>
    <n v="342.1"/>
    <n v="4.7619047620000003"/>
    <n v="17.105"/>
    <x v="20"/>
  </r>
  <r>
    <s v="569-71-4390"/>
    <x v="2"/>
    <s v="Mandalay"/>
    <x v="1"/>
    <x v="1"/>
    <x v="3"/>
    <n v="21.87"/>
    <x v="5"/>
    <n v="2.1869999999999998"/>
    <n v="45.927"/>
    <x v="25"/>
    <d v="1899-12-30T14:29:00"/>
    <x v="0"/>
    <n v="43.74"/>
    <n v="4.7619047620000003"/>
    <n v="2.1869999999999998"/>
    <x v="16"/>
  </r>
  <r>
    <s v="132-23-6451"/>
    <x v="0"/>
    <s v="Yangon"/>
    <x v="0"/>
    <x v="1"/>
    <x v="0"/>
    <n v="20.97"/>
    <x v="1"/>
    <n v="5.2424999999999997"/>
    <n v="110.0925"/>
    <x v="72"/>
    <d v="1899-12-30T13:21:00"/>
    <x v="1"/>
    <n v="104.85"/>
    <n v="4.7619047620000003"/>
    <n v="5.2424999999999997"/>
    <x v="52"/>
  </r>
  <r>
    <s v="696-90-2548"/>
    <x v="0"/>
    <s v="Yangon"/>
    <x v="1"/>
    <x v="1"/>
    <x v="3"/>
    <n v="25.84"/>
    <x v="6"/>
    <n v="3.8759999999999999"/>
    <n v="81.396000000000001"/>
    <x v="24"/>
    <d v="1899-12-30T18:55:00"/>
    <x v="0"/>
    <n v="77.52"/>
    <n v="4.7619047620000003"/>
    <n v="3.8759999999999999"/>
    <x v="37"/>
  </r>
  <r>
    <s v="472-15-9636"/>
    <x v="0"/>
    <s v="Yangon"/>
    <x v="1"/>
    <x v="1"/>
    <x v="2"/>
    <n v="50.93"/>
    <x v="2"/>
    <n v="20.372"/>
    <n v="427.81200000000001"/>
    <x v="23"/>
    <d v="1899-12-30T19:36:00"/>
    <x v="0"/>
    <n v="407.44"/>
    <n v="4.7619047620000003"/>
    <n v="20.372"/>
    <x v="51"/>
  </r>
  <r>
    <s v="268-03-6164"/>
    <x v="2"/>
    <s v="Mandalay"/>
    <x v="1"/>
    <x v="1"/>
    <x v="0"/>
    <n v="96.11"/>
    <x v="8"/>
    <n v="4.8055000000000003"/>
    <n v="100.91549999999999"/>
    <x v="25"/>
    <d v="1899-12-30T16:28:00"/>
    <x v="0"/>
    <n v="96.11"/>
    <n v="4.7619047620000003"/>
    <n v="4.8055000000000003"/>
    <x v="52"/>
  </r>
  <r>
    <s v="750-57-9686"/>
    <x v="1"/>
    <s v="Naypyitaw"/>
    <x v="1"/>
    <x v="0"/>
    <x v="2"/>
    <n v="45.38"/>
    <x v="7"/>
    <n v="9.0760000000000005"/>
    <n v="190.596"/>
    <x v="66"/>
    <d v="1899-12-30T13:48:00"/>
    <x v="2"/>
    <n v="181.52"/>
    <n v="4.7619047620000003"/>
    <n v="9.0760000000000005"/>
    <x v="44"/>
  </r>
  <r>
    <s v="186-09-3669"/>
    <x v="1"/>
    <s v="Naypyitaw"/>
    <x v="0"/>
    <x v="0"/>
    <x v="0"/>
    <n v="81.510000000000005"/>
    <x v="8"/>
    <n v="4.0754999999999999"/>
    <n v="85.585499999999996"/>
    <x v="49"/>
    <d v="1899-12-30T10:57:00"/>
    <x v="0"/>
    <n v="81.510000000000005"/>
    <n v="4.7619047620000003"/>
    <n v="4.0754999999999999"/>
    <x v="51"/>
  </r>
  <r>
    <s v="848-07-1692"/>
    <x v="2"/>
    <s v="Mandalay"/>
    <x v="1"/>
    <x v="0"/>
    <x v="0"/>
    <n v="57.22"/>
    <x v="5"/>
    <n v="5.7220000000000004"/>
    <n v="120.16200000000001"/>
    <x v="52"/>
    <d v="1899-12-30T17:13:00"/>
    <x v="0"/>
    <n v="114.44"/>
    <n v="4.7619047620000003"/>
    <n v="5.7220000000000004"/>
    <x v="47"/>
  </r>
  <r>
    <s v="745-71-3520"/>
    <x v="0"/>
    <s v="Yangon"/>
    <x v="0"/>
    <x v="0"/>
    <x v="1"/>
    <n v="25.22"/>
    <x v="0"/>
    <n v="8.827"/>
    <n v="185.36699999999999"/>
    <x v="87"/>
    <d v="1899-12-30T10:23:00"/>
    <x v="1"/>
    <n v="176.54"/>
    <n v="4.7619047620000003"/>
    <n v="8.827"/>
    <x v="13"/>
  </r>
  <r>
    <s v="266-76-6436"/>
    <x v="1"/>
    <s v="Naypyitaw"/>
    <x v="0"/>
    <x v="0"/>
    <x v="4"/>
    <n v="38.6"/>
    <x v="6"/>
    <n v="5.79"/>
    <n v="121.59"/>
    <x v="61"/>
    <d v="1899-12-30T13:57:00"/>
    <x v="0"/>
    <n v="115.8"/>
    <n v="4.7619047620000003"/>
    <n v="5.79"/>
    <x v="26"/>
  </r>
  <r>
    <s v="740-22-2500"/>
    <x v="1"/>
    <s v="Naypyitaw"/>
    <x v="1"/>
    <x v="0"/>
    <x v="1"/>
    <n v="84.05"/>
    <x v="6"/>
    <n v="12.6075"/>
    <n v="264.75749999999999"/>
    <x v="54"/>
    <d v="1899-12-30T13:29:00"/>
    <x v="1"/>
    <n v="252.15"/>
    <n v="4.7619047620000003"/>
    <n v="12.6075"/>
    <x v="57"/>
  </r>
  <r>
    <s v="271-88-8734"/>
    <x v="1"/>
    <s v="Naypyitaw"/>
    <x v="0"/>
    <x v="0"/>
    <x v="5"/>
    <n v="97.21"/>
    <x v="4"/>
    <n v="48.604999999999997"/>
    <n v="1020.705"/>
    <x v="4"/>
    <d v="1899-12-30T13:00:00"/>
    <x v="2"/>
    <n v="972.1"/>
    <n v="4.7619047620000003"/>
    <n v="48.604999999999997"/>
    <x v="44"/>
  </r>
  <r>
    <s v="301-81-8610"/>
    <x v="2"/>
    <s v="Mandalay"/>
    <x v="0"/>
    <x v="1"/>
    <x v="5"/>
    <n v="25.42"/>
    <x v="2"/>
    <n v="10.167999999999999"/>
    <n v="213.52799999999999"/>
    <x v="35"/>
    <d v="1899-12-30T19:42:00"/>
    <x v="2"/>
    <n v="203.36"/>
    <n v="4.7619047620000003"/>
    <n v="10.167999999999999"/>
    <x v="24"/>
  </r>
  <r>
    <s v="489-64-4354"/>
    <x v="1"/>
    <s v="Naypyitaw"/>
    <x v="1"/>
    <x v="1"/>
    <x v="5"/>
    <n v="16.28"/>
    <x v="8"/>
    <n v="0.81399999999999995"/>
    <n v="17.094000000000001"/>
    <x v="11"/>
    <d v="1899-12-30T15:36:00"/>
    <x v="1"/>
    <n v="16.28"/>
    <n v="4.7619047620000003"/>
    <n v="0.81399999999999995"/>
    <x v="59"/>
  </r>
  <r>
    <s v="198-84-7132"/>
    <x v="2"/>
    <s v="Mandalay"/>
    <x v="0"/>
    <x v="1"/>
    <x v="5"/>
    <n v="40.61"/>
    <x v="9"/>
    <n v="18.2745"/>
    <n v="383.7645"/>
    <x v="56"/>
    <d v="1899-12-30T13:40:00"/>
    <x v="1"/>
    <n v="365.49"/>
    <n v="4.7619047620000003"/>
    <n v="18.2745"/>
    <x v="27"/>
  </r>
  <r>
    <s v="269-10-8440"/>
    <x v="0"/>
    <s v="Yangon"/>
    <x v="0"/>
    <x v="1"/>
    <x v="0"/>
    <n v="53.17"/>
    <x v="0"/>
    <n v="18.609500000000001"/>
    <n v="390.79950000000002"/>
    <x v="18"/>
    <d v="1899-12-30T18:01:00"/>
    <x v="1"/>
    <n v="372.19"/>
    <n v="4.7619047620000003"/>
    <n v="18.609500000000001"/>
    <x v="60"/>
  </r>
  <r>
    <s v="650-98-6268"/>
    <x v="2"/>
    <s v="Mandalay"/>
    <x v="0"/>
    <x v="0"/>
    <x v="4"/>
    <n v="20.87"/>
    <x v="6"/>
    <n v="3.1305000000000001"/>
    <n v="65.740499999999997"/>
    <x v="80"/>
    <d v="1899-12-30T13:53:00"/>
    <x v="2"/>
    <n v="62.61"/>
    <n v="4.7619047620000003"/>
    <n v="3.1305000000000001"/>
    <x v="7"/>
  </r>
  <r>
    <s v="741-73-3559"/>
    <x v="2"/>
    <s v="Mandalay"/>
    <x v="1"/>
    <x v="1"/>
    <x v="3"/>
    <n v="67.27"/>
    <x v="1"/>
    <n v="16.817499999999999"/>
    <n v="353.16750000000002"/>
    <x v="33"/>
    <d v="1899-12-30T17:27:00"/>
    <x v="1"/>
    <n v="336.35"/>
    <n v="4.7619047620000003"/>
    <n v="16.817499999999999"/>
    <x v="16"/>
  </r>
  <r>
    <s v="325-77-6186"/>
    <x v="0"/>
    <s v="Yangon"/>
    <x v="0"/>
    <x v="0"/>
    <x v="2"/>
    <n v="90.65"/>
    <x v="4"/>
    <n v="45.325000000000003"/>
    <n v="951.82500000000005"/>
    <x v="1"/>
    <d v="1899-12-30T10:53:00"/>
    <x v="0"/>
    <n v="906.5"/>
    <n v="4.7619047620000003"/>
    <n v="45.325000000000003"/>
    <x v="48"/>
  </r>
  <r>
    <s v="286-75-7818"/>
    <x v="2"/>
    <s v="Mandalay"/>
    <x v="1"/>
    <x v="1"/>
    <x v="5"/>
    <n v="69.08"/>
    <x v="5"/>
    <n v="6.9080000000000004"/>
    <n v="145.06800000000001"/>
    <x v="82"/>
    <d v="1899-12-30T19:48:00"/>
    <x v="2"/>
    <n v="138.16"/>
    <n v="4.7619047620000003"/>
    <n v="6.9080000000000004"/>
    <x v="16"/>
  </r>
  <r>
    <s v="574-57-9721"/>
    <x v="1"/>
    <s v="Naypyitaw"/>
    <x v="1"/>
    <x v="1"/>
    <x v="4"/>
    <n v="43.27"/>
    <x v="5"/>
    <n v="4.327"/>
    <n v="90.867000000000004"/>
    <x v="1"/>
    <d v="1899-12-30T16:53:00"/>
    <x v="0"/>
    <n v="86.54"/>
    <n v="4.7619047620000003"/>
    <n v="4.327"/>
    <x v="14"/>
  </r>
  <r>
    <s v="459-50-7686"/>
    <x v="0"/>
    <s v="Yangon"/>
    <x v="1"/>
    <x v="0"/>
    <x v="1"/>
    <n v="23.46"/>
    <x v="3"/>
    <n v="7.0380000000000003"/>
    <n v="147.798"/>
    <x v="50"/>
    <d v="1899-12-30T19:14:00"/>
    <x v="0"/>
    <n v="140.76"/>
    <n v="4.7619047620000003"/>
    <n v="7.0380000000000003"/>
    <x v="41"/>
  </r>
  <r>
    <s v="616-87-0016"/>
    <x v="2"/>
    <s v="Mandalay"/>
    <x v="1"/>
    <x v="1"/>
    <x v="5"/>
    <n v="95.54"/>
    <x v="0"/>
    <n v="33.439"/>
    <n v="702.21900000000005"/>
    <x v="11"/>
    <d v="1899-12-30T14:36:00"/>
    <x v="2"/>
    <n v="668.78"/>
    <n v="4.7619047620000003"/>
    <n v="33.439"/>
    <x v="1"/>
  </r>
  <r>
    <s v="837-55-7229"/>
    <x v="2"/>
    <s v="Mandalay"/>
    <x v="1"/>
    <x v="0"/>
    <x v="5"/>
    <n v="47.44"/>
    <x v="8"/>
    <n v="2.3719999999999999"/>
    <n v="49.811999999999998"/>
    <x v="70"/>
    <d v="1899-12-30T18:19:00"/>
    <x v="2"/>
    <n v="47.44"/>
    <n v="4.7619047620000003"/>
    <n v="2.3719999999999999"/>
    <x v="11"/>
  </r>
  <r>
    <s v="751-69-0068"/>
    <x v="1"/>
    <s v="Naypyitaw"/>
    <x v="1"/>
    <x v="1"/>
    <x v="3"/>
    <n v="99.24"/>
    <x v="9"/>
    <n v="44.658000000000001"/>
    <n v="937.81799999999998"/>
    <x v="35"/>
    <d v="1899-12-30T19:09:00"/>
    <x v="0"/>
    <n v="893.16"/>
    <n v="4.7619047620000003"/>
    <n v="44.658000000000001"/>
    <x v="54"/>
  </r>
  <r>
    <s v="257-73-1380"/>
    <x v="1"/>
    <s v="Naypyitaw"/>
    <x v="0"/>
    <x v="1"/>
    <x v="3"/>
    <n v="82.93"/>
    <x v="7"/>
    <n v="16.585999999999999"/>
    <n v="348.30599999999998"/>
    <x v="40"/>
    <d v="1899-12-30T16:51:00"/>
    <x v="0"/>
    <n v="331.72"/>
    <n v="4.7619047620000003"/>
    <n v="16.585999999999999"/>
    <x v="1"/>
  </r>
  <r>
    <s v="345-08-4992"/>
    <x v="0"/>
    <s v="Yangon"/>
    <x v="1"/>
    <x v="1"/>
    <x v="2"/>
    <n v="33.99"/>
    <x v="3"/>
    <n v="10.196999999999999"/>
    <n v="214.137"/>
    <x v="1"/>
    <d v="1899-12-30T15:37:00"/>
    <x v="2"/>
    <n v="203.94"/>
    <n v="4.7619047620000003"/>
    <n v="10.196999999999999"/>
    <x v="25"/>
  </r>
  <r>
    <s v="549-96-4200"/>
    <x v="1"/>
    <s v="Naypyitaw"/>
    <x v="0"/>
    <x v="1"/>
    <x v="4"/>
    <n v="17.04"/>
    <x v="7"/>
    <n v="3.4079999999999999"/>
    <n v="71.567999999999998"/>
    <x v="1"/>
    <d v="1899-12-30T20:15:00"/>
    <x v="0"/>
    <n v="68.16"/>
    <n v="4.7619047620000003"/>
    <n v="3.4079999999999999"/>
    <x v="27"/>
  </r>
  <r>
    <s v="810-60-6344"/>
    <x v="1"/>
    <s v="Naypyitaw"/>
    <x v="1"/>
    <x v="0"/>
    <x v="1"/>
    <n v="40.86"/>
    <x v="2"/>
    <n v="16.344000000000001"/>
    <n v="343.22399999999999"/>
    <x v="13"/>
    <d v="1899-12-30T14:38:00"/>
    <x v="2"/>
    <n v="326.88"/>
    <n v="4.7619047620000003"/>
    <n v="16.344000000000001"/>
    <x v="35"/>
  </r>
  <r>
    <s v="450-28-2866"/>
    <x v="1"/>
    <s v="Naypyitaw"/>
    <x v="0"/>
    <x v="1"/>
    <x v="4"/>
    <n v="17.440000000000001"/>
    <x v="1"/>
    <n v="4.3600000000000003"/>
    <n v="91.56"/>
    <x v="15"/>
    <d v="1899-12-30T19:25:00"/>
    <x v="1"/>
    <n v="87.2"/>
    <n v="4.7619047620000003"/>
    <n v="4.3600000000000003"/>
    <x v="34"/>
  </r>
  <r>
    <s v="394-30-3170"/>
    <x v="2"/>
    <s v="Mandalay"/>
    <x v="0"/>
    <x v="0"/>
    <x v="3"/>
    <n v="88.43"/>
    <x v="2"/>
    <n v="35.372"/>
    <n v="742.81200000000001"/>
    <x v="23"/>
    <d v="1899-12-30T19:35:00"/>
    <x v="2"/>
    <n v="707.44"/>
    <n v="4.7619047620000003"/>
    <n v="35.372"/>
    <x v="42"/>
  </r>
  <r>
    <s v="138-17-5109"/>
    <x v="0"/>
    <s v="Yangon"/>
    <x v="0"/>
    <x v="0"/>
    <x v="2"/>
    <n v="89.21"/>
    <x v="9"/>
    <n v="40.144500000000001"/>
    <n v="843.03449999999998"/>
    <x v="15"/>
    <d v="1899-12-30T15:42:00"/>
    <x v="2"/>
    <n v="802.89"/>
    <n v="4.7619047620000003"/>
    <n v="40.144500000000001"/>
    <x v="35"/>
  </r>
  <r>
    <s v="192-98-7397"/>
    <x v="1"/>
    <s v="Naypyitaw"/>
    <x v="1"/>
    <x v="1"/>
    <x v="5"/>
    <n v="12.78"/>
    <x v="8"/>
    <n v="0.63900000000000001"/>
    <n v="13.419"/>
    <x v="66"/>
    <d v="1899-12-30T14:11:00"/>
    <x v="0"/>
    <n v="12.78"/>
    <n v="4.7619047620000003"/>
    <n v="0.63900000000000001"/>
    <x v="33"/>
  </r>
  <r>
    <s v="301-11-9629"/>
    <x v="0"/>
    <s v="Yangon"/>
    <x v="1"/>
    <x v="0"/>
    <x v="3"/>
    <n v="19.100000000000001"/>
    <x v="0"/>
    <n v="6.6849999999999996"/>
    <n v="140.38499999999999"/>
    <x v="15"/>
    <d v="1899-12-30T10:43:00"/>
    <x v="1"/>
    <n v="133.69999999999999"/>
    <n v="4.7619047620000003"/>
    <n v="6.6849999999999996"/>
    <x v="58"/>
  </r>
  <r>
    <s v="390-80-5128"/>
    <x v="2"/>
    <s v="Mandalay"/>
    <x v="0"/>
    <x v="0"/>
    <x v="0"/>
    <n v="19.149999999999999"/>
    <x v="8"/>
    <n v="0.95750000000000002"/>
    <n v="20.107500000000002"/>
    <x v="26"/>
    <d v="1899-12-30T17:58:00"/>
    <x v="2"/>
    <n v="19.149999999999999"/>
    <n v="4.7619047620000003"/>
    <n v="0.95750000000000002"/>
    <x v="33"/>
  </r>
  <r>
    <s v="235-46-8343"/>
    <x v="1"/>
    <s v="Naypyitaw"/>
    <x v="0"/>
    <x v="1"/>
    <x v="4"/>
    <n v="27.66"/>
    <x v="4"/>
    <n v="13.83"/>
    <n v="290.43"/>
    <x v="44"/>
    <d v="1899-12-30T11:26:00"/>
    <x v="2"/>
    <n v="276.60000000000002"/>
    <n v="4.7619047620000003"/>
    <n v="13.83"/>
    <x v="60"/>
  </r>
  <r>
    <s v="453-12-7053"/>
    <x v="1"/>
    <s v="Naypyitaw"/>
    <x v="1"/>
    <x v="1"/>
    <x v="5"/>
    <n v="45.74"/>
    <x v="6"/>
    <n v="6.8609999999999998"/>
    <n v="144.08099999999999"/>
    <x v="24"/>
    <d v="1899-12-30T17:38:00"/>
    <x v="2"/>
    <n v="137.22"/>
    <n v="4.7619047620000003"/>
    <n v="6.8609999999999998"/>
    <x v="35"/>
  </r>
  <r>
    <s v="296-11-7041"/>
    <x v="2"/>
    <s v="Mandalay"/>
    <x v="0"/>
    <x v="0"/>
    <x v="0"/>
    <n v="27.07"/>
    <x v="8"/>
    <n v="1.3534999999999999"/>
    <n v="28.423500000000001"/>
    <x v="52"/>
    <d v="1899-12-30T20:07:00"/>
    <x v="2"/>
    <n v="27.07"/>
    <n v="4.7619047620000003"/>
    <n v="1.3534999999999999"/>
    <x v="4"/>
  </r>
  <r>
    <s v="449-27-2918"/>
    <x v="2"/>
    <s v="Mandalay"/>
    <x v="0"/>
    <x v="0"/>
    <x v="3"/>
    <n v="39.119999999999997"/>
    <x v="8"/>
    <n v="1.956"/>
    <n v="41.076000000000001"/>
    <x v="58"/>
    <d v="1899-12-30T11:02:00"/>
    <x v="2"/>
    <n v="39.119999999999997"/>
    <n v="4.7619047620000003"/>
    <n v="1.956"/>
    <x v="1"/>
  </r>
  <r>
    <s v="891-01-7034"/>
    <x v="2"/>
    <s v="Mandalay"/>
    <x v="1"/>
    <x v="0"/>
    <x v="1"/>
    <n v="74.709999999999994"/>
    <x v="3"/>
    <n v="22.413"/>
    <n v="470.673"/>
    <x v="17"/>
    <d v="1899-12-30T19:07:00"/>
    <x v="1"/>
    <n v="448.26"/>
    <n v="4.7619047620000003"/>
    <n v="22.413"/>
    <x v="24"/>
  </r>
  <r>
    <s v="744-09-5786"/>
    <x v="2"/>
    <s v="Mandalay"/>
    <x v="1"/>
    <x v="1"/>
    <x v="1"/>
    <n v="22.01"/>
    <x v="3"/>
    <n v="6.6029999999999998"/>
    <n v="138.66300000000001"/>
    <x v="56"/>
    <d v="1899-12-30T18:50:00"/>
    <x v="1"/>
    <n v="132.06"/>
    <n v="4.7619047620000003"/>
    <n v="6.6029999999999998"/>
    <x v="29"/>
  </r>
  <r>
    <s v="727-17-0390"/>
    <x v="0"/>
    <s v="Yangon"/>
    <x v="1"/>
    <x v="0"/>
    <x v="4"/>
    <n v="63.61"/>
    <x v="1"/>
    <n v="15.9025"/>
    <n v="333.95249999999999"/>
    <x v="32"/>
    <d v="1899-12-30T12:43:00"/>
    <x v="0"/>
    <n v="318.05"/>
    <n v="4.7619047620000003"/>
    <n v="15.9025"/>
    <x v="19"/>
  </r>
  <r>
    <s v="568-88-3448"/>
    <x v="0"/>
    <s v="Yangon"/>
    <x v="1"/>
    <x v="1"/>
    <x v="0"/>
    <n v="25"/>
    <x v="8"/>
    <n v="1.25"/>
    <n v="26.25"/>
    <x v="2"/>
    <d v="1899-12-30T15:09:00"/>
    <x v="0"/>
    <n v="25"/>
    <n v="4.7619047620000003"/>
    <n v="1.25"/>
    <x v="46"/>
  </r>
  <r>
    <s v="187-83-5490"/>
    <x v="0"/>
    <s v="Yangon"/>
    <x v="0"/>
    <x v="1"/>
    <x v="1"/>
    <n v="20.77"/>
    <x v="7"/>
    <n v="4.1539999999999999"/>
    <n v="87.233999999999995"/>
    <x v="82"/>
    <d v="1899-12-30T13:47:00"/>
    <x v="1"/>
    <n v="83.08"/>
    <n v="4.7619047620000003"/>
    <n v="4.1539999999999999"/>
    <x v="28"/>
  </r>
  <r>
    <s v="767-54-1907"/>
    <x v="2"/>
    <s v="Mandalay"/>
    <x v="0"/>
    <x v="0"/>
    <x v="5"/>
    <n v="29.56"/>
    <x v="1"/>
    <n v="7.39"/>
    <n v="155.19"/>
    <x v="77"/>
    <d v="1899-12-30T16:59:00"/>
    <x v="1"/>
    <n v="147.80000000000001"/>
    <n v="4.7619047620000003"/>
    <n v="7.39"/>
    <x v="16"/>
  </r>
  <r>
    <s v="710-46-4433"/>
    <x v="2"/>
    <s v="Mandalay"/>
    <x v="0"/>
    <x v="0"/>
    <x v="4"/>
    <n v="77.400000000000006"/>
    <x v="9"/>
    <n v="34.83"/>
    <n v="731.43"/>
    <x v="42"/>
    <d v="1899-12-30T14:15:00"/>
    <x v="2"/>
    <n v="696.6"/>
    <n v="4.7619047620000003"/>
    <n v="34.83"/>
    <x v="10"/>
  </r>
  <r>
    <s v="533-33-5337"/>
    <x v="2"/>
    <s v="Mandalay"/>
    <x v="1"/>
    <x v="1"/>
    <x v="1"/>
    <n v="79.39"/>
    <x v="4"/>
    <n v="39.695"/>
    <n v="833.59500000000003"/>
    <x v="13"/>
    <d v="1899-12-30T20:24:00"/>
    <x v="1"/>
    <n v="793.9"/>
    <n v="4.7619047620000003"/>
    <n v="39.695"/>
    <x v="56"/>
  </r>
  <r>
    <s v="325-90-8763"/>
    <x v="1"/>
    <s v="Naypyitaw"/>
    <x v="0"/>
    <x v="0"/>
    <x v="1"/>
    <n v="46.57"/>
    <x v="4"/>
    <n v="23.285"/>
    <n v="488.98500000000001"/>
    <x v="3"/>
    <d v="1899-12-30T13:58:00"/>
    <x v="1"/>
    <n v="465.7"/>
    <n v="4.7619047620000003"/>
    <n v="23.285"/>
    <x v="29"/>
  </r>
  <r>
    <s v="729-46-7422"/>
    <x v="1"/>
    <s v="Naypyitaw"/>
    <x v="1"/>
    <x v="1"/>
    <x v="4"/>
    <n v="35.89"/>
    <x v="8"/>
    <n v="1.7945"/>
    <n v="37.6845"/>
    <x v="55"/>
    <d v="1899-12-30T16:52:00"/>
    <x v="2"/>
    <n v="35.89"/>
    <n v="4.7619047620000003"/>
    <n v="1.7945"/>
    <x v="30"/>
  </r>
  <r>
    <s v="639-76-1242"/>
    <x v="1"/>
    <s v="Naypyitaw"/>
    <x v="1"/>
    <x v="1"/>
    <x v="4"/>
    <n v="40.520000000000003"/>
    <x v="1"/>
    <n v="10.130000000000001"/>
    <n v="212.73"/>
    <x v="36"/>
    <d v="1899-12-30T15:19:00"/>
    <x v="1"/>
    <n v="202.6"/>
    <n v="4.7619047620000003"/>
    <n v="10.130000000000001"/>
    <x v="10"/>
  </r>
  <r>
    <s v="234-03-4040"/>
    <x v="2"/>
    <s v="Mandalay"/>
    <x v="0"/>
    <x v="0"/>
    <x v="4"/>
    <n v="73.05"/>
    <x v="4"/>
    <n v="36.524999999999999"/>
    <n v="767.02499999999998"/>
    <x v="2"/>
    <d v="1899-12-30T12:25:00"/>
    <x v="2"/>
    <n v="730.5"/>
    <n v="4.7619047620000003"/>
    <n v="36.524999999999999"/>
    <x v="44"/>
  </r>
  <r>
    <s v="326-71-2155"/>
    <x v="1"/>
    <s v="Naypyitaw"/>
    <x v="1"/>
    <x v="0"/>
    <x v="3"/>
    <n v="73.95"/>
    <x v="7"/>
    <n v="14.79"/>
    <n v="310.58999999999997"/>
    <x v="36"/>
    <d v="1899-12-30T10:02:00"/>
    <x v="1"/>
    <n v="295.8"/>
    <n v="4.7619047620000003"/>
    <n v="14.79"/>
    <x v="36"/>
  </r>
  <r>
    <s v="320-32-8842"/>
    <x v="1"/>
    <s v="Naypyitaw"/>
    <x v="0"/>
    <x v="0"/>
    <x v="4"/>
    <n v="22.62"/>
    <x v="8"/>
    <n v="1.131"/>
    <n v="23.751000000000001"/>
    <x v="85"/>
    <d v="1899-12-30T18:58:00"/>
    <x v="1"/>
    <n v="22.62"/>
    <n v="4.7619047620000003"/>
    <n v="1.131"/>
    <x v="41"/>
  </r>
  <r>
    <s v="470-32-9057"/>
    <x v="0"/>
    <s v="Yangon"/>
    <x v="0"/>
    <x v="1"/>
    <x v="4"/>
    <n v="51.34"/>
    <x v="1"/>
    <n v="12.835000000000001"/>
    <n v="269.53500000000003"/>
    <x v="61"/>
    <d v="1899-12-30T15:31:00"/>
    <x v="2"/>
    <n v="256.7"/>
    <n v="4.7619047620000003"/>
    <n v="12.835000000000001"/>
    <x v="0"/>
  </r>
  <r>
    <s v="878-30-2331"/>
    <x v="1"/>
    <s v="Naypyitaw"/>
    <x v="0"/>
    <x v="0"/>
    <x v="3"/>
    <n v="54.55"/>
    <x v="4"/>
    <n v="27.274999999999999"/>
    <n v="572.77499999999998"/>
    <x v="22"/>
    <d v="1899-12-30T11:22:00"/>
    <x v="2"/>
    <n v="545.5"/>
    <n v="4.7619047620000003"/>
    <n v="27.274999999999999"/>
    <x v="12"/>
  </r>
  <r>
    <s v="440-59-5691"/>
    <x v="1"/>
    <s v="Naypyitaw"/>
    <x v="0"/>
    <x v="0"/>
    <x v="0"/>
    <n v="37.15"/>
    <x v="0"/>
    <n v="13.0025"/>
    <n v="273.05250000000001"/>
    <x v="4"/>
    <d v="1899-12-30T13:12:00"/>
    <x v="2"/>
    <n v="260.05"/>
    <n v="4.7619047620000003"/>
    <n v="13.0025"/>
    <x v="25"/>
  </r>
  <r>
    <s v="554-53-3790"/>
    <x v="2"/>
    <s v="Mandalay"/>
    <x v="1"/>
    <x v="1"/>
    <x v="3"/>
    <n v="37.020000000000003"/>
    <x v="3"/>
    <n v="11.106"/>
    <n v="233.226"/>
    <x v="23"/>
    <d v="1899-12-30T18:33:00"/>
    <x v="1"/>
    <n v="222.12"/>
    <n v="4.7619047620000003"/>
    <n v="11.106"/>
    <x v="10"/>
  </r>
  <r>
    <s v="746-19-0921"/>
    <x v="1"/>
    <s v="Naypyitaw"/>
    <x v="1"/>
    <x v="1"/>
    <x v="4"/>
    <n v="21.58"/>
    <x v="8"/>
    <n v="1.079"/>
    <n v="22.658999999999999"/>
    <x v="57"/>
    <d v="1899-12-30T10:02:00"/>
    <x v="0"/>
    <n v="21.58"/>
    <n v="4.7619047620000003"/>
    <n v="1.079"/>
    <x v="8"/>
  </r>
  <r>
    <s v="233-34-0817"/>
    <x v="1"/>
    <s v="Naypyitaw"/>
    <x v="0"/>
    <x v="0"/>
    <x v="1"/>
    <n v="98.84"/>
    <x v="8"/>
    <n v="4.9420000000000002"/>
    <n v="103.782"/>
    <x v="42"/>
    <d v="1899-12-30T11:21:00"/>
    <x v="1"/>
    <n v="98.84"/>
    <n v="4.7619047620000003"/>
    <n v="4.9420000000000002"/>
    <x v="3"/>
  </r>
  <r>
    <s v="767-05-1286"/>
    <x v="1"/>
    <s v="Naypyitaw"/>
    <x v="0"/>
    <x v="0"/>
    <x v="2"/>
    <n v="83.77"/>
    <x v="3"/>
    <n v="25.131"/>
    <n v="527.75099999999998"/>
    <x v="54"/>
    <d v="1899-12-30T12:10:00"/>
    <x v="0"/>
    <n v="502.62"/>
    <n v="4.7619047620000003"/>
    <n v="25.131"/>
    <x v="38"/>
  </r>
  <r>
    <s v="340-21-9136"/>
    <x v="0"/>
    <s v="Yangon"/>
    <x v="0"/>
    <x v="0"/>
    <x v="3"/>
    <n v="40.049999999999997"/>
    <x v="7"/>
    <n v="8.01"/>
    <n v="168.21"/>
    <x v="25"/>
    <d v="1899-12-30T11:40:00"/>
    <x v="1"/>
    <n v="160.19999999999999"/>
    <n v="4.7619047620000003"/>
    <n v="8.01"/>
    <x v="58"/>
  </r>
  <r>
    <s v="405-31-3305"/>
    <x v="0"/>
    <s v="Yangon"/>
    <x v="0"/>
    <x v="1"/>
    <x v="5"/>
    <n v="43.13"/>
    <x v="4"/>
    <n v="21.565000000000001"/>
    <n v="452.86500000000001"/>
    <x v="30"/>
    <d v="1899-12-30T18:31:00"/>
    <x v="2"/>
    <n v="431.3"/>
    <n v="4.7619047620000003"/>
    <n v="21.565000000000001"/>
    <x v="46"/>
  </r>
  <r>
    <s v="731-59-7531"/>
    <x v="2"/>
    <s v="Mandalay"/>
    <x v="0"/>
    <x v="1"/>
    <x v="0"/>
    <n v="72.569999999999993"/>
    <x v="2"/>
    <n v="29.027999999999999"/>
    <n v="609.58799999999997"/>
    <x v="73"/>
    <d v="1899-12-30T17:58:00"/>
    <x v="1"/>
    <n v="580.55999999999995"/>
    <n v="4.7619047620000003"/>
    <n v="29.027999999999999"/>
    <x v="15"/>
  </r>
  <r>
    <s v="676-39-6028"/>
    <x v="0"/>
    <s v="Yangon"/>
    <x v="0"/>
    <x v="0"/>
    <x v="1"/>
    <n v="64.44"/>
    <x v="1"/>
    <n v="16.11"/>
    <n v="338.31"/>
    <x v="73"/>
    <d v="1899-12-30T17:04:00"/>
    <x v="1"/>
    <n v="322.2"/>
    <n v="4.7619047620000003"/>
    <n v="16.11"/>
    <x v="37"/>
  </r>
  <r>
    <s v="502-05-1910"/>
    <x v="0"/>
    <s v="Yangon"/>
    <x v="1"/>
    <x v="1"/>
    <x v="0"/>
    <n v="65.180000000000007"/>
    <x v="6"/>
    <n v="9.7769999999999992"/>
    <n v="205.31700000000001"/>
    <x v="6"/>
    <d v="1899-12-30T20:35:00"/>
    <x v="2"/>
    <n v="195.54"/>
    <n v="4.7619047620000003"/>
    <n v="9.7769999999999992"/>
    <x v="31"/>
  </r>
  <r>
    <s v="485-30-8700"/>
    <x v="0"/>
    <s v="Yangon"/>
    <x v="1"/>
    <x v="0"/>
    <x v="3"/>
    <n v="33.26"/>
    <x v="1"/>
    <n v="8.3149999999999995"/>
    <n v="174.61500000000001"/>
    <x v="79"/>
    <d v="1899-12-30T16:10:00"/>
    <x v="2"/>
    <n v="166.3"/>
    <n v="4.7619047620000003"/>
    <n v="8.3149999999999995"/>
    <x v="50"/>
  </r>
  <r>
    <s v="598-47-9715"/>
    <x v="1"/>
    <s v="Naypyitaw"/>
    <x v="1"/>
    <x v="1"/>
    <x v="1"/>
    <n v="84.07"/>
    <x v="7"/>
    <n v="16.814"/>
    <n v="353.09399999999999"/>
    <x v="37"/>
    <d v="1899-12-30T16:54:00"/>
    <x v="0"/>
    <n v="336.28"/>
    <n v="4.7619047620000003"/>
    <n v="16.814"/>
    <x v="18"/>
  </r>
  <r>
    <s v="701-69-8742"/>
    <x v="2"/>
    <s v="Mandalay"/>
    <x v="1"/>
    <x v="1"/>
    <x v="3"/>
    <n v="34.369999999999997"/>
    <x v="4"/>
    <n v="17.184999999999999"/>
    <n v="360.88499999999999"/>
    <x v="32"/>
    <d v="1899-12-30T10:11:00"/>
    <x v="0"/>
    <n v="343.7"/>
    <n v="4.7619047620000003"/>
    <n v="17.184999999999999"/>
    <x v="24"/>
  </r>
  <r>
    <s v="575-67-1508"/>
    <x v="0"/>
    <s v="Yangon"/>
    <x v="1"/>
    <x v="1"/>
    <x v="1"/>
    <n v="38.6"/>
    <x v="8"/>
    <n v="1.93"/>
    <n v="40.53"/>
    <x v="71"/>
    <d v="1899-12-30T11:26:00"/>
    <x v="0"/>
    <n v="38.6"/>
    <n v="4.7619047620000003"/>
    <n v="1.93"/>
    <x v="24"/>
  </r>
  <r>
    <s v="541-08-3113"/>
    <x v="1"/>
    <s v="Naypyitaw"/>
    <x v="1"/>
    <x v="1"/>
    <x v="4"/>
    <n v="65.97"/>
    <x v="2"/>
    <n v="26.388000000000002"/>
    <n v="554.14800000000002"/>
    <x v="30"/>
    <d v="1899-12-30T20:29:00"/>
    <x v="1"/>
    <n v="527.76"/>
    <n v="4.7619047620000003"/>
    <n v="26.388000000000002"/>
    <x v="3"/>
  </r>
  <r>
    <s v="246-11-3901"/>
    <x v="1"/>
    <s v="Naypyitaw"/>
    <x v="1"/>
    <x v="0"/>
    <x v="1"/>
    <n v="32.799999999999997"/>
    <x v="4"/>
    <n v="16.399999999999999"/>
    <n v="344.4"/>
    <x v="42"/>
    <d v="1899-12-30T12:12:00"/>
    <x v="1"/>
    <n v="328"/>
    <n v="4.7619047620000003"/>
    <n v="16.399999999999999"/>
    <x v="56"/>
  </r>
  <r>
    <s v="674-15-9296"/>
    <x v="0"/>
    <s v="Yangon"/>
    <x v="1"/>
    <x v="1"/>
    <x v="3"/>
    <n v="37.14"/>
    <x v="1"/>
    <n v="9.2850000000000001"/>
    <n v="194.98500000000001"/>
    <x v="66"/>
    <d v="1899-12-30T13:05:00"/>
    <x v="0"/>
    <n v="185.7"/>
    <n v="4.7619047620000003"/>
    <n v="9.2850000000000001"/>
    <x v="59"/>
  </r>
  <r>
    <s v="305-18-3552"/>
    <x v="2"/>
    <s v="Mandalay"/>
    <x v="0"/>
    <x v="1"/>
    <x v="2"/>
    <n v="60.38"/>
    <x v="4"/>
    <n v="30.19"/>
    <n v="633.99"/>
    <x v="12"/>
    <d v="1899-12-30T16:19:00"/>
    <x v="1"/>
    <n v="603.79999999999995"/>
    <n v="4.7619047620000003"/>
    <n v="30.19"/>
    <x v="22"/>
  </r>
  <r>
    <s v="493-65-6248"/>
    <x v="1"/>
    <s v="Naypyitaw"/>
    <x v="0"/>
    <x v="0"/>
    <x v="3"/>
    <n v="36.979999999999997"/>
    <x v="4"/>
    <n v="18.489999999999998"/>
    <n v="388.29"/>
    <x v="17"/>
    <d v="1899-12-30T19:48:00"/>
    <x v="2"/>
    <n v="369.8"/>
    <n v="4.7619047620000003"/>
    <n v="18.489999999999998"/>
    <x v="27"/>
  </r>
  <r>
    <s v="438-01-4015"/>
    <x v="2"/>
    <s v="Mandalay"/>
    <x v="0"/>
    <x v="0"/>
    <x v="3"/>
    <n v="49.49"/>
    <x v="7"/>
    <n v="9.8979999999999997"/>
    <n v="207.858"/>
    <x v="76"/>
    <d v="1899-12-30T15:25:00"/>
    <x v="0"/>
    <n v="197.96"/>
    <n v="4.7619047620000003"/>
    <n v="9.8979999999999997"/>
    <x v="37"/>
  </r>
  <r>
    <s v="709-58-4068"/>
    <x v="2"/>
    <s v="Mandalay"/>
    <x v="1"/>
    <x v="0"/>
    <x v="5"/>
    <n v="41.09"/>
    <x v="4"/>
    <n v="20.545000000000002"/>
    <n v="431.44499999999999"/>
    <x v="38"/>
    <d v="1899-12-30T14:42:00"/>
    <x v="1"/>
    <n v="410.9"/>
    <n v="4.7619047620000003"/>
    <n v="20.545000000000002"/>
    <x v="48"/>
  </r>
  <r>
    <s v="795-49-7276"/>
    <x v="0"/>
    <s v="Yangon"/>
    <x v="1"/>
    <x v="1"/>
    <x v="5"/>
    <n v="37.15"/>
    <x v="7"/>
    <n v="7.43"/>
    <n v="156.03"/>
    <x v="28"/>
    <d v="1899-12-30T18:59:00"/>
    <x v="0"/>
    <n v="148.6"/>
    <n v="4.7619047620000003"/>
    <n v="7.43"/>
    <x v="47"/>
  </r>
  <r>
    <s v="556-72-8512"/>
    <x v="1"/>
    <s v="Naypyitaw"/>
    <x v="1"/>
    <x v="1"/>
    <x v="2"/>
    <n v="22.96"/>
    <x v="8"/>
    <n v="1.1479999999999999"/>
    <n v="24.108000000000001"/>
    <x v="74"/>
    <d v="1899-12-30T20:47:00"/>
    <x v="1"/>
    <n v="22.96"/>
    <n v="4.7619047620000003"/>
    <n v="1.1479999999999999"/>
    <x v="42"/>
  </r>
  <r>
    <s v="627-95-3243"/>
    <x v="2"/>
    <s v="Mandalay"/>
    <x v="0"/>
    <x v="0"/>
    <x v="2"/>
    <n v="77.680000000000007"/>
    <x v="9"/>
    <n v="34.956000000000003"/>
    <n v="734.07600000000002"/>
    <x v="87"/>
    <d v="1899-12-30T13:21:00"/>
    <x v="0"/>
    <n v="699.12"/>
    <n v="4.7619047620000003"/>
    <n v="34.956000000000003"/>
    <x v="57"/>
  </r>
  <r>
    <s v="686-41-0932"/>
    <x v="2"/>
    <s v="Mandalay"/>
    <x v="1"/>
    <x v="0"/>
    <x v="5"/>
    <n v="34.700000000000003"/>
    <x v="5"/>
    <n v="3.47"/>
    <n v="72.87"/>
    <x v="45"/>
    <d v="1899-12-30T19:48:00"/>
    <x v="0"/>
    <n v="69.400000000000006"/>
    <n v="4.7619047620000003"/>
    <n v="3.47"/>
    <x v="13"/>
  </r>
  <r>
    <s v="510-09-5628"/>
    <x v="0"/>
    <s v="Yangon"/>
    <x v="0"/>
    <x v="0"/>
    <x v="5"/>
    <n v="19.66"/>
    <x v="4"/>
    <n v="9.83"/>
    <n v="206.43"/>
    <x v="20"/>
    <d v="1899-12-30T18:20:00"/>
    <x v="2"/>
    <n v="196.6"/>
    <n v="4.7619047620000003"/>
    <n v="9.83"/>
    <x v="8"/>
  </r>
  <r>
    <s v="608-04-3797"/>
    <x v="2"/>
    <s v="Mandalay"/>
    <x v="0"/>
    <x v="0"/>
    <x v="0"/>
    <n v="25.32"/>
    <x v="2"/>
    <n v="10.128"/>
    <n v="212.68799999999999"/>
    <x v="19"/>
    <d v="1899-12-30T20:24:00"/>
    <x v="0"/>
    <n v="202.56"/>
    <n v="4.7619047620000003"/>
    <n v="10.128"/>
    <x v="44"/>
  </r>
  <r>
    <s v="148-82-2527"/>
    <x v="1"/>
    <s v="Naypyitaw"/>
    <x v="0"/>
    <x v="0"/>
    <x v="2"/>
    <n v="12.12"/>
    <x v="4"/>
    <n v="6.06"/>
    <n v="127.26"/>
    <x v="19"/>
    <d v="1899-12-30T13:44:00"/>
    <x v="2"/>
    <n v="121.2"/>
    <n v="4.7619047620000003"/>
    <n v="6.06"/>
    <x v="3"/>
  </r>
  <r>
    <s v="437-53-3084"/>
    <x v="2"/>
    <s v="Mandalay"/>
    <x v="1"/>
    <x v="1"/>
    <x v="5"/>
    <n v="99.89"/>
    <x v="5"/>
    <n v="9.9890000000000008"/>
    <n v="209.76900000000001"/>
    <x v="84"/>
    <d v="1899-12-30T11:48:00"/>
    <x v="0"/>
    <n v="199.78"/>
    <n v="4.7619047620000003"/>
    <n v="9.9890000000000008"/>
    <x v="12"/>
  </r>
  <r>
    <s v="632-32-4574"/>
    <x v="2"/>
    <s v="Mandalay"/>
    <x v="1"/>
    <x v="1"/>
    <x v="3"/>
    <n v="75.92"/>
    <x v="2"/>
    <n v="30.367999999999999"/>
    <n v="637.72799999999995"/>
    <x v="80"/>
    <d v="1899-12-30T14:14:00"/>
    <x v="1"/>
    <n v="607.36"/>
    <n v="4.7619047620000003"/>
    <n v="30.367999999999999"/>
    <x v="46"/>
  </r>
  <r>
    <s v="556-97-7101"/>
    <x v="1"/>
    <s v="Naypyitaw"/>
    <x v="1"/>
    <x v="0"/>
    <x v="1"/>
    <n v="63.22"/>
    <x v="5"/>
    <n v="6.3220000000000001"/>
    <n v="132.762"/>
    <x v="17"/>
    <d v="1899-12-30T15:51:00"/>
    <x v="1"/>
    <n v="126.44"/>
    <n v="4.7619047620000003"/>
    <n v="6.3220000000000001"/>
    <x v="23"/>
  </r>
  <r>
    <s v="862-59-8517"/>
    <x v="1"/>
    <s v="Naypyitaw"/>
    <x v="1"/>
    <x v="0"/>
    <x v="4"/>
    <n v="90.24"/>
    <x v="3"/>
    <n v="27.071999999999999"/>
    <n v="568.51199999999994"/>
    <x v="3"/>
    <d v="1899-12-30T11:17:00"/>
    <x v="1"/>
    <n v="541.44000000000005"/>
    <n v="4.7619047620000003"/>
    <n v="27.071999999999999"/>
    <x v="56"/>
  </r>
  <r>
    <s v="401-18-8016"/>
    <x v="2"/>
    <s v="Mandalay"/>
    <x v="0"/>
    <x v="0"/>
    <x v="3"/>
    <n v="98.13"/>
    <x v="8"/>
    <n v="4.9065000000000003"/>
    <n v="103.0365"/>
    <x v="18"/>
    <d v="1899-12-30T17:36:00"/>
    <x v="1"/>
    <n v="98.13"/>
    <n v="4.7619047620000003"/>
    <n v="4.9065000000000003"/>
    <x v="60"/>
  </r>
  <r>
    <s v="420-18-8989"/>
    <x v="0"/>
    <s v="Yangon"/>
    <x v="0"/>
    <x v="0"/>
    <x v="3"/>
    <n v="51.52"/>
    <x v="2"/>
    <n v="20.608000000000001"/>
    <n v="432.76799999999997"/>
    <x v="30"/>
    <d v="1899-12-30T15:47:00"/>
    <x v="1"/>
    <n v="412.16"/>
    <n v="4.7619047620000003"/>
    <n v="20.608000000000001"/>
    <x v="1"/>
  </r>
  <r>
    <s v="277-63-2961"/>
    <x v="2"/>
    <s v="Mandalay"/>
    <x v="0"/>
    <x v="1"/>
    <x v="3"/>
    <n v="73.97"/>
    <x v="8"/>
    <n v="3.6985000000000001"/>
    <n v="77.668499999999995"/>
    <x v="36"/>
    <d v="1899-12-30T15:53:00"/>
    <x v="2"/>
    <n v="73.97"/>
    <n v="4.7619047620000003"/>
    <n v="3.6985000000000001"/>
    <x v="38"/>
  </r>
  <r>
    <s v="573-98-8548"/>
    <x v="1"/>
    <s v="Naypyitaw"/>
    <x v="0"/>
    <x v="0"/>
    <x v="5"/>
    <n v="31.9"/>
    <x v="8"/>
    <n v="1.595"/>
    <n v="33.494999999999997"/>
    <x v="0"/>
    <d v="1899-12-30T12:40:00"/>
    <x v="0"/>
    <n v="31.9"/>
    <n v="4.7619047620000003"/>
    <n v="1.595"/>
    <x v="0"/>
  </r>
  <r>
    <s v="620-02-2046"/>
    <x v="1"/>
    <s v="Naypyitaw"/>
    <x v="1"/>
    <x v="1"/>
    <x v="2"/>
    <n v="69.400000000000006"/>
    <x v="5"/>
    <n v="6.94"/>
    <n v="145.74"/>
    <x v="3"/>
    <d v="1899-12-30T19:48:00"/>
    <x v="0"/>
    <n v="138.80000000000001"/>
    <n v="4.7619047620000003"/>
    <n v="6.94"/>
    <x v="54"/>
  </r>
  <r>
    <s v="282-35-2475"/>
    <x v="2"/>
    <s v="Mandalay"/>
    <x v="1"/>
    <x v="0"/>
    <x v="3"/>
    <n v="93.31"/>
    <x v="5"/>
    <n v="9.3309999999999995"/>
    <n v="195.95099999999999"/>
    <x v="5"/>
    <d v="1899-12-30T17:53:00"/>
    <x v="1"/>
    <n v="186.62"/>
    <n v="4.7619047620000003"/>
    <n v="9.3309999999999995"/>
    <x v="31"/>
  </r>
  <r>
    <s v="511-54-3087"/>
    <x v="2"/>
    <s v="Mandalay"/>
    <x v="1"/>
    <x v="1"/>
    <x v="3"/>
    <n v="88.45"/>
    <x v="8"/>
    <n v="4.4225000000000003"/>
    <n v="92.872500000000002"/>
    <x v="6"/>
    <d v="1899-12-30T16:36:00"/>
    <x v="2"/>
    <n v="88.45"/>
    <n v="4.7619047620000003"/>
    <n v="4.4225000000000003"/>
    <x v="33"/>
  </r>
  <r>
    <s v="726-29-6793"/>
    <x v="0"/>
    <s v="Yangon"/>
    <x v="0"/>
    <x v="1"/>
    <x v="1"/>
    <n v="24.18"/>
    <x v="2"/>
    <n v="9.6720000000000006"/>
    <n v="203.11199999999999"/>
    <x v="26"/>
    <d v="1899-12-30T20:54:00"/>
    <x v="0"/>
    <n v="193.44"/>
    <n v="4.7619047620000003"/>
    <n v="9.6720000000000006"/>
    <x v="57"/>
  </r>
  <r>
    <s v="387-49-4215"/>
    <x v="2"/>
    <s v="Mandalay"/>
    <x v="0"/>
    <x v="0"/>
    <x v="3"/>
    <n v="48.5"/>
    <x v="6"/>
    <n v="7.2750000000000004"/>
    <n v="152.77500000000001"/>
    <x v="66"/>
    <d v="1899-12-30T12:50:00"/>
    <x v="1"/>
    <n v="145.5"/>
    <n v="4.7619047620000003"/>
    <n v="7.2750000000000004"/>
    <x v="24"/>
  </r>
  <r>
    <s v="862-17-9201"/>
    <x v="2"/>
    <s v="Mandalay"/>
    <x v="1"/>
    <x v="0"/>
    <x v="4"/>
    <n v="84.05"/>
    <x v="3"/>
    <n v="25.215"/>
    <n v="529.51499999999999"/>
    <x v="71"/>
    <d v="1899-12-30T10:48:00"/>
    <x v="2"/>
    <n v="504.3"/>
    <n v="4.7619047620000003"/>
    <n v="25.215"/>
    <x v="25"/>
  </r>
  <r>
    <s v="291-21-5991"/>
    <x v="2"/>
    <s v="Mandalay"/>
    <x v="0"/>
    <x v="1"/>
    <x v="0"/>
    <n v="61.29"/>
    <x v="1"/>
    <n v="15.3225"/>
    <n v="321.77249999999998"/>
    <x v="14"/>
    <d v="1899-12-30T14:28:00"/>
    <x v="1"/>
    <n v="306.45"/>
    <n v="4.7619047620000003"/>
    <n v="15.3225"/>
    <x v="27"/>
  </r>
  <r>
    <s v="602-80-9671"/>
    <x v="1"/>
    <s v="Naypyitaw"/>
    <x v="0"/>
    <x v="0"/>
    <x v="2"/>
    <n v="15.95"/>
    <x v="3"/>
    <n v="4.7850000000000001"/>
    <n v="100.485"/>
    <x v="57"/>
    <d v="1899-12-30T17:15:00"/>
    <x v="2"/>
    <n v="95.7"/>
    <n v="4.7619047620000003"/>
    <n v="4.7850000000000001"/>
    <x v="20"/>
  </r>
  <r>
    <s v="347-72-6115"/>
    <x v="2"/>
    <s v="Mandalay"/>
    <x v="0"/>
    <x v="0"/>
    <x v="3"/>
    <n v="90.74"/>
    <x v="0"/>
    <n v="31.759"/>
    <n v="666.93899999999996"/>
    <x v="65"/>
    <d v="1899-12-30T18:03:00"/>
    <x v="2"/>
    <n v="635.17999999999995"/>
    <n v="4.7619047620000003"/>
    <n v="31.759"/>
    <x v="56"/>
  </r>
  <r>
    <s v="209-61-0206"/>
    <x v="0"/>
    <s v="Yangon"/>
    <x v="1"/>
    <x v="0"/>
    <x v="2"/>
    <n v="42.91"/>
    <x v="1"/>
    <n v="10.727499999999999"/>
    <n v="225.2775"/>
    <x v="0"/>
    <d v="1899-12-30T17:29:00"/>
    <x v="0"/>
    <n v="214.55"/>
    <n v="4.7619047620000003"/>
    <n v="10.727499999999999"/>
    <x v="36"/>
  </r>
  <r>
    <s v="595-27-4851"/>
    <x v="0"/>
    <s v="Yangon"/>
    <x v="1"/>
    <x v="0"/>
    <x v="5"/>
    <n v="54.28"/>
    <x v="0"/>
    <n v="18.998000000000001"/>
    <n v="398.95800000000003"/>
    <x v="3"/>
    <d v="1899-12-30T18:05:00"/>
    <x v="0"/>
    <n v="379.96"/>
    <n v="4.7619047620000003"/>
    <n v="18.998000000000001"/>
    <x v="39"/>
  </r>
  <r>
    <s v="189-52-0236"/>
    <x v="0"/>
    <s v="Yangon"/>
    <x v="1"/>
    <x v="1"/>
    <x v="1"/>
    <n v="99.55"/>
    <x v="0"/>
    <n v="34.842500000000001"/>
    <n v="731.6925"/>
    <x v="86"/>
    <d v="1899-12-30T12:07:00"/>
    <x v="1"/>
    <n v="696.85"/>
    <n v="4.7619047620000003"/>
    <n v="34.842500000000001"/>
    <x v="29"/>
  </r>
  <r>
    <s v="503-07-0930"/>
    <x v="1"/>
    <s v="Naypyitaw"/>
    <x v="0"/>
    <x v="1"/>
    <x v="3"/>
    <n v="58.39"/>
    <x v="0"/>
    <n v="20.436499999999999"/>
    <n v="429.16649999999998"/>
    <x v="55"/>
    <d v="1899-12-30T19:49:00"/>
    <x v="2"/>
    <n v="408.73"/>
    <n v="4.7619047620000003"/>
    <n v="20.436499999999999"/>
    <x v="13"/>
  </r>
  <r>
    <s v="413-20-6708"/>
    <x v="1"/>
    <s v="Naypyitaw"/>
    <x v="0"/>
    <x v="0"/>
    <x v="5"/>
    <n v="51.47"/>
    <x v="8"/>
    <n v="2.5735000000000001"/>
    <n v="54.043500000000002"/>
    <x v="79"/>
    <d v="1899-12-30T15:52:00"/>
    <x v="0"/>
    <n v="51.47"/>
    <n v="4.7619047620000003"/>
    <n v="2.5735000000000001"/>
    <x v="23"/>
  </r>
  <r>
    <s v="425-85-2085"/>
    <x v="2"/>
    <s v="Mandalay"/>
    <x v="0"/>
    <x v="1"/>
    <x v="0"/>
    <n v="54.86"/>
    <x v="1"/>
    <n v="13.715"/>
    <n v="288.01499999999999"/>
    <x v="14"/>
    <d v="1899-12-30T16:48:00"/>
    <x v="0"/>
    <n v="274.3"/>
    <n v="4.7619047620000003"/>
    <n v="13.715"/>
    <x v="57"/>
  </r>
  <r>
    <s v="521-18-7827"/>
    <x v="1"/>
    <s v="Naypyitaw"/>
    <x v="0"/>
    <x v="1"/>
    <x v="2"/>
    <n v="39.39"/>
    <x v="1"/>
    <n v="9.8475000000000001"/>
    <n v="206.79750000000001"/>
    <x v="49"/>
    <d v="1899-12-30T20:46:00"/>
    <x v="2"/>
    <n v="196.95"/>
    <n v="4.7619047620000003"/>
    <n v="9.8475000000000001"/>
    <x v="44"/>
  </r>
  <r>
    <s v="220-28-1851"/>
    <x v="0"/>
    <s v="Yangon"/>
    <x v="1"/>
    <x v="1"/>
    <x v="2"/>
    <n v="34.729999999999997"/>
    <x v="5"/>
    <n v="3.4729999999999999"/>
    <n v="72.933000000000007"/>
    <x v="59"/>
    <d v="1899-12-30T18:14:00"/>
    <x v="0"/>
    <n v="69.459999999999994"/>
    <n v="4.7619047620000003"/>
    <n v="3.4729999999999999"/>
    <x v="58"/>
  </r>
  <r>
    <s v="600-38-9738"/>
    <x v="1"/>
    <s v="Naypyitaw"/>
    <x v="0"/>
    <x v="1"/>
    <x v="3"/>
    <n v="71.92"/>
    <x v="1"/>
    <n v="17.98"/>
    <n v="377.58"/>
    <x v="29"/>
    <d v="1899-12-30T15:05:00"/>
    <x v="2"/>
    <n v="359.6"/>
    <n v="4.7619047620000003"/>
    <n v="17.98"/>
    <x v="42"/>
  </r>
  <r>
    <s v="734-91-1155"/>
    <x v="2"/>
    <s v="Mandalay"/>
    <x v="1"/>
    <x v="0"/>
    <x v="1"/>
    <n v="45.71"/>
    <x v="6"/>
    <n v="6.8564999999999996"/>
    <n v="143.98650000000001"/>
    <x v="58"/>
    <d v="1899-12-30T10:34:00"/>
    <x v="2"/>
    <n v="137.13"/>
    <n v="4.7619047620000003"/>
    <n v="6.8564999999999996"/>
    <x v="25"/>
  </r>
  <r>
    <s v="451-28-5717"/>
    <x v="1"/>
    <s v="Naypyitaw"/>
    <x v="0"/>
    <x v="0"/>
    <x v="2"/>
    <n v="83.17"/>
    <x v="3"/>
    <n v="24.951000000000001"/>
    <n v="523.971"/>
    <x v="80"/>
    <d v="1899-12-30T11:23:00"/>
    <x v="1"/>
    <n v="499.02"/>
    <n v="4.7619047620000003"/>
    <n v="24.951000000000001"/>
    <x v="48"/>
  </r>
  <r>
    <s v="609-81-8548"/>
    <x v="0"/>
    <s v="Yangon"/>
    <x v="0"/>
    <x v="0"/>
    <x v="2"/>
    <n v="37.44"/>
    <x v="3"/>
    <n v="11.231999999999999"/>
    <n v="235.87200000000001"/>
    <x v="10"/>
    <d v="1899-12-30T13:55:00"/>
    <x v="2"/>
    <n v="224.64"/>
    <n v="4.7619047620000003"/>
    <n v="11.231999999999999"/>
    <x v="9"/>
  </r>
  <r>
    <s v="133-14-7229"/>
    <x v="1"/>
    <s v="Naypyitaw"/>
    <x v="1"/>
    <x v="1"/>
    <x v="0"/>
    <n v="62.87"/>
    <x v="5"/>
    <n v="6.2869999999999999"/>
    <n v="132.02699999999999"/>
    <x v="17"/>
    <d v="1899-12-30T11:43:00"/>
    <x v="1"/>
    <n v="125.74"/>
    <n v="4.7619047620000003"/>
    <n v="6.2869999999999999"/>
    <x v="59"/>
  </r>
  <r>
    <s v="534-01-4457"/>
    <x v="0"/>
    <s v="Yangon"/>
    <x v="1"/>
    <x v="1"/>
    <x v="4"/>
    <n v="81.709999999999994"/>
    <x v="3"/>
    <n v="24.513000000000002"/>
    <n v="514.77300000000002"/>
    <x v="3"/>
    <d v="1899-12-30T14:36:00"/>
    <x v="2"/>
    <n v="490.26"/>
    <n v="4.7619047620000003"/>
    <n v="24.513000000000002"/>
    <x v="7"/>
  </r>
  <r>
    <s v="719-89-8991"/>
    <x v="0"/>
    <s v="Yangon"/>
    <x v="0"/>
    <x v="0"/>
    <x v="3"/>
    <n v="91.41"/>
    <x v="1"/>
    <n v="22.852499999999999"/>
    <n v="479.90249999999997"/>
    <x v="6"/>
    <d v="1899-12-30T16:03:00"/>
    <x v="0"/>
    <n v="457.05"/>
    <n v="4.7619047620000003"/>
    <n v="22.852499999999999"/>
    <x v="12"/>
  </r>
  <r>
    <s v="286-62-6248"/>
    <x v="2"/>
    <s v="Mandalay"/>
    <x v="1"/>
    <x v="1"/>
    <x v="5"/>
    <n v="39.21"/>
    <x v="7"/>
    <n v="7.8419999999999996"/>
    <n v="164.68199999999999"/>
    <x v="65"/>
    <d v="1899-12-30T20:03:00"/>
    <x v="2"/>
    <n v="156.84"/>
    <n v="4.7619047620000003"/>
    <n v="7.8419999999999996"/>
    <x v="54"/>
  </r>
  <r>
    <s v="339-38-9982"/>
    <x v="2"/>
    <s v="Mandalay"/>
    <x v="0"/>
    <x v="1"/>
    <x v="5"/>
    <n v="59.86"/>
    <x v="5"/>
    <n v="5.9859999999999998"/>
    <n v="125.706"/>
    <x v="50"/>
    <d v="1899-12-30T14:55:00"/>
    <x v="0"/>
    <n v="119.72"/>
    <n v="4.7619047620000003"/>
    <n v="5.9859999999999998"/>
    <x v="24"/>
  </r>
  <r>
    <s v="827-44-5872"/>
    <x v="2"/>
    <s v="Mandalay"/>
    <x v="0"/>
    <x v="0"/>
    <x v="4"/>
    <n v="54.36"/>
    <x v="4"/>
    <n v="27.18"/>
    <n v="570.78"/>
    <x v="13"/>
    <d v="1899-12-30T11:28:00"/>
    <x v="2"/>
    <n v="543.6"/>
    <n v="4.7619047620000003"/>
    <n v="27.18"/>
    <x v="36"/>
  </r>
  <r>
    <s v="827-77-7633"/>
    <x v="0"/>
    <s v="Yangon"/>
    <x v="1"/>
    <x v="1"/>
    <x v="3"/>
    <n v="98.09"/>
    <x v="9"/>
    <n v="44.140500000000003"/>
    <n v="926.95050000000003"/>
    <x v="21"/>
    <d v="1899-12-30T19:41:00"/>
    <x v="1"/>
    <n v="882.81"/>
    <n v="4.7619047620000003"/>
    <n v="44.140500000000003"/>
    <x v="39"/>
  </r>
  <r>
    <s v="287-83-1405"/>
    <x v="0"/>
    <s v="Yangon"/>
    <x v="1"/>
    <x v="1"/>
    <x v="0"/>
    <n v="25.43"/>
    <x v="3"/>
    <n v="7.6289999999999996"/>
    <n v="160.209"/>
    <x v="12"/>
    <d v="1899-12-30T19:01:00"/>
    <x v="0"/>
    <n v="152.58000000000001"/>
    <n v="4.7619047620000003"/>
    <n v="7.6289999999999996"/>
    <x v="27"/>
  </r>
  <r>
    <s v="435-13-4908"/>
    <x v="0"/>
    <s v="Yangon"/>
    <x v="0"/>
    <x v="1"/>
    <x v="5"/>
    <n v="86.68"/>
    <x v="2"/>
    <n v="34.671999999999997"/>
    <n v="728.11199999999997"/>
    <x v="46"/>
    <d v="1899-12-30T18:04:00"/>
    <x v="2"/>
    <n v="693.44"/>
    <n v="4.7619047620000003"/>
    <n v="34.671999999999997"/>
    <x v="8"/>
  </r>
  <r>
    <s v="857-67-9057"/>
    <x v="2"/>
    <s v="Mandalay"/>
    <x v="1"/>
    <x v="1"/>
    <x v="1"/>
    <n v="22.95"/>
    <x v="4"/>
    <n v="11.475"/>
    <n v="240.97499999999999"/>
    <x v="10"/>
    <d v="1899-12-30T19:20:00"/>
    <x v="0"/>
    <n v="229.5"/>
    <n v="4.7619047620000003"/>
    <n v="11.475"/>
    <x v="13"/>
  </r>
  <r>
    <s v="236-27-1144"/>
    <x v="1"/>
    <s v="Naypyitaw"/>
    <x v="1"/>
    <x v="0"/>
    <x v="4"/>
    <n v="16.309999999999999"/>
    <x v="9"/>
    <n v="7.3395000000000001"/>
    <n v="154.12950000000001"/>
    <x v="58"/>
    <d v="1899-12-30T10:31:00"/>
    <x v="0"/>
    <n v="146.79"/>
    <n v="4.7619047620000003"/>
    <n v="7.3395000000000001"/>
    <x v="3"/>
  </r>
  <r>
    <s v="892-05-6689"/>
    <x v="0"/>
    <s v="Yangon"/>
    <x v="1"/>
    <x v="0"/>
    <x v="2"/>
    <n v="28.32"/>
    <x v="1"/>
    <n v="7.08"/>
    <n v="148.68"/>
    <x v="16"/>
    <d v="1899-12-30T13:28:00"/>
    <x v="0"/>
    <n v="141.6"/>
    <n v="4.7619047620000003"/>
    <n v="7.08"/>
    <x v="56"/>
  </r>
  <r>
    <s v="583-41-4548"/>
    <x v="1"/>
    <s v="Naypyitaw"/>
    <x v="1"/>
    <x v="1"/>
    <x v="2"/>
    <n v="16.670000000000002"/>
    <x v="0"/>
    <n v="5.8345000000000002"/>
    <n v="122.5245"/>
    <x v="13"/>
    <d v="1899-12-30T11:36:00"/>
    <x v="0"/>
    <n v="116.69"/>
    <n v="4.7619047620000003"/>
    <n v="5.8345000000000002"/>
    <x v="2"/>
  </r>
  <r>
    <s v="339-12-4827"/>
    <x v="2"/>
    <s v="Mandalay"/>
    <x v="0"/>
    <x v="0"/>
    <x v="5"/>
    <n v="73.959999999999994"/>
    <x v="8"/>
    <n v="3.698"/>
    <n v="77.658000000000001"/>
    <x v="0"/>
    <d v="1899-12-30T11:32:00"/>
    <x v="2"/>
    <n v="73.959999999999994"/>
    <n v="4.7619047620000003"/>
    <n v="3.698"/>
    <x v="59"/>
  </r>
  <r>
    <s v="643-38-7867"/>
    <x v="0"/>
    <s v="Yangon"/>
    <x v="1"/>
    <x v="1"/>
    <x v="2"/>
    <n v="97.94"/>
    <x v="8"/>
    <n v="4.8970000000000002"/>
    <n v="102.837"/>
    <x v="37"/>
    <d v="1899-12-30T11:44:00"/>
    <x v="0"/>
    <n v="97.94"/>
    <n v="4.7619047620000003"/>
    <n v="4.8970000000000002"/>
    <x v="16"/>
  </r>
  <r>
    <s v="308-81-0538"/>
    <x v="0"/>
    <s v="Yangon"/>
    <x v="1"/>
    <x v="0"/>
    <x v="5"/>
    <n v="73.05"/>
    <x v="7"/>
    <n v="14.61"/>
    <n v="306.81"/>
    <x v="6"/>
    <d v="1899-12-30T17:16:00"/>
    <x v="2"/>
    <n v="292.2"/>
    <n v="4.7619047620000003"/>
    <n v="14.61"/>
    <x v="49"/>
  </r>
  <r>
    <s v="358-88-9262"/>
    <x v="1"/>
    <s v="Naypyitaw"/>
    <x v="0"/>
    <x v="0"/>
    <x v="4"/>
    <n v="87.48"/>
    <x v="3"/>
    <n v="26.244"/>
    <n v="551.12400000000002"/>
    <x v="60"/>
    <d v="1899-12-30T18:43:00"/>
    <x v="0"/>
    <n v="524.88"/>
    <n v="4.7619047620000003"/>
    <n v="26.244"/>
    <x v="20"/>
  </r>
  <r>
    <s v="460-35-4390"/>
    <x v="0"/>
    <s v="Yangon"/>
    <x v="1"/>
    <x v="1"/>
    <x v="2"/>
    <n v="30.68"/>
    <x v="6"/>
    <n v="4.6020000000000003"/>
    <n v="96.641999999999996"/>
    <x v="49"/>
    <d v="1899-12-30T11:00:00"/>
    <x v="0"/>
    <n v="92.04"/>
    <n v="4.7619047620000003"/>
    <n v="4.6020000000000003"/>
    <x v="0"/>
  </r>
  <r>
    <s v="343-87-0864"/>
    <x v="1"/>
    <s v="Naypyitaw"/>
    <x v="0"/>
    <x v="1"/>
    <x v="0"/>
    <n v="75.88"/>
    <x v="8"/>
    <n v="3.794"/>
    <n v="79.674000000000007"/>
    <x v="75"/>
    <d v="1899-12-30T10:30:00"/>
    <x v="2"/>
    <n v="75.88"/>
    <n v="4.7619047620000003"/>
    <n v="3.794"/>
    <x v="12"/>
  </r>
  <r>
    <s v="173-50-1108"/>
    <x v="2"/>
    <s v="Mandalay"/>
    <x v="0"/>
    <x v="0"/>
    <x v="3"/>
    <n v="20.18"/>
    <x v="7"/>
    <n v="4.0359999999999996"/>
    <n v="84.756"/>
    <x v="77"/>
    <d v="1899-12-30T12:14:00"/>
    <x v="2"/>
    <n v="80.72"/>
    <n v="4.7619047620000003"/>
    <n v="4.0359999999999996"/>
    <x v="59"/>
  </r>
  <r>
    <s v="243-47-2663"/>
    <x v="1"/>
    <s v="Naypyitaw"/>
    <x v="0"/>
    <x v="1"/>
    <x v="1"/>
    <n v="18.77"/>
    <x v="3"/>
    <n v="5.6310000000000002"/>
    <n v="118.251"/>
    <x v="26"/>
    <d v="1899-12-30T16:43:00"/>
    <x v="2"/>
    <n v="112.62"/>
    <n v="4.7619047620000003"/>
    <n v="5.6310000000000002"/>
    <x v="46"/>
  </r>
  <r>
    <s v="841-18-8232"/>
    <x v="2"/>
    <s v="Mandalay"/>
    <x v="1"/>
    <x v="0"/>
    <x v="4"/>
    <n v="71.2"/>
    <x v="8"/>
    <n v="3.56"/>
    <n v="74.760000000000005"/>
    <x v="0"/>
    <d v="1899-12-30T20:40:00"/>
    <x v="2"/>
    <n v="71.2"/>
    <n v="4.7619047620000003"/>
    <n v="3.56"/>
    <x v="51"/>
  </r>
  <r>
    <s v="701-23-5550"/>
    <x v="2"/>
    <s v="Mandalay"/>
    <x v="0"/>
    <x v="1"/>
    <x v="2"/>
    <n v="38.81"/>
    <x v="7"/>
    <n v="7.7619999999999996"/>
    <n v="163.00200000000001"/>
    <x v="35"/>
    <d v="1899-12-30T13:40:00"/>
    <x v="0"/>
    <n v="155.24"/>
    <n v="4.7619047620000003"/>
    <n v="7.7619999999999996"/>
    <x v="49"/>
  </r>
  <r>
    <s v="647-50-1224"/>
    <x v="0"/>
    <s v="Yangon"/>
    <x v="1"/>
    <x v="0"/>
    <x v="5"/>
    <n v="29.42"/>
    <x v="4"/>
    <n v="14.71"/>
    <n v="308.91000000000003"/>
    <x v="52"/>
    <d v="1899-12-30T16:23:00"/>
    <x v="0"/>
    <n v="294.2"/>
    <n v="4.7619047620000003"/>
    <n v="14.71"/>
    <x v="60"/>
  </r>
  <r>
    <s v="541-48-8554"/>
    <x v="0"/>
    <s v="Yangon"/>
    <x v="1"/>
    <x v="1"/>
    <x v="3"/>
    <n v="60.95"/>
    <x v="9"/>
    <n v="27.427499999999998"/>
    <n v="575.97749999999996"/>
    <x v="27"/>
    <d v="1899-12-30T12:08:00"/>
    <x v="2"/>
    <n v="548.54999999999995"/>
    <n v="4.7619047620000003"/>
    <n v="27.427499999999998"/>
    <x v="22"/>
  </r>
  <r>
    <s v="539-21-7227"/>
    <x v="2"/>
    <s v="Mandalay"/>
    <x v="1"/>
    <x v="0"/>
    <x v="3"/>
    <n v="51.54"/>
    <x v="1"/>
    <n v="12.885"/>
    <n v="270.58499999999998"/>
    <x v="53"/>
    <d v="1899-12-30T17:45:00"/>
    <x v="1"/>
    <n v="257.7"/>
    <n v="4.7619047620000003"/>
    <n v="12.885"/>
    <x v="50"/>
  </r>
  <r>
    <s v="213-32-1216"/>
    <x v="0"/>
    <s v="Yangon"/>
    <x v="1"/>
    <x v="0"/>
    <x v="1"/>
    <n v="66.06"/>
    <x v="3"/>
    <n v="19.818000000000001"/>
    <n v="416.178"/>
    <x v="54"/>
    <d v="1899-12-30T10:28:00"/>
    <x v="1"/>
    <n v="396.36"/>
    <n v="4.7619047620000003"/>
    <n v="19.818000000000001"/>
    <x v="48"/>
  </r>
  <r>
    <s v="747-58-7183"/>
    <x v="2"/>
    <s v="Mandalay"/>
    <x v="1"/>
    <x v="1"/>
    <x v="5"/>
    <n v="57.27"/>
    <x v="6"/>
    <n v="8.5905000000000005"/>
    <n v="180.40049999999999"/>
    <x v="57"/>
    <d v="1899-12-30T20:31:00"/>
    <x v="0"/>
    <n v="171.81"/>
    <n v="4.7619047620000003"/>
    <n v="8.5905000000000005"/>
    <x v="35"/>
  </r>
  <r>
    <s v="582-52-8065"/>
    <x v="2"/>
    <s v="Mandalay"/>
    <x v="1"/>
    <x v="0"/>
    <x v="5"/>
    <n v="54.31"/>
    <x v="9"/>
    <n v="24.439499999999999"/>
    <n v="513.22950000000003"/>
    <x v="70"/>
    <d v="1899-12-30T10:49:00"/>
    <x v="1"/>
    <n v="488.79"/>
    <n v="4.7619047620000003"/>
    <n v="24.439499999999999"/>
    <x v="60"/>
  </r>
  <r>
    <s v="210-57-1719"/>
    <x v="2"/>
    <s v="Mandalay"/>
    <x v="1"/>
    <x v="0"/>
    <x v="0"/>
    <n v="58.24"/>
    <x v="9"/>
    <n v="26.207999999999998"/>
    <n v="550.36800000000005"/>
    <x v="63"/>
    <d v="1899-12-30T12:34:00"/>
    <x v="1"/>
    <n v="524.16"/>
    <n v="4.7619047620000003"/>
    <n v="26.207999999999998"/>
    <x v="58"/>
  </r>
  <r>
    <s v="399-69-4630"/>
    <x v="1"/>
    <s v="Naypyitaw"/>
    <x v="1"/>
    <x v="1"/>
    <x v="1"/>
    <n v="22.21"/>
    <x v="3"/>
    <n v="6.6630000000000003"/>
    <n v="139.923"/>
    <x v="37"/>
    <d v="1899-12-30T10:23:00"/>
    <x v="2"/>
    <n v="133.26"/>
    <n v="4.7619047620000003"/>
    <n v="6.6630000000000003"/>
    <x v="17"/>
  </r>
  <r>
    <s v="134-75-2619"/>
    <x v="0"/>
    <s v="Yangon"/>
    <x v="0"/>
    <x v="1"/>
    <x v="1"/>
    <n v="19.32"/>
    <x v="0"/>
    <n v="6.7619999999999996"/>
    <n v="142.00200000000001"/>
    <x v="5"/>
    <d v="1899-12-30T18:51:00"/>
    <x v="1"/>
    <n v="135.24"/>
    <n v="4.7619047620000003"/>
    <n v="6.7619999999999996"/>
    <x v="16"/>
  </r>
  <r>
    <s v="356-44-8813"/>
    <x v="2"/>
    <s v="Mandalay"/>
    <x v="1"/>
    <x v="1"/>
    <x v="2"/>
    <n v="37.479999999999997"/>
    <x v="6"/>
    <n v="5.6219999999999999"/>
    <n v="118.062"/>
    <x v="40"/>
    <d v="1899-12-30T13:45:00"/>
    <x v="2"/>
    <n v="112.44"/>
    <n v="4.7619047620000003"/>
    <n v="5.6219999999999999"/>
    <x v="25"/>
  </r>
  <r>
    <s v="198-66-9832"/>
    <x v="2"/>
    <s v="Mandalay"/>
    <x v="0"/>
    <x v="0"/>
    <x v="5"/>
    <n v="72.040000000000006"/>
    <x v="5"/>
    <n v="7.2039999999999997"/>
    <n v="151.28399999999999"/>
    <x v="87"/>
    <d v="1899-12-30T19:38:00"/>
    <x v="1"/>
    <n v="144.08000000000001"/>
    <n v="4.7619047620000003"/>
    <n v="7.2039999999999997"/>
    <x v="33"/>
  </r>
  <r>
    <s v="283-26-5248"/>
    <x v="1"/>
    <s v="Naypyitaw"/>
    <x v="0"/>
    <x v="0"/>
    <x v="4"/>
    <n v="98.52"/>
    <x v="4"/>
    <n v="49.26"/>
    <n v="1034.46"/>
    <x v="74"/>
    <d v="1899-12-30T20:23:00"/>
    <x v="0"/>
    <n v="985.2"/>
    <n v="4.7619047620000003"/>
    <n v="49.26"/>
    <x v="10"/>
  </r>
  <r>
    <s v="712-39-0363"/>
    <x v="0"/>
    <s v="Yangon"/>
    <x v="0"/>
    <x v="1"/>
    <x v="4"/>
    <n v="41.66"/>
    <x v="3"/>
    <n v="12.497999999999999"/>
    <n v="262.45800000000003"/>
    <x v="56"/>
    <d v="1899-12-30T15:24:00"/>
    <x v="0"/>
    <n v="249.96"/>
    <n v="4.7619047620000003"/>
    <n v="12.497999999999999"/>
    <x v="32"/>
  </r>
  <r>
    <s v="218-59-9410"/>
    <x v="0"/>
    <s v="Yangon"/>
    <x v="0"/>
    <x v="0"/>
    <x v="2"/>
    <n v="72.42"/>
    <x v="6"/>
    <n v="10.863"/>
    <n v="228.12299999999999"/>
    <x v="14"/>
    <d v="1899-12-30T16:54:00"/>
    <x v="0"/>
    <n v="217.26"/>
    <n v="4.7619047620000003"/>
    <n v="10.863"/>
    <x v="13"/>
  </r>
  <r>
    <s v="174-75-0888"/>
    <x v="2"/>
    <s v="Mandalay"/>
    <x v="1"/>
    <x v="1"/>
    <x v="1"/>
    <n v="21.58"/>
    <x v="9"/>
    <n v="9.7110000000000003"/>
    <n v="203.93100000000001"/>
    <x v="86"/>
    <d v="1899-12-30T12:32:00"/>
    <x v="1"/>
    <n v="194.22"/>
    <n v="4.7619047620000003"/>
    <n v="9.7110000000000003"/>
    <x v="48"/>
  </r>
  <r>
    <s v="866-99-7614"/>
    <x v="1"/>
    <s v="Naypyitaw"/>
    <x v="1"/>
    <x v="1"/>
    <x v="4"/>
    <n v="89.2"/>
    <x v="4"/>
    <n v="44.6"/>
    <n v="936.6"/>
    <x v="48"/>
    <d v="1899-12-30T15:42:00"/>
    <x v="2"/>
    <n v="892"/>
    <n v="4.7619047620000003"/>
    <n v="44.6"/>
    <x v="18"/>
  </r>
  <r>
    <s v="134-54-4720"/>
    <x v="2"/>
    <s v="Mandalay"/>
    <x v="1"/>
    <x v="0"/>
    <x v="1"/>
    <n v="42.42"/>
    <x v="2"/>
    <n v="16.968"/>
    <n v="356.32799999999997"/>
    <x v="74"/>
    <d v="1899-12-30T13:58:00"/>
    <x v="0"/>
    <n v="339.36"/>
    <n v="4.7619047620000003"/>
    <n v="16.968"/>
    <x v="14"/>
  </r>
  <r>
    <s v="760-90-2357"/>
    <x v="0"/>
    <s v="Yangon"/>
    <x v="0"/>
    <x v="1"/>
    <x v="1"/>
    <n v="74.510000000000005"/>
    <x v="3"/>
    <n v="22.353000000000002"/>
    <n v="469.41300000000001"/>
    <x v="80"/>
    <d v="1899-12-30T15:08:00"/>
    <x v="0"/>
    <n v="447.06"/>
    <n v="4.7619047620000003"/>
    <n v="22.353000000000002"/>
    <x v="59"/>
  </r>
  <r>
    <s v="514-37-2845"/>
    <x v="2"/>
    <s v="Mandalay"/>
    <x v="1"/>
    <x v="1"/>
    <x v="5"/>
    <n v="99.25"/>
    <x v="5"/>
    <n v="9.9250000000000007"/>
    <n v="208.42500000000001"/>
    <x v="80"/>
    <d v="1899-12-30T13:02:00"/>
    <x v="1"/>
    <n v="198.5"/>
    <n v="4.7619047620000003"/>
    <n v="9.9250000000000007"/>
    <x v="54"/>
  </r>
  <r>
    <s v="698-98-5964"/>
    <x v="0"/>
    <s v="Yangon"/>
    <x v="1"/>
    <x v="0"/>
    <x v="4"/>
    <n v="81.209999999999994"/>
    <x v="4"/>
    <n v="40.604999999999997"/>
    <n v="852.70500000000004"/>
    <x v="29"/>
    <d v="1899-12-30T13:01:00"/>
    <x v="2"/>
    <n v="812.1"/>
    <n v="4.7619047620000003"/>
    <n v="40.604999999999997"/>
    <x v="31"/>
  </r>
  <r>
    <s v="718-57-9773"/>
    <x v="1"/>
    <s v="Naypyitaw"/>
    <x v="1"/>
    <x v="0"/>
    <x v="3"/>
    <n v="49.33"/>
    <x v="4"/>
    <n v="24.664999999999999"/>
    <n v="517.96500000000003"/>
    <x v="36"/>
    <d v="1899-12-30T16:40:00"/>
    <x v="2"/>
    <n v="493.3"/>
    <n v="4.7619047620000003"/>
    <n v="24.664999999999999"/>
    <x v="45"/>
  </r>
  <r>
    <s v="651-88-7328"/>
    <x v="0"/>
    <s v="Yangon"/>
    <x v="1"/>
    <x v="0"/>
    <x v="5"/>
    <n v="65.739999999999995"/>
    <x v="9"/>
    <n v="29.582999999999998"/>
    <n v="621.24300000000005"/>
    <x v="17"/>
    <d v="1899-12-30T13:55:00"/>
    <x v="1"/>
    <n v="591.66"/>
    <n v="4.7619047620000003"/>
    <n v="29.582999999999998"/>
    <x v="25"/>
  </r>
  <r>
    <s v="241-11-2261"/>
    <x v="2"/>
    <s v="Mandalay"/>
    <x v="1"/>
    <x v="0"/>
    <x v="5"/>
    <n v="79.86"/>
    <x v="0"/>
    <n v="27.951000000000001"/>
    <n v="586.971"/>
    <x v="8"/>
    <d v="1899-12-30T10:33:00"/>
    <x v="2"/>
    <n v="559.02"/>
    <n v="4.7619047620000003"/>
    <n v="27.951000000000001"/>
    <x v="46"/>
  </r>
  <r>
    <s v="408-26-9866"/>
    <x v="1"/>
    <s v="Naypyitaw"/>
    <x v="1"/>
    <x v="0"/>
    <x v="3"/>
    <n v="73.98"/>
    <x v="0"/>
    <n v="25.893000000000001"/>
    <n v="543.75300000000004"/>
    <x v="22"/>
    <d v="1899-12-30T16:42:00"/>
    <x v="0"/>
    <n v="517.86"/>
    <n v="4.7619047620000003"/>
    <n v="25.893000000000001"/>
    <x v="5"/>
  </r>
  <r>
    <s v="834-83-1826"/>
    <x v="2"/>
    <s v="Mandalay"/>
    <x v="0"/>
    <x v="0"/>
    <x v="2"/>
    <n v="82.04"/>
    <x v="1"/>
    <n v="20.51"/>
    <n v="430.71"/>
    <x v="6"/>
    <d v="1899-12-30T17:16:00"/>
    <x v="2"/>
    <n v="410.2"/>
    <n v="4.7619047620000003"/>
    <n v="20.51"/>
    <x v="29"/>
  </r>
  <r>
    <s v="343-61-3544"/>
    <x v="2"/>
    <s v="Mandalay"/>
    <x v="0"/>
    <x v="1"/>
    <x v="3"/>
    <n v="26.67"/>
    <x v="4"/>
    <n v="13.335000000000001"/>
    <n v="280.03500000000003"/>
    <x v="71"/>
    <d v="1899-12-30T11:48:00"/>
    <x v="1"/>
    <n v="266.7"/>
    <n v="4.7619047620000003"/>
    <n v="13.335000000000001"/>
    <x v="17"/>
  </r>
  <r>
    <s v="239-48-4278"/>
    <x v="0"/>
    <s v="Yangon"/>
    <x v="0"/>
    <x v="1"/>
    <x v="4"/>
    <n v="10.130000000000001"/>
    <x v="0"/>
    <n v="3.5455000000000001"/>
    <n v="74.455500000000001"/>
    <x v="24"/>
    <d v="1899-12-30T19:35:00"/>
    <x v="0"/>
    <n v="70.91"/>
    <n v="4.7619047620000003"/>
    <n v="3.5455000000000001"/>
    <x v="47"/>
  </r>
  <r>
    <s v="355-34-6244"/>
    <x v="2"/>
    <s v="Mandalay"/>
    <x v="1"/>
    <x v="1"/>
    <x v="4"/>
    <n v="72.39"/>
    <x v="5"/>
    <n v="7.2389999999999999"/>
    <n v="152.01900000000001"/>
    <x v="50"/>
    <d v="1899-12-30T19:55:00"/>
    <x v="2"/>
    <n v="144.78"/>
    <n v="4.7619047620000003"/>
    <n v="7.2389999999999999"/>
    <x v="34"/>
  </r>
  <r>
    <s v="550-84-8664"/>
    <x v="0"/>
    <s v="Yangon"/>
    <x v="1"/>
    <x v="1"/>
    <x v="3"/>
    <n v="85.91"/>
    <x v="1"/>
    <n v="21.477499999999999"/>
    <n v="451.02749999999997"/>
    <x v="23"/>
    <d v="1899-12-30T14:33:00"/>
    <x v="2"/>
    <n v="429.55"/>
    <n v="4.7619047620000003"/>
    <n v="21.477499999999999"/>
    <x v="17"/>
  </r>
  <r>
    <s v="339-96-8318"/>
    <x v="2"/>
    <s v="Mandalay"/>
    <x v="0"/>
    <x v="1"/>
    <x v="5"/>
    <n v="81.31"/>
    <x v="0"/>
    <n v="28.458500000000001"/>
    <n v="597.62850000000003"/>
    <x v="59"/>
    <d v="1899-12-30T19:49:00"/>
    <x v="0"/>
    <n v="569.16999999999996"/>
    <n v="4.7619047620000003"/>
    <n v="28.458500000000001"/>
    <x v="31"/>
  </r>
  <r>
    <s v="458-61-0011"/>
    <x v="2"/>
    <s v="Mandalay"/>
    <x v="1"/>
    <x v="1"/>
    <x v="4"/>
    <n v="60.3"/>
    <x v="7"/>
    <n v="12.06"/>
    <n v="253.26"/>
    <x v="9"/>
    <d v="1899-12-30T18:43:00"/>
    <x v="1"/>
    <n v="241.2"/>
    <n v="4.7619047620000003"/>
    <n v="12.06"/>
    <x v="6"/>
  </r>
  <r>
    <s v="592-34-6155"/>
    <x v="1"/>
    <s v="Naypyitaw"/>
    <x v="1"/>
    <x v="1"/>
    <x v="4"/>
    <n v="31.77"/>
    <x v="7"/>
    <n v="6.3540000000000001"/>
    <n v="133.434"/>
    <x v="78"/>
    <d v="1899-12-30T14:43:00"/>
    <x v="0"/>
    <n v="127.08"/>
    <n v="4.7619047620000003"/>
    <n v="6.3540000000000001"/>
    <x v="56"/>
  </r>
  <r>
    <s v="797-88-0493"/>
    <x v="0"/>
    <s v="Yangon"/>
    <x v="1"/>
    <x v="0"/>
    <x v="0"/>
    <n v="64.27"/>
    <x v="7"/>
    <n v="12.853999999999999"/>
    <n v="269.93400000000003"/>
    <x v="58"/>
    <d v="1899-12-30T13:54:00"/>
    <x v="1"/>
    <n v="257.08"/>
    <n v="4.7619047620000003"/>
    <n v="12.853999999999999"/>
    <x v="25"/>
  </r>
  <r>
    <s v="207-73-1363"/>
    <x v="2"/>
    <s v="Mandalay"/>
    <x v="1"/>
    <x v="1"/>
    <x v="0"/>
    <n v="69.510000000000005"/>
    <x v="5"/>
    <n v="6.9509999999999996"/>
    <n v="145.971"/>
    <x v="59"/>
    <d v="1899-12-30T12:15:00"/>
    <x v="0"/>
    <n v="139.02000000000001"/>
    <n v="4.7619047620000003"/>
    <n v="6.9509999999999996"/>
    <x v="34"/>
  </r>
  <r>
    <s v="390-31-6381"/>
    <x v="1"/>
    <s v="Naypyitaw"/>
    <x v="1"/>
    <x v="1"/>
    <x v="4"/>
    <n v="27.22"/>
    <x v="6"/>
    <n v="4.0830000000000002"/>
    <n v="85.742999999999995"/>
    <x v="27"/>
    <d v="1899-12-30T12:37:00"/>
    <x v="1"/>
    <n v="81.66"/>
    <n v="4.7619047620000003"/>
    <n v="4.0830000000000002"/>
    <x v="48"/>
  </r>
  <r>
    <s v="443-82-0585"/>
    <x v="0"/>
    <s v="Yangon"/>
    <x v="0"/>
    <x v="0"/>
    <x v="0"/>
    <n v="77.680000000000007"/>
    <x v="7"/>
    <n v="15.536"/>
    <n v="326.25599999999997"/>
    <x v="60"/>
    <d v="1899-12-30T19:54:00"/>
    <x v="1"/>
    <n v="310.72000000000003"/>
    <n v="4.7619047620000003"/>
    <n v="15.536"/>
    <x v="3"/>
  </r>
  <r>
    <s v="339-18-7061"/>
    <x v="1"/>
    <s v="Naypyitaw"/>
    <x v="0"/>
    <x v="0"/>
    <x v="5"/>
    <n v="92.98"/>
    <x v="5"/>
    <n v="9.298"/>
    <n v="195.25800000000001"/>
    <x v="77"/>
    <d v="1899-12-30T15:06:00"/>
    <x v="2"/>
    <n v="185.96"/>
    <n v="4.7619047620000003"/>
    <n v="9.298"/>
    <x v="7"/>
  </r>
  <r>
    <s v="359-90-3665"/>
    <x v="2"/>
    <s v="Mandalay"/>
    <x v="0"/>
    <x v="0"/>
    <x v="5"/>
    <n v="18.079999999999998"/>
    <x v="7"/>
    <n v="3.6160000000000001"/>
    <n v="75.936000000000007"/>
    <x v="78"/>
    <d v="1899-12-30T18:03:00"/>
    <x v="2"/>
    <n v="72.319999999999993"/>
    <n v="4.7619047620000003"/>
    <n v="3.6160000000000001"/>
    <x v="33"/>
  </r>
  <r>
    <s v="375-72-3056"/>
    <x v="2"/>
    <s v="Mandalay"/>
    <x v="1"/>
    <x v="1"/>
    <x v="3"/>
    <n v="63.06"/>
    <x v="6"/>
    <n v="9.4589999999999996"/>
    <n v="198.63900000000001"/>
    <x v="64"/>
    <d v="1899-12-30T15:58:00"/>
    <x v="0"/>
    <n v="189.18"/>
    <n v="4.7619047620000003"/>
    <n v="9.4589999999999996"/>
    <x v="27"/>
  </r>
  <r>
    <s v="127-47-6963"/>
    <x v="0"/>
    <s v="Yangon"/>
    <x v="1"/>
    <x v="1"/>
    <x v="0"/>
    <n v="51.71"/>
    <x v="7"/>
    <n v="10.342000000000001"/>
    <n v="217.18199999999999"/>
    <x v="11"/>
    <d v="1899-12-30T13:53:00"/>
    <x v="2"/>
    <n v="206.84"/>
    <n v="4.7619047620000003"/>
    <n v="10.342000000000001"/>
    <x v="57"/>
  </r>
  <r>
    <s v="278-86-2735"/>
    <x v="0"/>
    <s v="Yangon"/>
    <x v="1"/>
    <x v="0"/>
    <x v="4"/>
    <n v="52.34"/>
    <x v="6"/>
    <n v="7.851"/>
    <n v="164.87100000000001"/>
    <x v="39"/>
    <d v="1899-12-30T14:03:00"/>
    <x v="1"/>
    <n v="157.02000000000001"/>
    <n v="4.7619047620000003"/>
    <n v="7.851"/>
    <x v="51"/>
  </r>
  <r>
    <s v="695-28-6250"/>
    <x v="0"/>
    <s v="Yangon"/>
    <x v="1"/>
    <x v="0"/>
    <x v="3"/>
    <n v="43.06"/>
    <x v="1"/>
    <n v="10.765000000000001"/>
    <n v="226.065"/>
    <x v="87"/>
    <d v="1899-12-30T16:38:00"/>
    <x v="0"/>
    <n v="215.3"/>
    <n v="4.7619047620000003"/>
    <n v="10.765000000000001"/>
    <x v="25"/>
  </r>
  <r>
    <s v="379-17-6588"/>
    <x v="1"/>
    <s v="Naypyitaw"/>
    <x v="1"/>
    <x v="1"/>
    <x v="5"/>
    <n v="59.61"/>
    <x v="4"/>
    <n v="29.805"/>
    <n v="625.90499999999997"/>
    <x v="86"/>
    <d v="1899-12-30T11:07:00"/>
    <x v="1"/>
    <n v="596.1"/>
    <n v="4.7619047620000003"/>
    <n v="29.805"/>
    <x v="4"/>
  </r>
  <r>
    <s v="227-50-3718"/>
    <x v="0"/>
    <s v="Yangon"/>
    <x v="1"/>
    <x v="1"/>
    <x v="0"/>
    <n v="14.62"/>
    <x v="1"/>
    <n v="3.6549999999999998"/>
    <n v="76.754999999999995"/>
    <x v="31"/>
    <d v="1899-12-30T12:23:00"/>
    <x v="1"/>
    <n v="73.099999999999994"/>
    <n v="4.7619047620000003"/>
    <n v="3.6549999999999998"/>
    <x v="18"/>
  </r>
  <r>
    <s v="302-15-2162"/>
    <x v="1"/>
    <s v="Naypyitaw"/>
    <x v="0"/>
    <x v="1"/>
    <x v="0"/>
    <n v="46.53"/>
    <x v="3"/>
    <n v="13.959"/>
    <n v="293.13900000000001"/>
    <x v="2"/>
    <d v="1899-12-30T10:54:00"/>
    <x v="2"/>
    <n v="279.18"/>
    <n v="4.7619047620000003"/>
    <n v="13.959"/>
    <x v="42"/>
  </r>
  <r>
    <s v="788-07-8452"/>
    <x v="1"/>
    <s v="Naypyitaw"/>
    <x v="0"/>
    <x v="0"/>
    <x v="2"/>
    <n v="24.24"/>
    <x v="0"/>
    <n v="8.484"/>
    <n v="178.16399999999999"/>
    <x v="3"/>
    <d v="1899-12-30T17:38:00"/>
    <x v="0"/>
    <n v="169.68"/>
    <n v="4.7619047620000003"/>
    <n v="8.484"/>
    <x v="45"/>
  </r>
  <r>
    <s v="560-49-6611"/>
    <x v="0"/>
    <s v="Yangon"/>
    <x v="0"/>
    <x v="0"/>
    <x v="3"/>
    <n v="45.58"/>
    <x v="8"/>
    <n v="2.2789999999999999"/>
    <n v="47.859000000000002"/>
    <x v="13"/>
    <d v="1899-12-30T14:13:00"/>
    <x v="1"/>
    <n v="45.58"/>
    <n v="4.7619047620000003"/>
    <n v="2.2789999999999999"/>
    <x v="57"/>
  </r>
  <r>
    <s v="880-35-0356"/>
    <x v="0"/>
    <s v="Yangon"/>
    <x v="0"/>
    <x v="0"/>
    <x v="3"/>
    <n v="75.2"/>
    <x v="6"/>
    <n v="11.28"/>
    <n v="236.88"/>
    <x v="63"/>
    <d v="1899-12-30T11:51:00"/>
    <x v="0"/>
    <n v="225.6"/>
    <n v="4.7619047620000003"/>
    <n v="11.28"/>
    <x v="19"/>
  </r>
  <r>
    <s v="585-11-6748"/>
    <x v="2"/>
    <s v="Mandalay"/>
    <x v="0"/>
    <x v="1"/>
    <x v="3"/>
    <n v="96.8"/>
    <x v="6"/>
    <n v="14.52"/>
    <n v="304.92"/>
    <x v="20"/>
    <d v="1899-12-30T13:05:00"/>
    <x v="1"/>
    <n v="290.39999999999998"/>
    <n v="4.7619047620000003"/>
    <n v="14.52"/>
    <x v="4"/>
  </r>
  <r>
    <s v="470-31-3286"/>
    <x v="2"/>
    <s v="Mandalay"/>
    <x v="1"/>
    <x v="1"/>
    <x v="0"/>
    <n v="14.82"/>
    <x v="6"/>
    <n v="2.2229999999999999"/>
    <n v="46.683"/>
    <x v="59"/>
    <d v="1899-12-30T11:30:00"/>
    <x v="2"/>
    <n v="44.46"/>
    <n v="4.7619047620000003"/>
    <n v="2.2229999999999999"/>
    <x v="44"/>
  </r>
  <r>
    <s v="152-68-2907"/>
    <x v="0"/>
    <s v="Yangon"/>
    <x v="1"/>
    <x v="1"/>
    <x v="4"/>
    <n v="52.2"/>
    <x v="6"/>
    <n v="7.83"/>
    <n v="164.43"/>
    <x v="42"/>
    <d v="1899-12-30T13:30:00"/>
    <x v="2"/>
    <n v="156.6"/>
    <n v="4.7619047620000003"/>
    <n v="7.83"/>
    <x v="33"/>
  </r>
  <r>
    <s v="123-35-4896"/>
    <x v="1"/>
    <s v="Naypyitaw"/>
    <x v="1"/>
    <x v="0"/>
    <x v="3"/>
    <n v="46.66"/>
    <x v="9"/>
    <n v="20.997"/>
    <n v="440.93700000000001"/>
    <x v="21"/>
    <d v="1899-12-30T19:11:00"/>
    <x v="0"/>
    <n v="419.94"/>
    <n v="4.7619047620000003"/>
    <n v="20.997"/>
    <x v="4"/>
  </r>
  <r>
    <s v="258-69-7810"/>
    <x v="1"/>
    <s v="Naypyitaw"/>
    <x v="1"/>
    <x v="0"/>
    <x v="5"/>
    <n v="36.85"/>
    <x v="1"/>
    <n v="9.2125000000000004"/>
    <n v="193.46250000000001"/>
    <x v="53"/>
    <d v="1899-12-30T18:53:00"/>
    <x v="1"/>
    <n v="184.25"/>
    <n v="4.7619047620000003"/>
    <n v="9.2125000000000004"/>
    <x v="51"/>
  </r>
  <r>
    <s v="334-64-2006"/>
    <x v="0"/>
    <s v="Yangon"/>
    <x v="0"/>
    <x v="0"/>
    <x v="2"/>
    <n v="70.319999999999993"/>
    <x v="5"/>
    <n v="7.032"/>
    <n v="147.672"/>
    <x v="62"/>
    <d v="1899-12-30T14:22:00"/>
    <x v="0"/>
    <n v="140.63999999999999"/>
    <n v="4.7619047620000003"/>
    <n v="7.032"/>
    <x v="1"/>
  </r>
  <r>
    <s v="219-61-4139"/>
    <x v="1"/>
    <s v="Naypyitaw"/>
    <x v="1"/>
    <x v="1"/>
    <x v="1"/>
    <n v="83.08"/>
    <x v="8"/>
    <n v="4.1539999999999999"/>
    <n v="87.233999999999995"/>
    <x v="54"/>
    <d v="1899-12-30T17:16:00"/>
    <x v="0"/>
    <n v="83.08"/>
    <n v="4.7619047620000003"/>
    <n v="4.1539999999999999"/>
    <x v="41"/>
  </r>
  <r>
    <s v="881-41-7302"/>
    <x v="1"/>
    <s v="Naypyitaw"/>
    <x v="1"/>
    <x v="0"/>
    <x v="5"/>
    <n v="64.989999999999995"/>
    <x v="8"/>
    <n v="3.2494999999999998"/>
    <n v="68.239500000000007"/>
    <x v="53"/>
    <d v="1899-12-30T10:06:00"/>
    <x v="2"/>
    <n v="64.989999999999995"/>
    <n v="4.7619047620000003"/>
    <n v="3.2494999999999998"/>
    <x v="10"/>
  </r>
  <r>
    <s v="373-09-4567"/>
    <x v="1"/>
    <s v="Naypyitaw"/>
    <x v="1"/>
    <x v="1"/>
    <x v="4"/>
    <n v="77.56"/>
    <x v="4"/>
    <n v="38.78"/>
    <n v="814.38"/>
    <x v="86"/>
    <d v="1899-12-30T20:35:00"/>
    <x v="0"/>
    <n v="775.6"/>
    <n v="4.7619047620000003"/>
    <n v="38.78"/>
    <x v="16"/>
  </r>
  <r>
    <s v="642-30-6693"/>
    <x v="2"/>
    <s v="Mandalay"/>
    <x v="1"/>
    <x v="0"/>
    <x v="3"/>
    <n v="54.51"/>
    <x v="3"/>
    <n v="16.353000000000002"/>
    <n v="343.41300000000001"/>
    <x v="85"/>
    <d v="1899-12-30T13:54:00"/>
    <x v="0"/>
    <n v="327.06"/>
    <n v="4.7619047620000003"/>
    <n v="16.353000000000002"/>
    <x v="52"/>
  </r>
  <r>
    <s v="484-22-8230"/>
    <x v="1"/>
    <s v="Naypyitaw"/>
    <x v="0"/>
    <x v="0"/>
    <x v="5"/>
    <n v="51.89"/>
    <x v="0"/>
    <n v="18.1615"/>
    <n v="381.39150000000001"/>
    <x v="66"/>
    <d v="1899-12-30T20:08:00"/>
    <x v="1"/>
    <n v="363.23"/>
    <n v="4.7619047620000003"/>
    <n v="18.1615"/>
    <x v="10"/>
  </r>
  <r>
    <s v="830-58-2383"/>
    <x v="2"/>
    <s v="Mandalay"/>
    <x v="1"/>
    <x v="1"/>
    <x v="2"/>
    <n v="31.75"/>
    <x v="7"/>
    <n v="6.35"/>
    <n v="133.35"/>
    <x v="4"/>
    <d v="1899-12-30T15:26:00"/>
    <x v="1"/>
    <n v="127"/>
    <n v="4.7619047620000003"/>
    <n v="6.35"/>
    <x v="17"/>
  </r>
  <r>
    <s v="559-98-9873"/>
    <x v="0"/>
    <s v="Yangon"/>
    <x v="0"/>
    <x v="0"/>
    <x v="5"/>
    <n v="53.65"/>
    <x v="0"/>
    <n v="18.7775"/>
    <n v="394.32749999999999"/>
    <x v="34"/>
    <d v="1899-12-30T12:56:00"/>
    <x v="0"/>
    <n v="375.55"/>
    <n v="4.7619047620000003"/>
    <n v="18.7775"/>
    <x v="53"/>
  </r>
  <r>
    <s v="544-32-5024"/>
    <x v="1"/>
    <s v="Naypyitaw"/>
    <x v="0"/>
    <x v="0"/>
    <x v="4"/>
    <n v="49.79"/>
    <x v="7"/>
    <n v="9.9580000000000002"/>
    <n v="209.11799999999999"/>
    <x v="61"/>
    <d v="1899-12-30T19:16:00"/>
    <x v="2"/>
    <n v="199.16"/>
    <n v="4.7619047620000003"/>
    <n v="9.9580000000000002"/>
    <x v="41"/>
  </r>
  <r>
    <s v="318-12-0304"/>
    <x v="0"/>
    <s v="Yangon"/>
    <x v="1"/>
    <x v="1"/>
    <x v="5"/>
    <n v="30.61"/>
    <x v="8"/>
    <n v="1.5305"/>
    <n v="32.140500000000003"/>
    <x v="54"/>
    <d v="1899-12-30T12:20:00"/>
    <x v="0"/>
    <n v="30.61"/>
    <n v="4.7619047620000003"/>
    <n v="1.5305"/>
    <x v="53"/>
  </r>
  <r>
    <s v="349-97-8902"/>
    <x v="2"/>
    <s v="Mandalay"/>
    <x v="0"/>
    <x v="1"/>
    <x v="4"/>
    <n v="57.89"/>
    <x v="5"/>
    <n v="5.7889999999999997"/>
    <n v="121.569"/>
    <x v="29"/>
    <d v="1899-12-30T10:37:00"/>
    <x v="0"/>
    <n v="115.78"/>
    <n v="4.7619047620000003"/>
    <n v="5.7889999999999997"/>
    <x v="60"/>
  </r>
  <r>
    <s v="421-95-9805"/>
    <x v="0"/>
    <s v="Yangon"/>
    <x v="1"/>
    <x v="0"/>
    <x v="1"/>
    <n v="28.96"/>
    <x v="8"/>
    <n v="1.448"/>
    <n v="30.408000000000001"/>
    <x v="13"/>
    <d v="1899-12-30T10:18:00"/>
    <x v="2"/>
    <n v="28.96"/>
    <n v="4.7619047620000003"/>
    <n v="1.448"/>
    <x v="56"/>
  </r>
  <r>
    <s v="277-35-5865"/>
    <x v="1"/>
    <s v="Naypyitaw"/>
    <x v="0"/>
    <x v="0"/>
    <x v="4"/>
    <n v="98.97"/>
    <x v="9"/>
    <n v="44.536499999999997"/>
    <n v="935.26649999999995"/>
    <x v="11"/>
    <d v="1899-12-30T11:23:00"/>
    <x v="1"/>
    <n v="890.73"/>
    <n v="4.7619047620000003"/>
    <n v="44.536499999999997"/>
    <x v="24"/>
  </r>
  <r>
    <s v="789-23-8625"/>
    <x v="2"/>
    <s v="Mandalay"/>
    <x v="0"/>
    <x v="1"/>
    <x v="5"/>
    <n v="93.22"/>
    <x v="6"/>
    <n v="13.983000000000001"/>
    <n v="293.64299999999997"/>
    <x v="46"/>
    <d v="1899-12-30T11:45:00"/>
    <x v="1"/>
    <n v="279.66000000000003"/>
    <n v="4.7619047620000003"/>
    <n v="13.983000000000001"/>
    <x v="8"/>
  </r>
  <r>
    <s v="284-54-4231"/>
    <x v="1"/>
    <s v="Naypyitaw"/>
    <x v="0"/>
    <x v="1"/>
    <x v="3"/>
    <n v="80.930000000000007"/>
    <x v="8"/>
    <n v="4.0465"/>
    <n v="84.976500000000001"/>
    <x v="64"/>
    <d v="1899-12-30T16:08:00"/>
    <x v="2"/>
    <n v="80.930000000000007"/>
    <n v="4.7619047620000003"/>
    <n v="4.0465"/>
    <x v="54"/>
  </r>
  <r>
    <s v="443-59-0061"/>
    <x v="0"/>
    <s v="Yangon"/>
    <x v="0"/>
    <x v="1"/>
    <x v="4"/>
    <n v="67.45"/>
    <x v="4"/>
    <n v="33.725000000000001"/>
    <n v="708.22500000000002"/>
    <x v="36"/>
    <d v="1899-12-30T11:25:00"/>
    <x v="0"/>
    <n v="674.5"/>
    <n v="4.7619047620000003"/>
    <n v="33.725000000000001"/>
    <x v="50"/>
  </r>
  <r>
    <s v="509-29-3912"/>
    <x v="0"/>
    <s v="Yangon"/>
    <x v="0"/>
    <x v="0"/>
    <x v="3"/>
    <n v="38.72"/>
    <x v="9"/>
    <n v="17.423999999999999"/>
    <n v="365.904"/>
    <x v="80"/>
    <d v="1899-12-30T12:24:00"/>
    <x v="0"/>
    <n v="348.48"/>
    <n v="4.7619047620000003"/>
    <n v="17.423999999999999"/>
    <x v="50"/>
  </r>
  <r>
    <s v="327-40-9673"/>
    <x v="2"/>
    <s v="Mandalay"/>
    <x v="0"/>
    <x v="1"/>
    <x v="3"/>
    <n v="72.599999999999994"/>
    <x v="3"/>
    <n v="21.78"/>
    <n v="457.38"/>
    <x v="50"/>
    <d v="1899-12-30T19:51:00"/>
    <x v="1"/>
    <n v="435.6"/>
    <n v="4.7619047620000003"/>
    <n v="21.78"/>
    <x v="16"/>
  </r>
  <r>
    <s v="840-19-2096"/>
    <x v="1"/>
    <s v="Naypyitaw"/>
    <x v="0"/>
    <x v="1"/>
    <x v="1"/>
    <n v="87.91"/>
    <x v="1"/>
    <n v="21.977499999999999"/>
    <n v="461.52749999999997"/>
    <x v="86"/>
    <d v="1899-12-30T18:10:00"/>
    <x v="0"/>
    <n v="439.55"/>
    <n v="4.7619047620000003"/>
    <n v="21.977499999999999"/>
    <x v="18"/>
  </r>
  <r>
    <s v="828-46-6863"/>
    <x v="0"/>
    <s v="Yangon"/>
    <x v="0"/>
    <x v="1"/>
    <x v="4"/>
    <n v="98.53"/>
    <x v="3"/>
    <n v="29.559000000000001"/>
    <n v="620.73900000000003"/>
    <x v="54"/>
    <d v="1899-12-30T11:22:00"/>
    <x v="2"/>
    <n v="591.17999999999995"/>
    <n v="4.7619047620000003"/>
    <n v="29.559000000000001"/>
    <x v="43"/>
  </r>
  <r>
    <s v="641-96-3695"/>
    <x v="1"/>
    <s v="Naypyitaw"/>
    <x v="0"/>
    <x v="0"/>
    <x v="5"/>
    <n v="43.46"/>
    <x v="3"/>
    <n v="13.038"/>
    <n v="273.798"/>
    <x v="13"/>
    <d v="1899-12-30T17:55:00"/>
    <x v="0"/>
    <n v="260.76"/>
    <n v="4.7619047620000003"/>
    <n v="13.038"/>
    <x v="23"/>
  </r>
  <r>
    <s v="420-97-3340"/>
    <x v="0"/>
    <s v="Yangon"/>
    <x v="1"/>
    <x v="0"/>
    <x v="4"/>
    <n v="71.680000000000007"/>
    <x v="6"/>
    <n v="10.752000000000001"/>
    <n v="225.792"/>
    <x v="61"/>
    <d v="1899-12-30T15:30:00"/>
    <x v="2"/>
    <n v="215.04"/>
    <n v="4.7619047620000003"/>
    <n v="10.752000000000001"/>
    <x v="51"/>
  </r>
  <r>
    <s v="436-54-4512"/>
    <x v="0"/>
    <s v="Yangon"/>
    <x v="0"/>
    <x v="0"/>
    <x v="4"/>
    <n v="91.61"/>
    <x v="8"/>
    <n v="4.5804999999999998"/>
    <n v="96.1905"/>
    <x v="80"/>
    <d v="1899-12-30T19:44:00"/>
    <x v="1"/>
    <n v="91.61"/>
    <n v="4.7619047620000003"/>
    <n v="4.5804999999999998"/>
    <x v="57"/>
  </r>
  <r>
    <s v="670-79-6321"/>
    <x v="2"/>
    <s v="Mandalay"/>
    <x v="0"/>
    <x v="0"/>
    <x v="2"/>
    <n v="94.59"/>
    <x v="0"/>
    <n v="33.106499999999997"/>
    <n v="695.23649999999998"/>
    <x v="29"/>
    <d v="1899-12-30T15:27:00"/>
    <x v="2"/>
    <n v="662.13"/>
    <n v="4.7619047620000003"/>
    <n v="33.106499999999997"/>
    <x v="49"/>
  </r>
  <r>
    <s v="852-62-7105"/>
    <x v="2"/>
    <s v="Mandalay"/>
    <x v="1"/>
    <x v="0"/>
    <x v="5"/>
    <n v="83.25"/>
    <x v="4"/>
    <n v="41.625"/>
    <n v="874.125"/>
    <x v="52"/>
    <d v="1899-12-30T11:25:00"/>
    <x v="2"/>
    <n v="832.5"/>
    <n v="4.7619047620000003"/>
    <n v="41.625"/>
    <x v="18"/>
  </r>
  <r>
    <s v="598-06-7312"/>
    <x v="2"/>
    <s v="Mandalay"/>
    <x v="0"/>
    <x v="1"/>
    <x v="5"/>
    <n v="91.35"/>
    <x v="8"/>
    <n v="4.5674999999999999"/>
    <n v="95.917500000000004"/>
    <x v="69"/>
    <d v="1899-12-30T15:42:00"/>
    <x v="1"/>
    <n v="91.35"/>
    <n v="4.7619047620000003"/>
    <n v="4.5674999999999999"/>
    <x v="11"/>
  </r>
  <r>
    <s v="135-13-8269"/>
    <x v="2"/>
    <s v="Mandalay"/>
    <x v="0"/>
    <x v="0"/>
    <x v="4"/>
    <n v="78.88"/>
    <x v="5"/>
    <n v="7.8879999999999999"/>
    <n v="165.648"/>
    <x v="53"/>
    <d v="1899-12-30T16:04:00"/>
    <x v="1"/>
    <n v="157.76"/>
    <n v="4.7619047620000003"/>
    <n v="7.8879999999999999"/>
    <x v="0"/>
  </r>
  <r>
    <s v="816-57-2053"/>
    <x v="0"/>
    <s v="Yangon"/>
    <x v="1"/>
    <x v="1"/>
    <x v="3"/>
    <n v="60.87"/>
    <x v="5"/>
    <n v="6.0869999999999997"/>
    <n v="127.827"/>
    <x v="11"/>
    <d v="1899-12-30T12:37:00"/>
    <x v="0"/>
    <n v="121.74"/>
    <n v="4.7619047620000003"/>
    <n v="6.0869999999999997"/>
    <x v="44"/>
  </r>
  <r>
    <s v="628-90-8624"/>
    <x v="2"/>
    <s v="Mandalay"/>
    <x v="0"/>
    <x v="1"/>
    <x v="0"/>
    <n v="82.58"/>
    <x v="4"/>
    <n v="41.29"/>
    <n v="867.09"/>
    <x v="86"/>
    <d v="1899-12-30T14:41:00"/>
    <x v="1"/>
    <n v="825.8"/>
    <n v="4.7619047620000003"/>
    <n v="41.29"/>
    <x v="59"/>
  </r>
  <r>
    <s v="856-66-2701"/>
    <x v="0"/>
    <s v="Yangon"/>
    <x v="0"/>
    <x v="1"/>
    <x v="2"/>
    <n v="53.3"/>
    <x v="6"/>
    <n v="7.9950000000000001"/>
    <n v="167.89500000000001"/>
    <x v="25"/>
    <d v="1899-12-30T14:19:00"/>
    <x v="0"/>
    <n v="159.9"/>
    <n v="4.7619047620000003"/>
    <n v="7.9950000000000001"/>
    <x v="26"/>
  </r>
  <r>
    <s v="308-39-1707"/>
    <x v="0"/>
    <s v="Yangon"/>
    <x v="1"/>
    <x v="0"/>
    <x v="5"/>
    <n v="12.09"/>
    <x v="8"/>
    <n v="0.60450000000000004"/>
    <n v="12.6945"/>
    <x v="53"/>
    <d v="1899-12-30T18:19:00"/>
    <x v="2"/>
    <n v="12.09"/>
    <n v="4.7619047620000003"/>
    <n v="0.60450000000000004"/>
    <x v="13"/>
  </r>
  <r>
    <s v="149-61-1929"/>
    <x v="0"/>
    <s v="Yangon"/>
    <x v="1"/>
    <x v="1"/>
    <x v="3"/>
    <n v="64.19"/>
    <x v="4"/>
    <n v="32.094999999999999"/>
    <n v="673.995"/>
    <x v="64"/>
    <d v="1899-12-30T14:08:00"/>
    <x v="2"/>
    <n v="641.9"/>
    <n v="4.7619047620000003"/>
    <n v="32.094999999999999"/>
    <x v="24"/>
  </r>
  <r>
    <s v="655-07-2265"/>
    <x v="0"/>
    <s v="Yangon"/>
    <x v="1"/>
    <x v="1"/>
    <x v="1"/>
    <n v="78.31"/>
    <x v="6"/>
    <n v="11.746499999999999"/>
    <n v="246.6765"/>
    <x v="19"/>
    <d v="1899-12-30T16:38:00"/>
    <x v="0"/>
    <n v="234.93"/>
    <n v="4.7619047620000003"/>
    <n v="11.746499999999999"/>
    <x v="38"/>
  </r>
  <r>
    <s v="589-02-8023"/>
    <x v="0"/>
    <s v="Yangon"/>
    <x v="0"/>
    <x v="1"/>
    <x v="4"/>
    <n v="83.77"/>
    <x v="5"/>
    <n v="8.3770000000000007"/>
    <n v="175.917"/>
    <x v="15"/>
    <d v="1899-12-30T10:54:00"/>
    <x v="2"/>
    <n v="167.54"/>
    <n v="4.7619047620000003"/>
    <n v="8.3770000000000007"/>
    <x v="27"/>
  </r>
  <r>
    <s v="420-04-7590"/>
    <x v="2"/>
    <s v="Mandalay"/>
    <x v="1"/>
    <x v="1"/>
    <x v="2"/>
    <n v="99.7"/>
    <x v="6"/>
    <n v="14.955"/>
    <n v="314.05500000000001"/>
    <x v="79"/>
    <d v="1899-12-30T11:29:00"/>
    <x v="0"/>
    <n v="299.10000000000002"/>
    <n v="4.7619047620000003"/>
    <n v="14.955"/>
    <x v="28"/>
  </r>
  <r>
    <s v="182-88-2763"/>
    <x v="2"/>
    <s v="Mandalay"/>
    <x v="0"/>
    <x v="1"/>
    <x v="4"/>
    <n v="79.91"/>
    <x v="6"/>
    <n v="11.986499999999999"/>
    <n v="251.7165"/>
    <x v="80"/>
    <d v="1899-12-30T19:28:00"/>
    <x v="2"/>
    <n v="239.73"/>
    <n v="4.7619047620000003"/>
    <n v="11.986499999999999"/>
    <x v="59"/>
  </r>
  <r>
    <s v="188-55-0967"/>
    <x v="2"/>
    <s v="Mandalay"/>
    <x v="0"/>
    <x v="1"/>
    <x v="0"/>
    <n v="66.47"/>
    <x v="4"/>
    <n v="33.234999999999999"/>
    <n v="697.93499999999995"/>
    <x v="15"/>
    <d v="1899-12-30T15:01:00"/>
    <x v="2"/>
    <n v="664.7"/>
    <n v="4.7619047620000003"/>
    <n v="33.234999999999999"/>
    <x v="59"/>
  </r>
  <r>
    <s v="610-46-4100"/>
    <x v="0"/>
    <s v="Yangon"/>
    <x v="1"/>
    <x v="1"/>
    <x v="0"/>
    <n v="28.95"/>
    <x v="0"/>
    <n v="10.1325"/>
    <n v="212.7825"/>
    <x v="2"/>
    <d v="1899-12-30T20:31:00"/>
    <x v="2"/>
    <n v="202.65"/>
    <n v="4.7619047620000003"/>
    <n v="10.1325"/>
    <x v="22"/>
  </r>
  <r>
    <s v="318-81-2368"/>
    <x v="1"/>
    <s v="Naypyitaw"/>
    <x v="1"/>
    <x v="0"/>
    <x v="1"/>
    <n v="46.2"/>
    <x v="8"/>
    <n v="2.31"/>
    <n v="48.51"/>
    <x v="35"/>
    <d v="1899-12-30T12:16:00"/>
    <x v="1"/>
    <n v="46.2"/>
    <n v="4.7619047620000003"/>
    <n v="2.31"/>
    <x v="31"/>
  </r>
  <r>
    <s v="364-33-8584"/>
    <x v="2"/>
    <s v="Mandalay"/>
    <x v="0"/>
    <x v="0"/>
    <x v="4"/>
    <n v="17.63"/>
    <x v="1"/>
    <n v="4.4074999999999998"/>
    <n v="92.557500000000005"/>
    <x v="1"/>
    <d v="1899-12-30T15:27:00"/>
    <x v="1"/>
    <n v="88.15"/>
    <n v="4.7619047620000003"/>
    <n v="4.4074999999999998"/>
    <x v="23"/>
  </r>
  <r>
    <s v="665-63-9737"/>
    <x v="2"/>
    <s v="Mandalay"/>
    <x v="1"/>
    <x v="1"/>
    <x v="5"/>
    <n v="52.42"/>
    <x v="6"/>
    <n v="7.8630000000000004"/>
    <n v="165.12299999999999"/>
    <x v="33"/>
    <d v="1899-12-30T17:36:00"/>
    <x v="0"/>
    <n v="157.26"/>
    <n v="4.7619047620000003"/>
    <n v="7.8630000000000004"/>
    <x v="26"/>
  </r>
  <r>
    <s v="695-09-5146"/>
    <x v="2"/>
    <s v="Mandalay"/>
    <x v="0"/>
    <x v="0"/>
    <x v="4"/>
    <n v="98.79"/>
    <x v="6"/>
    <n v="14.8185"/>
    <n v="311.18849999999998"/>
    <x v="55"/>
    <d v="1899-12-30T20:00:00"/>
    <x v="0"/>
    <n v="296.37"/>
    <n v="4.7619047620000003"/>
    <n v="14.8185"/>
    <x v="41"/>
  </r>
  <r>
    <s v="155-45-3814"/>
    <x v="1"/>
    <s v="Naypyitaw"/>
    <x v="0"/>
    <x v="0"/>
    <x v="1"/>
    <n v="88.55"/>
    <x v="2"/>
    <n v="35.42"/>
    <n v="743.82"/>
    <x v="35"/>
    <d v="1899-12-30T15:29:00"/>
    <x v="0"/>
    <n v="708.4"/>
    <n v="4.7619047620000003"/>
    <n v="35.42"/>
    <x v="28"/>
  </r>
  <r>
    <s v="794-32-2436"/>
    <x v="2"/>
    <s v="Mandalay"/>
    <x v="0"/>
    <x v="1"/>
    <x v="1"/>
    <n v="55.67"/>
    <x v="5"/>
    <n v="5.5670000000000002"/>
    <n v="116.907"/>
    <x v="39"/>
    <d v="1899-12-30T15:08:00"/>
    <x v="0"/>
    <n v="111.34"/>
    <n v="4.7619047620000003"/>
    <n v="5.5670000000000002"/>
    <x v="22"/>
  </r>
  <r>
    <s v="131-15-8856"/>
    <x v="1"/>
    <s v="Naypyitaw"/>
    <x v="0"/>
    <x v="0"/>
    <x v="4"/>
    <n v="72.52"/>
    <x v="2"/>
    <n v="29.007999999999999"/>
    <n v="609.16800000000001"/>
    <x v="73"/>
    <d v="1899-12-30T19:26:00"/>
    <x v="2"/>
    <n v="580.16"/>
    <n v="4.7619047620000003"/>
    <n v="29.007999999999999"/>
    <x v="43"/>
  </r>
  <r>
    <s v="273-84-2164"/>
    <x v="1"/>
    <s v="Naypyitaw"/>
    <x v="0"/>
    <x v="1"/>
    <x v="1"/>
    <n v="12.05"/>
    <x v="1"/>
    <n v="3.0125000000000002"/>
    <n v="63.262500000000003"/>
    <x v="69"/>
    <d v="1899-12-30T15:53:00"/>
    <x v="0"/>
    <n v="60.25"/>
    <n v="4.7619047620000003"/>
    <n v="3.0125000000000002"/>
    <x v="46"/>
  </r>
  <r>
    <s v="706-36-6154"/>
    <x v="0"/>
    <s v="Yangon"/>
    <x v="0"/>
    <x v="1"/>
    <x v="2"/>
    <n v="19.36"/>
    <x v="9"/>
    <n v="8.7119999999999997"/>
    <n v="182.952"/>
    <x v="68"/>
    <d v="1899-12-30T18:43:00"/>
    <x v="0"/>
    <n v="174.24"/>
    <n v="4.7619047620000003"/>
    <n v="8.7119999999999997"/>
    <x v="44"/>
  </r>
  <r>
    <s v="778-89-7974"/>
    <x v="1"/>
    <s v="Naypyitaw"/>
    <x v="1"/>
    <x v="1"/>
    <x v="0"/>
    <n v="70.209999999999994"/>
    <x v="3"/>
    <n v="21.062999999999999"/>
    <n v="442.32299999999998"/>
    <x v="73"/>
    <d v="1899-12-30T14:58:00"/>
    <x v="1"/>
    <n v="421.26"/>
    <n v="4.7619047620000003"/>
    <n v="21.062999999999999"/>
    <x v="2"/>
  </r>
  <r>
    <s v="574-31-8277"/>
    <x v="2"/>
    <s v="Mandalay"/>
    <x v="0"/>
    <x v="1"/>
    <x v="5"/>
    <n v="33.630000000000003"/>
    <x v="8"/>
    <n v="1.6815"/>
    <n v="35.311500000000002"/>
    <x v="80"/>
    <d v="1899-12-30T19:55:00"/>
    <x v="1"/>
    <n v="33.630000000000003"/>
    <n v="4.7619047620000003"/>
    <n v="1.6815"/>
    <x v="32"/>
  </r>
  <r>
    <s v="859-71-0933"/>
    <x v="1"/>
    <s v="Naypyitaw"/>
    <x v="0"/>
    <x v="0"/>
    <x v="3"/>
    <n v="15.49"/>
    <x v="5"/>
    <n v="1.5489999999999999"/>
    <n v="32.529000000000003"/>
    <x v="65"/>
    <d v="1899-12-30T15:10:00"/>
    <x v="1"/>
    <n v="30.98"/>
    <n v="4.7619047620000003"/>
    <n v="1.5489999999999999"/>
    <x v="31"/>
  </r>
  <r>
    <s v="740-11-5257"/>
    <x v="1"/>
    <s v="Naypyitaw"/>
    <x v="1"/>
    <x v="1"/>
    <x v="1"/>
    <n v="24.74"/>
    <x v="4"/>
    <n v="12.37"/>
    <n v="259.77"/>
    <x v="7"/>
    <d v="1899-12-30T16:44:00"/>
    <x v="1"/>
    <n v="247.4"/>
    <n v="4.7619047620000003"/>
    <n v="12.37"/>
    <x v="12"/>
  </r>
  <r>
    <s v="369-82-2676"/>
    <x v="2"/>
    <s v="Mandalay"/>
    <x v="1"/>
    <x v="1"/>
    <x v="1"/>
    <n v="75.66"/>
    <x v="1"/>
    <n v="18.914999999999999"/>
    <n v="397.21499999999997"/>
    <x v="15"/>
    <d v="1899-12-30T18:22:00"/>
    <x v="0"/>
    <n v="378.3"/>
    <n v="4.7619047620000003"/>
    <n v="18.914999999999999"/>
    <x v="52"/>
  </r>
  <r>
    <s v="563-47-4072"/>
    <x v="2"/>
    <s v="Mandalay"/>
    <x v="1"/>
    <x v="0"/>
    <x v="0"/>
    <n v="55.81"/>
    <x v="3"/>
    <n v="16.742999999999999"/>
    <n v="351.60300000000001"/>
    <x v="49"/>
    <d v="1899-12-30T11:52:00"/>
    <x v="1"/>
    <n v="334.86"/>
    <n v="4.7619047620000003"/>
    <n v="16.742999999999999"/>
    <x v="21"/>
  </r>
  <r>
    <s v="742-04-5161"/>
    <x v="0"/>
    <s v="Yangon"/>
    <x v="0"/>
    <x v="1"/>
    <x v="2"/>
    <n v="72.78"/>
    <x v="4"/>
    <n v="36.39"/>
    <n v="764.19"/>
    <x v="36"/>
    <d v="1899-12-30T17:24:00"/>
    <x v="1"/>
    <n v="727.8"/>
    <n v="4.7619047620000003"/>
    <n v="36.39"/>
    <x v="48"/>
  </r>
  <r>
    <s v="149-15-7606"/>
    <x v="2"/>
    <s v="Mandalay"/>
    <x v="0"/>
    <x v="1"/>
    <x v="3"/>
    <n v="37.32"/>
    <x v="9"/>
    <n v="16.794"/>
    <n v="352.67399999999998"/>
    <x v="43"/>
    <d v="1899-12-30T15:31:00"/>
    <x v="0"/>
    <n v="335.88"/>
    <n v="4.7619047620000003"/>
    <n v="16.794"/>
    <x v="20"/>
  </r>
  <r>
    <s v="133-77-3154"/>
    <x v="2"/>
    <s v="Mandalay"/>
    <x v="0"/>
    <x v="1"/>
    <x v="5"/>
    <n v="60.18"/>
    <x v="7"/>
    <n v="12.036"/>
    <n v="252.756"/>
    <x v="69"/>
    <d v="1899-12-30T18:04:00"/>
    <x v="2"/>
    <n v="240.72"/>
    <n v="4.7619047620000003"/>
    <n v="12.036"/>
    <x v="45"/>
  </r>
  <r>
    <s v="169-52-4504"/>
    <x v="0"/>
    <s v="Yangon"/>
    <x v="1"/>
    <x v="0"/>
    <x v="1"/>
    <n v="15.69"/>
    <x v="6"/>
    <n v="2.3534999999999999"/>
    <n v="49.423499999999997"/>
    <x v="86"/>
    <d v="1899-12-30T14:13:00"/>
    <x v="2"/>
    <n v="47.07"/>
    <n v="4.7619047620000003"/>
    <n v="2.3534999999999999"/>
    <x v="6"/>
  </r>
  <r>
    <s v="250-81-7186"/>
    <x v="1"/>
    <s v="Naypyitaw"/>
    <x v="1"/>
    <x v="0"/>
    <x v="1"/>
    <n v="99.69"/>
    <x v="8"/>
    <n v="4.9844999999999997"/>
    <n v="104.67449999999999"/>
    <x v="33"/>
    <d v="1899-12-30T10:23:00"/>
    <x v="2"/>
    <n v="99.69"/>
    <n v="4.7619047620000003"/>
    <n v="4.9844999999999997"/>
    <x v="7"/>
  </r>
  <r>
    <s v="562-12-5430"/>
    <x v="0"/>
    <s v="Yangon"/>
    <x v="0"/>
    <x v="0"/>
    <x v="5"/>
    <n v="88.15"/>
    <x v="6"/>
    <n v="13.2225"/>
    <n v="277.67250000000001"/>
    <x v="68"/>
    <d v="1899-12-30T10:11:00"/>
    <x v="0"/>
    <n v="264.45"/>
    <n v="4.7619047620000003"/>
    <n v="13.2225"/>
    <x v="30"/>
  </r>
  <r>
    <s v="816-72-8853"/>
    <x v="0"/>
    <s v="Yangon"/>
    <x v="0"/>
    <x v="0"/>
    <x v="3"/>
    <n v="27.93"/>
    <x v="1"/>
    <n v="6.9824999999999999"/>
    <n v="146.63249999999999"/>
    <x v="71"/>
    <d v="1899-12-30T15:48:00"/>
    <x v="1"/>
    <n v="139.65"/>
    <n v="4.7619047620000003"/>
    <n v="6.9824999999999999"/>
    <x v="9"/>
  </r>
  <r>
    <s v="491-38-3499"/>
    <x v="0"/>
    <s v="Yangon"/>
    <x v="0"/>
    <x v="1"/>
    <x v="5"/>
    <n v="55.45"/>
    <x v="8"/>
    <n v="2.7725"/>
    <n v="58.222499999999997"/>
    <x v="84"/>
    <d v="1899-12-30T17:46:00"/>
    <x v="2"/>
    <n v="55.45"/>
    <n v="4.7619047620000003"/>
    <n v="2.7725"/>
    <x v="49"/>
  </r>
  <r>
    <s v="322-02-2271"/>
    <x v="2"/>
    <s v="Mandalay"/>
    <x v="1"/>
    <x v="0"/>
    <x v="3"/>
    <n v="42.97"/>
    <x v="6"/>
    <n v="6.4455"/>
    <n v="135.35550000000001"/>
    <x v="36"/>
    <d v="1899-12-30T11:46:00"/>
    <x v="1"/>
    <n v="128.91"/>
    <n v="4.7619047620000003"/>
    <n v="6.4455"/>
    <x v="39"/>
  </r>
  <r>
    <s v="842-29-4695"/>
    <x v="1"/>
    <s v="Naypyitaw"/>
    <x v="0"/>
    <x v="1"/>
    <x v="3"/>
    <n v="17.14"/>
    <x v="0"/>
    <n v="5.9989999999999997"/>
    <n v="125.979"/>
    <x v="65"/>
    <d v="1899-12-30T12:07:00"/>
    <x v="2"/>
    <n v="119.98"/>
    <n v="4.7619047620000003"/>
    <n v="5.9989999999999997"/>
    <x v="30"/>
  </r>
  <r>
    <s v="725-67-2480"/>
    <x v="2"/>
    <s v="Mandalay"/>
    <x v="0"/>
    <x v="0"/>
    <x v="5"/>
    <n v="58.75"/>
    <x v="3"/>
    <n v="17.625"/>
    <n v="370.125"/>
    <x v="62"/>
    <d v="1899-12-30T18:14:00"/>
    <x v="2"/>
    <n v="352.5"/>
    <n v="4.7619047620000003"/>
    <n v="17.625"/>
    <x v="9"/>
  </r>
  <r>
    <s v="641-51-2661"/>
    <x v="1"/>
    <s v="Naypyitaw"/>
    <x v="0"/>
    <x v="0"/>
    <x v="4"/>
    <n v="87.1"/>
    <x v="4"/>
    <n v="43.55"/>
    <n v="914.55"/>
    <x v="12"/>
    <d v="1899-12-30T14:45:00"/>
    <x v="2"/>
    <n v="871"/>
    <n v="4.7619047620000003"/>
    <n v="43.55"/>
    <x v="21"/>
  </r>
  <r>
    <s v="714-02-3114"/>
    <x v="1"/>
    <s v="Naypyitaw"/>
    <x v="1"/>
    <x v="0"/>
    <x v="3"/>
    <n v="98.8"/>
    <x v="5"/>
    <n v="9.8800000000000008"/>
    <n v="207.48"/>
    <x v="81"/>
    <d v="1899-12-30T11:39:00"/>
    <x v="1"/>
    <n v="197.6"/>
    <n v="4.7619047620000003"/>
    <n v="9.8800000000000008"/>
    <x v="25"/>
  </r>
  <r>
    <s v="518-17-2983"/>
    <x v="0"/>
    <s v="Yangon"/>
    <x v="1"/>
    <x v="0"/>
    <x v="5"/>
    <n v="48.63"/>
    <x v="7"/>
    <n v="9.7260000000000009"/>
    <n v="204.24600000000001"/>
    <x v="87"/>
    <d v="1899-12-30T15:44:00"/>
    <x v="0"/>
    <n v="194.52"/>
    <n v="4.7619047620000003"/>
    <n v="9.7260000000000009"/>
    <x v="29"/>
  </r>
  <r>
    <s v="779-42-2410"/>
    <x v="2"/>
    <s v="Mandalay"/>
    <x v="0"/>
    <x v="1"/>
    <x v="4"/>
    <n v="57.74"/>
    <x v="6"/>
    <n v="8.6609999999999996"/>
    <n v="181.881"/>
    <x v="9"/>
    <d v="1899-12-30T13:06:00"/>
    <x v="0"/>
    <n v="173.22"/>
    <n v="4.7619047620000003"/>
    <n v="8.6609999999999996"/>
    <x v="25"/>
  </r>
  <r>
    <s v="190-14-3147"/>
    <x v="2"/>
    <s v="Mandalay"/>
    <x v="1"/>
    <x v="0"/>
    <x v="0"/>
    <n v="17.97"/>
    <x v="7"/>
    <n v="3.5939999999999999"/>
    <n v="75.474000000000004"/>
    <x v="55"/>
    <d v="1899-12-30T20:43:00"/>
    <x v="0"/>
    <n v="71.88"/>
    <n v="4.7619047620000003"/>
    <n v="3.5939999999999999"/>
    <x v="41"/>
  </r>
  <r>
    <s v="408-66-6712"/>
    <x v="1"/>
    <s v="Naypyitaw"/>
    <x v="0"/>
    <x v="0"/>
    <x v="0"/>
    <n v="47.71"/>
    <x v="3"/>
    <n v="14.313000000000001"/>
    <n v="300.57299999999998"/>
    <x v="69"/>
    <d v="1899-12-30T14:19:00"/>
    <x v="0"/>
    <n v="286.26"/>
    <n v="4.7619047620000003"/>
    <n v="14.313000000000001"/>
    <x v="18"/>
  </r>
  <r>
    <s v="679-22-6530"/>
    <x v="2"/>
    <s v="Mandalay"/>
    <x v="1"/>
    <x v="0"/>
    <x v="3"/>
    <n v="40.619999999999997"/>
    <x v="5"/>
    <n v="4.0620000000000003"/>
    <n v="85.302000000000007"/>
    <x v="29"/>
    <d v="1899-12-30T10:01:00"/>
    <x v="2"/>
    <n v="81.239999999999995"/>
    <n v="4.7619047620000003"/>
    <n v="4.0620000000000003"/>
    <x v="5"/>
  </r>
  <r>
    <s v="588-47-8641"/>
    <x v="0"/>
    <s v="Yangon"/>
    <x v="0"/>
    <x v="1"/>
    <x v="5"/>
    <n v="56.04"/>
    <x v="4"/>
    <n v="28.02"/>
    <n v="588.41999999999996"/>
    <x v="78"/>
    <d v="1899-12-30T19:30:00"/>
    <x v="0"/>
    <n v="560.4"/>
    <n v="4.7619047620000003"/>
    <n v="28.02"/>
    <x v="18"/>
  </r>
  <r>
    <s v="642-61-4706"/>
    <x v="2"/>
    <s v="Mandalay"/>
    <x v="0"/>
    <x v="1"/>
    <x v="4"/>
    <n v="93.4"/>
    <x v="5"/>
    <n v="9.34"/>
    <n v="196.14"/>
    <x v="73"/>
    <d v="1899-12-30T16:34:00"/>
    <x v="1"/>
    <n v="186.8"/>
    <n v="4.7619047620000003"/>
    <n v="9.34"/>
    <x v="46"/>
  </r>
  <r>
    <s v="576-31-4774"/>
    <x v="2"/>
    <s v="Mandalay"/>
    <x v="1"/>
    <x v="0"/>
    <x v="0"/>
    <n v="73.41"/>
    <x v="6"/>
    <n v="11.0115"/>
    <n v="231.2415"/>
    <x v="22"/>
    <d v="1899-12-30T13:10:00"/>
    <x v="0"/>
    <n v="220.23"/>
    <n v="4.7619047620000003"/>
    <n v="11.0115"/>
    <x v="43"/>
  </r>
  <r>
    <s v="556-41-6224"/>
    <x v="1"/>
    <s v="Naypyitaw"/>
    <x v="1"/>
    <x v="1"/>
    <x v="0"/>
    <n v="33.64"/>
    <x v="2"/>
    <n v="13.456"/>
    <n v="282.57600000000002"/>
    <x v="42"/>
    <d v="1899-12-30T17:10:00"/>
    <x v="2"/>
    <n v="269.12"/>
    <n v="4.7619047620000003"/>
    <n v="13.456"/>
    <x v="39"/>
  </r>
  <r>
    <s v="811-03-8790"/>
    <x v="0"/>
    <s v="Yangon"/>
    <x v="1"/>
    <x v="0"/>
    <x v="1"/>
    <n v="45.48"/>
    <x v="4"/>
    <n v="22.74"/>
    <n v="477.54"/>
    <x v="59"/>
    <d v="1899-12-30T10:22:00"/>
    <x v="2"/>
    <n v="454.8"/>
    <n v="4.7619047620000003"/>
    <n v="22.74"/>
    <x v="19"/>
  </r>
  <r>
    <s v="242-11-3142"/>
    <x v="2"/>
    <s v="Mandalay"/>
    <x v="0"/>
    <x v="1"/>
    <x v="5"/>
    <n v="83.77"/>
    <x v="5"/>
    <n v="8.3770000000000007"/>
    <n v="175.917"/>
    <x v="7"/>
    <d v="1899-12-30T19:57:00"/>
    <x v="1"/>
    <n v="167.54"/>
    <n v="4.7619047620000003"/>
    <n v="8.3770000000000007"/>
    <x v="15"/>
  </r>
  <r>
    <s v="752-23-3760"/>
    <x v="2"/>
    <s v="Mandalay"/>
    <x v="0"/>
    <x v="0"/>
    <x v="3"/>
    <n v="64.08"/>
    <x v="0"/>
    <n v="22.428000000000001"/>
    <n v="470.988"/>
    <x v="88"/>
    <d v="1899-12-30T19:29:00"/>
    <x v="2"/>
    <n v="448.56"/>
    <n v="4.7619047620000003"/>
    <n v="22.428000000000001"/>
    <x v="48"/>
  </r>
  <r>
    <s v="274-05-5470"/>
    <x v="0"/>
    <s v="Yangon"/>
    <x v="0"/>
    <x v="0"/>
    <x v="4"/>
    <n v="73.47"/>
    <x v="7"/>
    <n v="14.694000000000001"/>
    <n v="308.57400000000001"/>
    <x v="55"/>
    <d v="1899-12-30T18:30:00"/>
    <x v="1"/>
    <n v="293.88"/>
    <n v="4.7619047620000003"/>
    <n v="14.694000000000001"/>
    <x v="22"/>
  </r>
  <r>
    <s v="648-94-3045"/>
    <x v="1"/>
    <s v="Naypyitaw"/>
    <x v="1"/>
    <x v="1"/>
    <x v="0"/>
    <n v="58.95"/>
    <x v="4"/>
    <n v="29.475000000000001"/>
    <n v="618.97500000000002"/>
    <x v="13"/>
    <d v="1899-12-30T14:27:00"/>
    <x v="0"/>
    <n v="589.5"/>
    <n v="4.7619047620000003"/>
    <n v="29.475000000000001"/>
    <x v="34"/>
  </r>
  <r>
    <s v="130-67-4723"/>
    <x v="0"/>
    <s v="Yangon"/>
    <x v="0"/>
    <x v="1"/>
    <x v="4"/>
    <n v="48.5"/>
    <x v="3"/>
    <n v="14.55"/>
    <n v="305.55"/>
    <x v="83"/>
    <d v="1899-12-30T13:57:00"/>
    <x v="0"/>
    <n v="291"/>
    <n v="4.7619047620000003"/>
    <n v="14.55"/>
    <x v="45"/>
  </r>
  <r>
    <s v="528-87-5606"/>
    <x v="2"/>
    <s v="Mandalay"/>
    <x v="0"/>
    <x v="0"/>
    <x v="1"/>
    <n v="39.479999999999997"/>
    <x v="8"/>
    <n v="1.974"/>
    <n v="41.454000000000001"/>
    <x v="12"/>
    <d v="1899-12-30T19:43:00"/>
    <x v="1"/>
    <n v="39.479999999999997"/>
    <n v="4.7619047620000003"/>
    <n v="1.974"/>
    <x v="35"/>
  </r>
  <r>
    <s v="320-85-2052"/>
    <x v="2"/>
    <s v="Mandalay"/>
    <x v="1"/>
    <x v="0"/>
    <x v="3"/>
    <n v="34.81"/>
    <x v="8"/>
    <n v="1.7404999999999999"/>
    <n v="36.5505"/>
    <x v="78"/>
    <d v="1899-12-30T10:11:00"/>
    <x v="2"/>
    <n v="34.81"/>
    <n v="4.7619047620000003"/>
    <n v="1.7404999999999999"/>
    <x v="27"/>
  </r>
  <r>
    <s v="370-96-0655"/>
    <x v="1"/>
    <s v="Naypyitaw"/>
    <x v="1"/>
    <x v="0"/>
    <x v="5"/>
    <n v="49.32"/>
    <x v="3"/>
    <n v="14.795999999999999"/>
    <n v="310.71600000000001"/>
    <x v="51"/>
    <d v="1899-12-30T13:46:00"/>
    <x v="0"/>
    <n v="295.92"/>
    <n v="4.7619047620000003"/>
    <n v="14.795999999999999"/>
    <x v="12"/>
  </r>
  <r>
    <s v="105-10-6182"/>
    <x v="0"/>
    <s v="Yangon"/>
    <x v="0"/>
    <x v="1"/>
    <x v="5"/>
    <n v="21.48"/>
    <x v="5"/>
    <n v="2.1480000000000001"/>
    <n v="45.107999999999997"/>
    <x v="33"/>
    <d v="1899-12-30T12:22:00"/>
    <x v="0"/>
    <n v="42.96"/>
    <n v="4.7619047620000003"/>
    <n v="2.1480000000000001"/>
    <x v="37"/>
  </r>
  <r>
    <s v="510-79-0415"/>
    <x v="2"/>
    <s v="Mandalay"/>
    <x v="0"/>
    <x v="0"/>
    <x v="3"/>
    <n v="23.08"/>
    <x v="3"/>
    <n v="6.9240000000000004"/>
    <n v="145.404"/>
    <x v="46"/>
    <d v="1899-12-30T19:20:00"/>
    <x v="0"/>
    <n v="138.47999999999999"/>
    <n v="4.7619047620000003"/>
    <n v="6.9240000000000004"/>
    <x v="49"/>
  </r>
  <r>
    <s v="241-96-5076"/>
    <x v="2"/>
    <s v="Mandalay"/>
    <x v="0"/>
    <x v="0"/>
    <x v="2"/>
    <n v="49.1"/>
    <x v="5"/>
    <n v="4.91"/>
    <n v="103.11"/>
    <x v="66"/>
    <d v="1899-12-30T12:58:00"/>
    <x v="2"/>
    <n v="98.2"/>
    <n v="4.7619047620000003"/>
    <n v="4.91"/>
    <x v="41"/>
  </r>
  <r>
    <s v="767-97-4650"/>
    <x v="2"/>
    <s v="Mandalay"/>
    <x v="0"/>
    <x v="0"/>
    <x v="3"/>
    <n v="64.83"/>
    <x v="5"/>
    <n v="6.4829999999999997"/>
    <n v="136.143"/>
    <x v="66"/>
    <d v="1899-12-30T11:59:00"/>
    <x v="2"/>
    <n v="129.66"/>
    <n v="4.7619047620000003"/>
    <n v="6.4829999999999997"/>
    <x v="7"/>
  </r>
  <r>
    <s v="648-83-1321"/>
    <x v="0"/>
    <s v="Yangon"/>
    <x v="0"/>
    <x v="1"/>
    <x v="2"/>
    <n v="63.56"/>
    <x v="4"/>
    <n v="31.78"/>
    <n v="667.38"/>
    <x v="65"/>
    <d v="1899-12-30T17:59:00"/>
    <x v="1"/>
    <n v="635.6"/>
    <n v="4.7619047620000003"/>
    <n v="31.78"/>
    <x v="42"/>
  </r>
  <r>
    <s v="173-57-2300"/>
    <x v="1"/>
    <s v="Naypyitaw"/>
    <x v="0"/>
    <x v="1"/>
    <x v="3"/>
    <n v="72.88"/>
    <x v="5"/>
    <n v="7.2880000000000003"/>
    <n v="153.048"/>
    <x v="45"/>
    <d v="1899-12-30T12:51:00"/>
    <x v="1"/>
    <n v="145.76"/>
    <n v="4.7619047620000003"/>
    <n v="7.2880000000000003"/>
    <x v="36"/>
  </r>
  <r>
    <s v="305-03-2383"/>
    <x v="0"/>
    <s v="Yangon"/>
    <x v="1"/>
    <x v="0"/>
    <x v="4"/>
    <n v="67.099999999999994"/>
    <x v="6"/>
    <n v="10.065"/>
    <n v="211.36500000000001"/>
    <x v="42"/>
    <d v="1899-12-30T10:36:00"/>
    <x v="1"/>
    <n v="201.3"/>
    <n v="4.7619047620000003"/>
    <n v="10.065"/>
    <x v="26"/>
  </r>
  <r>
    <s v="394-55-6384"/>
    <x v="1"/>
    <s v="Naypyitaw"/>
    <x v="0"/>
    <x v="0"/>
    <x v="3"/>
    <n v="70.19"/>
    <x v="9"/>
    <n v="31.5855"/>
    <n v="663.29549999999995"/>
    <x v="25"/>
    <d v="1899-12-30T13:38:00"/>
    <x v="1"/>
    <n v="631.71"/>
    <n v="4.7619047620000003"/>
    <n v="31.5855"/>
    <x v="24"/>
  </r>
  <r>
    <s v="266-20-6657"/>
    <x v="1"/>
    <s v="Naypyitaw"/>
    <x v="0"/>
    <x v="1"/>
    <x v="4"/>
    <n v="55.04"/>
    <x v="0"/>
    <n v="19.263999999999999"/>
    <n v="404.54399999999998"/>
    <x v="41"/>
    <d v="1899-12-30T19:39:00"/>
    <x v="0"/>
    <n v="385.28"/>
    <n v="4.7619047620000003"/>
    <n v="19.263999999999999"/>
    <x v="53"/>
  </r>
  <r>
    <s v="689-05-1884"/>
    <x v="0"/>
    <s v="Yangon"/>
    <x v="0"/>
    <x v="1"/>
    <x v="0"/>
    <n v="48.63"/>
    <x v="4"/>
    <n v="24.315000000000001"/>
    <n v="510.61500000000001"/>
    <x v="31"/>
    <d v="1899-12-30T12:44:00"/>
    <x v="1"/>
    <n v="486.3"/>
    <n v="4.7619047620000003"/>
    <n v="24.315000000000001"/>
    <x v="55"/>
  </r>
  <r>
    <s v="196-01-2849"/>
    <x v="1"/>
    <s v="Naypyitaw"/>
    <x v="0"/>
    <x v="0"/>
    <x v="5"/>
    <n v="73.38"/>
    <x v="0"/>
    <n v="25.683"/>
    <n v="539.34299999999996"/>
    <x v="34"/>
    <d v="1899-12-30T13:56:00"/>
    <x v="1"/>
    <n v="513.66"/>
    <n v="4.7619047620000003"/>
    <n v="25.683"/>
    <x v="33"/>
  </r>
  <r>
    <s v="372-62-5264"/>
    <x v="1"/>
    <s v="Naypyitaw"/>
    <x v="1"/>
    <x v="0"/>
    <x v="4"/>
    <n v="52.6"/>
    <x v="9"/>
    <n v="23.67"/>
    <n v="497.07"/>
    <x v="65"/>
    <d v="1899-12-30T14:42:00"/>
    <x v="1"/>
    <n v="473.4"/>
    <n v="4.7619047620000003"/>
    <n v="23.67"/>
    <x v="29"/>
  </r>
  <r>
    <s v="800-09-8606"/>
    <x v="0"/>
    <s v="Yangon"/>
    <x v="0"/>
    <x v="0"/>
    <x v="2"/>
    <n v="87.37"/>
    <x v="1"/>
    <n v="21.842500000000001"/>
    <n v="458.6925"/>
    <x v="71"/>
    <d v="1899-12-30T19:45:00"/>
    <x v="1"/>
    <n v="436.85"/>
    <n v="4.7619047620000003"/>
    <n v="21.842500000000001"/>
    <x v="37"/>
  </r>
  <r>
    <s v="182-52-7000"/>
    <x v="0"/>
    <s v="Yangon"/>
    <x v="0"/>
    <x v="0"/>
    <x v="3"/>
    <n v="27.04"/>
    <x v="7"/>
    <n v="5.4080000000000004"/>
    <n v="113.568"/>
    <x v="17"/>
    <d v="1899-12-30T20:26:00"/>
    <x v="0"/>
    <n v="108.16"/>
    <n v="4.7619047620000003"/>
    <n v="5.4080000000000004"/>
    <x v="16"/>
  </r>
  <r>
    <s v="826-58-8051"/>
    <x v="2"/>
    <s v="Mandalay"/>
    <x v="1"/>
    <x v="1"/>
    <x v="2"/>
    <n v="62.19"/>
    <x v="7"/>
    <n v="12.438000000000001"/>
    <n v="261.19799999999998"/>
    <x v="47"/>
    <d v="1899-12-30T19:46:00"/>
    <x v="0"/>
    <n v="248.76"/>
    <n v="4.7619047620000003"/>
    <n v="12.438000000000001"/>
    <x v="42"/>
  </r>
  <r>
    <s v="868-06-0466"/>
    <x v="0"/>
    <s v="Yangon"/>
    <x v="0"/>
    <x v="1"/>
    <x v="1"/>
    <n v="69.58"/>
    <x v="9"/>
    <n v="31.311"/>
    <n v="657.53099999999995"/>
    <x v="88"/>
    <d v="1899-12-30T19:38:00"/>
    <x v="2"/>
    <n v="626.22"/>
    <n v="4.7619047620000003"/>
    <n v="31.311"/>
    <x v="52"/>
  </r>
  <r>
    <s v="751-41-9720"/>
    <x v="1"/>
    <s v="Naypyitaw"/>
    <x v="1"/>
    <x v="1"/>
    <x v="2"/>
    <n v="97.5"/>
    <x v="4"/>
    <n v="48.75"/>
    <n v="1023.75"/>
    <x v="52"/>
    <d v="1899-12-30T16:18:00"/>
    <x v="0"/>
    <n v="975"/>
    <n v="4.7619047620000003"/>
    <n v="48.75"/>
    <x v="7"/>
  </r>
  <r>
    <s v="626-43-7888"/>
    <x v="1"/>
    <s v="Naypyitaw"/>
    <x v="1"/>
    <x v="0"/>
    <x v="5"/>
    <n v="60.41"/>
    <x v="2"/>
    <n v="24.164000000000001"/>
    <n v="507.44400000000002"/>
    <x v="13"/>
    <d v="1899-12-30T12:23:00"/>
    <x v="0"/>
    <n v="483.28"/>
    <n v="4.7619047620000003"/>
    <n v="24.164000000000001"/>
    <x v="1"/>
  </r>
  <r>
    <s v="176-64-7711"/>
    <x v="2"/>
    <s v="Mandalay"/>
    <x v="1"/>
    <x v="1"/>
    <x v="4"/>
    <n v="32.32"/>
    <x v="6"/>
    <n v="4.8479999999999999"/>
    <n v="101.80800000000001"/>
    <x v="39"/>
    <d v="1899-12-30T19:11:00"/>
    <x v="2"/>
    <n v="96.96"/>
    <n v="4.7619047620000003"/>
    <n v="4.8479999999999999"/>
    <x v="42"/>
  </r>
  <r>
    <s v="191-29-0321"/>
    <x v="2"/>
    <s v="Mandalay"/>
    <x v="0"/>
    <x v="0"/>
    <x v="5"/>
    <n v="19.77"/>
    <x v="4"/>
    <n v="9.8849999999999998"/>
    <n v="207.58500000000001"/>
    <x v="33"/>
    <d v="1899-12-30T18:57:00"/>
    <x v="2"/>
    <n v="197.7"/>
    <n v="4.7619047620000003"/>
    <n v="9.8849999999999998"/>
    <x v="59"/>
  </r>
  <r>
    <s v="729-06-2010"/>
    <x v="2"/>
    <s v="Mandalay"/>
    <x v="0"/>
    <x v="1"/>
    <x v="0"/>
    <n v="80.47"/>
    <x v="9"/>
    <n v="36.211500000000001"/>
    <n v="760.44150000000002"/>
    <x v="47"/>
    <d v="1899-12-30T11:18:00"/>
    <x v="1"/>
    <n v="724.23"/>
    <n v="4.7619047620000003"/>
    <n v="36.211500000000001"/>
    <x v="51"/>
  </r>
  <r>
    <s v="640-48-5028"/>
    <x v="2"/>
    <s v="Mandalay"/>
    <x v="0"/>
    <x v="0"/>
    <x v="2"/>
    <n v="88.39"/>
    <x v="9"/>
    <n v="39.775500000000001"/>
    <n v="835.28549999999996"/>
    <x v="22"/>
    <d v="1899-12-30T12:40:00"/>
    <x v="1"/>
    <n v="795.51"/>
    <n v="4.7619047620000003"/>
    <n v="39.775500000000001"/>
    <x v="31"/>
  </r>
  <r>
    <s v="186-79-9562"/>
    <x v="2"/>
    <s v="Mandalay"/>
    <x v="1"/>
    <x v="1"/>
    <x v="0"/>
    <n v="71.77"/>
    <x v="0"/>
    <n v="25.119499999999999"/>
    <n v="527.5095"/>
    <x v="14"/>
    <d v="1899-12-30T14:06:00"/>
    <x v="1"/>
    <n v="502.39"/>
    <n v="4.7619047620000003"/>
    <n v="25.119499999999999"/>
    <x v="60"/>
  </r>
  <r>
    <s v="834-45-5519"/>
    <x v="2"/>
    <s v="Mandalay"/>
    <x v="1"/>
    <x v="0"/>
    <x v="1"/>
    <n v="43"/>
    <x v="7"/>
    <n v="8.6"/>
    <n v="180.6"/>
    <x v="82"/>
    <d v="1899-12-30T20:48:00"/>
    <x v="0"/>
    <n v="172"/>
    <n v="4.7619047620000003"/>
    <n v="8.6"/>
    <x v="29"/>
  </r>
  <r>
    <s v="162-65-8559"/>
    <x v="1"/>
    <s v="Naypyitaw"/>
    <x v="0"/>
    <x v="1"/>
    <x v="4"/>
    <n v="68.98"/>
    <x v="8"/>
    <n v="3.4489999999999998"/>
    <n v="72.429000000000002"/>
    <x v="18"/>
    <d v="1899-12-30T20:13:00"/>
    <x v="1"/>
    <n v="68.98"/>
    <n v="4.7619047620000003"/>
    <n v="3.4489999999999998"/>
    <x v="19"/>
  </r>
  <r>
    <s v="760-27-5490"/>
    <x v="1"/>
    <s v="Naypyitaw"/>
    <x v="1"/>
    <x v="1"/>
    <x v="5"/>
    <n v="15.62"/>
    <x v="2"/>
    <n v="6.2480000000000002"/>
    <n v="131.208"/>
    <x v="40"/>
    <d v="1899-12-30T20:37:00"/>
    <x v="0"/>
    <n v="124.96"/>
    <n v="4.7619047620000003"/>
    <n v="6.2480000000000002"/>
    <x v="0"/>
  </r>
  <r>
    <s v="445-30-9252"/>
    <x v="0"/>
    <s v="Yangon"/>
    <x v="1"/>
    <x v="1"/>
    <x v="3"/>
    <n v="25.7"/>
    <x v="6"/>
    <n v="3.855"/>
    <n v="80.954999999999998"/>
    <x v="29"/>
    <d v="1899-12-30T17:59:00"/>
    <x v="0"/>
    <n v="77.099999999999994"/>
    <n v="4.7619047620000003"/>
    <n v="3.855"/>
    <x v="36"/>
  </r>
  <r>
    <s v="786-94-2700"/>
    <x v="0"/>
    <s v="Yangon"/>
    <x v="0"/>
    <x v="1"/>
    <x v="4"/>
    <n v="80.62"/>
    <x v="3"/>
    <n v="24.186"/>
    <n v="507.90600000000001"/>
    <x v="38"/>
    <d v="1899-12-30T20:18:00"/>
    <x v="1"/>
    <n v="483.72"/>
    <n v="4.7619047620000003"/>
    <n v="24.186"/>
    <x v="0"/>
  </r>
  <r>
    <s v="728-88-7867"/>
    <x v="1"/>
    <s v="Naypyitaw"/>
    <x v="0"/>
    <x v="0"/>
    <x v="2"/>
    <n v="75.53"/>
    <x v="7"/>
    <n v="15.106"/>
    <n v="317.226"/>
    <x v="35"/>
    <d v="1899-12-30T15:52:00"/>
    <x v="0"/>
    <n v="302.12"/>
    <n v="4.7619047620000003"/>
    <n v="15.106"/>
    <x v="47"/>
  </r>
  <r>
    <s v="183-21-3799"/>
    <x v="1"/>
    <s v="Naypyitaw"/>
    <x v="1"/>
    <x v="0"/>
    <x v="1"/>
    <n v="77.63"/>
    <x v="9"/>
    <n v="34.933500000000002"/>
    <n v="733.60350000000005"/>
    <x v="88"/>
    <d v="1899-12-30T15:14:00"/>
    <x v="0"/>
    <n v="698.67"/>
    <n v="4.7619047620000003"/>
    <n v="34.933500000000002"/>
    <x v="8"/>
  </r>
  <r>
    <s v="268-20-3585"/>
    <x v="1"/>
    <s v="Naypyitaw"/>
    <x v="1"/>
    <x v="0"/>
    <x v="0"/>
    <n v="13.85"/>
    <x v="9"/>
    <n v="6.2324999999999999"/>
    <n v="130.88249999999999"/>
    <x v="87"/>
    <d v="1899-12-30T12:50:00"/>
    <x v="0"/>
    <n v="124.65"/>
    <n v="4.7619047620000003"/>
    <n v="6.2324999999999999"/>
    <x v="22"/>
  </r>
  <r>
    <s v="735-32-9839"/>
    <x v="1"/>
    <s v="Naypyitaw"/>
    <x v="0"/>
    <x v="1"/>
    <x v="5"/>
    <n v="98.7"/>
    <x v="2"/>
    <n v="39.479999999999997"/>
    <n v="829.08"/>
    <x v="82"/>
    <d v="1899-12-30T10:36:00"/>
    <x v="0"/>
    <n v="789.6"/>
    <n v="4.7619047620000003"/>
    <n v="39.479999999999997"/>
    <x v="23"/>
  </r>
  <r>
    <s v="258-92-7466"/>
    <x v="0"/>
    <s v="Yangon"/>
    <x v="1"/>
    <x v="0"/>
    <x v="0"/>
    <n v="35.68"/>
    <x v="1"/>
    <n v="8.92"/>
    <n v="187.32"/>
    <x v="10"/>
    <d v="1899-12-30T18:33:00"/>
    <x v="2"/>
    <n v="178.4"/>
    <n v="4.7619047620000003"/>
    <n v="8.92"/>
    <x v="37"/>
  </r>
  <r>
    <s v="857-16-3520"/>
    <x v="0"/>
    <s v="Yangon"/>
    <x v="0"/>
    <x v="0"/>
    <x v="5"/>
    <n v="71.459999999999994"/>
    <x v="0"/>
    <n v="25.010999999999999"/>
    <n v="525.23099999999999"/>
    <x v="61"/>
    <d v="1899-12-30T16:06:00"/>
    <x v="0"/>
    <n v="500.22"/>
    <n v="4.7619047620000003"/>
    <n v="25.010999999999999"/>
    <x v="10"/>
  </r>
  <r>
    <s v="482-17-1179"/>
    <x v="0"/>
    <s v="Yangon"/>
    <x v="0"/>
    <x v="1"/>
    <x v="1"/>
    <n v="11.94"/>
    <x v="6"/>
    <n v="1.7909999999999999"/>
    <n v="37.610999999999997"/>
    <x v="64"/>
    <d v="1899-12-30T12:47:00"/>
    <x v="2"/>
    <n v="35.82"/>
    <n v="4.7619047620000003"/>
    <n v="1.7909999999999999"/>
    <x v="34"/>
  </r>
  <r>
    <s v="788-21-5741"/>
    <x v="0"/>
    <s v="Yangon"/>
    <x v="1"/>
    <x v="1"/>
    <x v="5"/>
    <n v="45.38"/>
    <x v="6"/>
    <n v="6.8070000000000004"/>
    <n v="142.947"/>
    <x v="21"/>
    <d v="1899-12-30T13:34:00"/>
    <x v="2"/>
    <n v="136.13999999999999"/>
    <n v="4.7619047620000003"/>
    <n v="6.8070000000000004"/>
    <x v="8"/>
  </r>
  <r>
    <s v="821-14-9046"/>
    <x v="2"/>
    <s v="Mandalay"/>
    <x v="0"/>
    <x v="0"/>
    <x v="5"/>
    <n v="17.48"/>
    <x v="3"/>
    <n v="5.2439999999999998"/>
    <n v="110.124"/>
    <x v="68"/>
    <d v="1899-12-30T15:04:00"/>
    <x v="2"/>
    <n v="104.88"/>
    <n v="4.7619047620000003"/>
    <n v="5.2439999999999998"/>
    <x v="36"/>
  </r>
  <r>
    <s v="418-05-0656"/>
    <x v="2"/>
    <s v="Mandalay"/>
    <x v="1"/>
    <x v="0"/>
    <x v="5"/>
    <n v="25.56"/>
    <x v="0"/>
    <n v="8.9459999999999997"/>
    <n v="187.86600000000001"/>
    <x v="30"/>
    <d v="1899-12-30T20:42:00"/>
    <x v="1"/>
    <n v="178.92"/>
    <n v="4.7619047620000003"/>
    <n v="8.9459999999999997"/>
    <x v="12"/>
  </r>
  <r>
    <s v="678-79-0726"/>
    <x v="1"/>
    <s v="Naypyitaw"/>
    <x v="0"/>
    <x v="0"/>
    <x v="3"/>
    <n v="90.63"/>
    <x v="9"/>
    <n v="40.783499999999997"/>
    <n v="856.45349999999996"/>
    <x v="68"/>
    <d v="1899-12-30T15:28:00"/>
    <x v="1"/>
    <n v="815.67"/>
    <n v="4.7619047620000003"/>
    <n v="40.783499999999997"/>
    <x v="20"/>
  </r>
  <r>
    <s v="776-68-1096"/>
    <x v="2"/>
    <s v="Mandalay"/>
    <x v="1"/>
    <x v="1"/>
    <x v="2"/>
    <n v="44.12"/>
    <x v="6"/>
    <n v="6.6180000000000003"/>
    <n v="138.97800000000001"/>
    <x v="79"/>
    <d v="1899-12-30T13:45:00"/>
    <x v="2"/>
    <n v="132.36000000000001"/>
    <n v="4.7619047620000003"/>
    <n v="6.6180000000000003"/>
    <x v="30"/>
  </r>
  <r>
    <s v="592-46-1692"/>
    <x v="1"/>
    <s v="Naypyitaw"/>
    <x v="0"/>
    <x v="0"/>
    <x v="4"/>
    <n v="36.770000000000003"/>
    <x v="0"/>
    <n v="12.8695"/>
    <n v="270.2595"/>
    <x v="83"/>
    <d v="1899-12-30T20:10:00"/>
    <x v="1"/>
    <n v="257.39"/>
    <n v="4.7619047620000003"/>
    <n v="12.8695"/>
    <x v="2"/>
  </r>
  <r>
    <s v="434-35-9162"/>
    <x v="2"/>
    <s v="Mandalay"/>
    <x v="0"/>
    <x v="1"/>
    <x v="4"/>
    <n v="23.34"/>
    <x v="7"/>
    <n v="4.6680000000000001"/>
    <n v="98.028000000000006"/>
    <x v="87"/>
    <d v="1899-12-30T18:53:00"/>
    <x v="0"/>
    <n v="93.36"/>
    <n v="4.7619047620000003"/>
    <n v="4.6680000000000001"/>
    <x v="2"/>
  </r>
  <r>
    <s v="149-14-0304"/>
    <x v="1"/>
    <s v="Naypyitaw"/>
    <x v="0"/>
    <x v="0"/>
    <x v="0"/>
    <n v="28.5"/>
    <x v="2"/>
    <n v="11.4"/>
    <n v="239.4"/>
    <x v="10"/>
    <d v="1899-12-30T14:24:00"/>
    <x v="1"/>
    <n v="228"/>
    <n v="4.7619047620000003"/>
    <n v="11.4"/>
    <x v="37"/>
  </r>
  <r>
    <s v="442-44-6497"/>
    <x v="1"/>
    <s v="Naypyitaw"/>
    <x v="0"/>
    <x v="1"/>
    <x v="2"/>
    <n v="55.57"/>
    <x v="6"/>
    <n v="8.3354999999999997"/>
    <n v="175.0455"/>
    <x v="66"/>
    <d v="1899-12-30T11:42:00"/>
    <x v="2"/>
    <n v="166.71"/>
    <n v="4.7619047620000003"/>
    <n v="8.3354999999999997"/>
    <x v="9"/>
  </r>
  <r>
    <s v="174-64-0215"/>
    <x v="2"/>
    <s v="Mandalay"/>
    <x v="1"/>
    <x v="1"/>
    <x v="3"/>
    <n v="69.739999999999995"/>
    <x v="4"/>
    <n v="34.869999999999997"/>
    <n v="732.27"/>
    <x v="19"/>
    <d v="1899-12-30T17:49:00"/>
    <x v="2"/>
    <n v="697.4"/>
    <n v="4.7619047620000003"/>
    <n v="34.869999999999997"/>
    <x v="60"/>
  </r>
  <r>
    <s v="210-74-9613"/>
    <x v="1"/>
    <s v="Naypyitaw"/>
    <x v="1"/>
    <x v="1"/>
    <x v="5"/>
    <n v="97.26"/>
    <x v="7"/>
    <n v="19.452000000000002"/>
    <n v="408.49200000000002"/>
    <x v="32"/>
    <d v="1899-12-30T15:33:00"/>
    <x v="0"/>
    <n v="389.04"/>
    <n v="4.7619047620000003"/>
    <n v="19.452000000000002"/>
    <x v="11"/>
  </r>
  <r>
    <s v="299-29-0180"/>
    <x v="2"/>
    <s v="Mandalay"/>
    <x v="0"/>
    <x v="0"/>
    <x v="2"/>
    <n v="52.18"/>
    <x v="0"/>
    <n v="18.263000000000002"/>
    <n v="383.52300000000002"/>
    <x v="11"/>
    <d v="1899-12-30T10:54:00"/>
    <x v="1"/>
    <n v="365.26"/>
    <n v="4.7619047620000003"/>
    <n v="18.263000000000002"/>
    <x v="39"/>
  </r>
  <r>
    <s v="247-11-2470"/>
    <x v="0"/>
    <s v="Yangon"/>
    <x v="0"/>
    <x v="0"/>
    <x v="5"/>
    <n v="22.32"/>
    <x v="7"/>
    <n v="4.4640000000000004"/>
    <n v="93.744"/>
    <x v="59"/>
    <d v="1899-12-30T16:23:00"/>
    <x v="2"/>
    <n v="89.28"/>
    <n v="4.7619047620000003"/>
    <n v="4.4640000000000004"/>
    <x v="18"/>
  </r>
  <r>
    <s v="635-28-5728"/>
    <x v="0"/>
    <s v="Yangon"/>
    <x v="1"/>
    <x v="1"/>
    <x v="0"/>
    <n v="56"/>
    <x v="6"/>
    <n v="8.4"/>
    <n v="176.4"/>
    <x v="38"/>
    <d v="1899-12-30T19:33:00"/>
    <x v="0"/>
    <n v="168"/>
    <n v="4.7619047620000003"/>
    <n v="8.4"/>
    <x v="19"/>
  </r>
  <r>
    <s v="756-49-0168"/>
    <x v="0"/>
    <s v="Yangon"/>
    <x v="0"/>
    <x v="1"/>
    <x v="5"/>
    <n v="19.7"/>
    <x v="8"/>
    <n v="0.98499999999999999"/>
    <n v="20.684999999999999"/>
    <x v="4"/>
    <d v="1899-12-30T11:39:00"/>
    <x v="0"/>
    <n v="19.7"/>
    <n v="4.7619047620000003"/>
    <n v="0.98499999999999999"/>
    <x v="33"/>
  </r>
  <r>
    <s v="438-23-1242"/>
    <x v="2"/>
    <s v="Mandalay"/>
    <x v="1"/>
    <x v="1"/>
    <x v="1"/>
    <n v="75.88"/>
    <x v="0"/>
    <n v="26.558"/>
    <n v="557.71799999999996"/>
    <x v="46"/>
    <d v="1899-12-30T10:38:00"/>
    <x v="0"/>
    <n v="531.16"/>
    <n v="4.7619047620000003"/>
    <n v="26.558"/>
    <x v="60"/>
  </r>
  <r>
    <s v="238-45-6950"/>
    <x v="2"/>
    <s v="Mandalay"/>
    <x v="0"/>
    <x v="1"/>
    <x v="4"/>
    <n v="53.72"/>
    <x v="8"/>
    <n v="2.6859999999999999"/>
    <n v="56.405999999999999"/>
    <x v="59"/>
    <d v="1899-12-30T20:03:00"/>
    <x v="0"/>
    <n v="53.72"/>
    <n v="4.7619047620000003"/>
    <n v="2.6859999999999999"/>
    <x v="41"/>
  </r>
  <r>
    <s v="607-65-2441"/>
    <x v="1"/>
    <s v="Naypyitaw"/>
    <x v="0"/>
    <x v="1"/>
    <x v="0"/>
    <n v="81.95"/>
    <x v="4"/>
    <n v="40.975000000000001"/>
    <n v="860.47500000000002"/>
    <x v="24"/>
    <d v="1899-12-30T12:39:00"/>
    <x v="2"/>
    <n v="819.5"/>
    <n v="4.7619047620000003"/>
    <n v="40.975000000000001"/>
    <x v="22"/>
  </r>
  <r>
    <s v="386-27-7606"/>
    <x v="1"/>
    <s v="Naypyitaw"/>
    <x v="0"/>
    <x v="0"/>
    <x v="2"/>
    <n v="81.2"/>
    <x v="0"/>
    <n v="28.42"/>
    <n v="596.82000000000005"/>
    <x v="28"/>
    <d v="1899-12-30T15:59:00"/>
    <x v="2"/>
    <n v="568.4"/>
    <n v="4.7619047620000003"/>
    <n v="28.42"/>
    <x v="34"/>
  </r>
  <r>
    <s v="137-63-5492"/>
    <x v="1"/>
    <s v="Naypyitaw"/>
    <x v="1"/>
    <x v="1"/>
    <x v="1"/>
    <n v="58.76"/>
    <x v="4"/>
    <n v="29.38"/>
    <n v="616.98"/>
    <x v="71"/>
    <d v="1899-12-30T14:26:00"/>
    <x v="0"/>
    <n v="587.6"/>
    <n v="4.7619047620000003"/>
    <n v="29.38"/>
    <x v="54"/>
  </r>
  <r>
    <s v="197-77-7132"/>
    <x v="2"/>
    <s v="Mandalay"/>
    <x v="0"/>
    <x v="1"/>
    <x v="1"/>
    <n v="91.56"/>
    <x v="2"/>
    <n v="36.624000000000002"/>
    <n v="769.10400000000004"/>
    <x v="52"/>
    <d v="1899-12-30T18:22:00"/>
    <x v="0"/>
    <n v="732.48"/>
    <n v="4.7619047620000003"/>
    <n v="36.624000000000002"/>
    <x v="22"/>
  </r>
  <r>
    <s v="805-86-0265"/>
    <x v="0"/>
    <s v="Yangon"/>
    <x v="1"/>
    <x v="1"/>
    <x v="2"/>
    <n v="93.96"/>
    <x v="9"/>
    <n v="42.281999999999996"/>
    <n v="887.92200000000003"/>
    <x v="80"/>
    <d v="1899-12-30T11:32:00"/>
    <x v="1"/>
    <n v="845.64"/>
    <n v="4.7619047620000003"/>
    <n v="42.281999999999996"/>
    <x v="57"/>
  </r>
  <r>
    <s v="733-29-1227"/>
    <x v="1"/>
    <s v="Naypyitaw"/>
    <x v="1"/>
    <x v="1"/>
    <x v="2"/>
    <n v="55.61"/>
    <x v="0"/>
    <n v="19.4635"/>
    <n v="408.73349999999999"/>
    <x v="28"/>
    <d v="1899-12-30T12:41:00"/>
    <x v="1"/>
    <n v="389.27"/>
    <n v="4.7619047620000003"/>
    <n v="19.4635"/>
    <x v="23"/>
  </r>
  <r>
    <s v="451-73-2711"/>
    <x v="1"/>
    <s v="Naypyitaw"/>
    <x v="1"/>
    <x v="1"/>
    <x v="4"/>
    <n v="84.83"/>
    <x v="8"/>
    <n v="4.2415000000000003"/>
    <n v="89.0715"/>
    <x v="78"/>
    <d v="1899-12-30T15:20:00"/>
    <x v="0"/>
    <n v="84.83"/>
    <n v="4.7619047620000003"/>
    <n v="4.2415000000000003"/>
    <x v="55"/>
  </r>
  <r>
    <s v="373-14-0504"/>
    <x v="0"/>
    <s v="Yangon"/>
    <x v="0"/>
    <x v="0"/>
    <x v="3"/>
    <n v="71.63"/>
    <x v="5"/>
    <n v="7.1630000000000003"/>
    <n v="150.423"/>
    <x v="12"/>
    <d v="1899-12-30T14:33:00"/>
    <x v="0"/>
    <n v="143.26"/>
    <n v="4.7619047620000003"/>
    <n v="7.1630000000000003"/>
    <x v="55"/>
  </r>
  <r>
    <s v="546-80-2899"/>
    <x v="0"/>
    <s v="Yangon"/>
    <x v="0"/>
    <x v="1"/>
    <x v="2"/>
    <n v="37.69"/>
    <x v="5"/>
    <n v="3.7690000000000001"/>
    <n v="79.149000000000001"/>
    <x v="9"/>
    <d v="1899-12-30T15:29:00"/>
    <x v="0"/>
    <n v="75.38"/>
    <n v="4.7619047620000003"/>
    <n v="3.7690000000000001"/>
    <x v="33"/>
  </r>
  <r>
    <s v="345-68-9016"/>
    <x v="1"/>
    <s v="Naypyitaw"/>
    <x v="0"/>
    <x v="0"/>
    <x v="3"/>
    <n v="31.67"/>
    <x v="2"/>
    <n v="12.667999999999999"/>
    <n v="266.02800000000002"/>
    <x v="56"/>
    <d v="1899-12-30T16:19:00"/>
    <x v="2"/>
    <n v="253.36"/>
    <n v="4.7619047620000003"/>
    <n v="12.667999999999999"/>
    <x v="32"/>
  </r>
  <r>
    <s v="390-17-5806"/>
    <x v="1"/>
    <s v="Naypyitaw"/>
    <x v="0"/>
    <x v="0"/>
    <x v="4"/>
    <n v="38.42"/>
    <x v="8"/>
    <n v="1.921"/>
    <n v="40.341000000000001"/>
    <x v="30"/>
    <d v="1899-12-30T16:33:00"/>
    <x v="1"/>
    <n v="38.42"/>
    <n v="4.7619047620000003"/>
    <n v="1.921"/>
    <x v="17"/>
  </r>
  <r>
    <s v="457-13-1708"/>
    <x v="2"/>
    <s v="Mandalay"/>
    <x v="0"/>
    <x v="1"/>
    <x v="5"/>
    <n v="65.23"/>
    <x v="4"/>
    <n v="32.615000000000002"/>
    <n v="684.91499999999996"/>
    <x v="66"/>
    <d v="1899-12-30T19:07:00"/>
    <x v="2"/>
    <n v="652.29999999999995"/>
    <n v="4.7619047620000003"/>
    <n v="32.615000000000002"/>
    <x v="53"/>
  </r>
  <r>
    <s v="664-14-2882"/>
    <x v="1"/>
    <s v="Naypyitaw"/>
    <x v="0"/>
    <x v="0"/>
    <x v="2"/>
    <n v="10.53"/>
    <x v="1"/>
    <n v="2.6324999999999998"/>
    <n v="55.282499999999999"/>
    <x v="74"/>
    <d v="1899-12-30T14:43:00"/>
    <x v="2"/>
    <n v="52.65"/>
    <n v="4.7619047620000003"/>
    <n v="2.6324999999999998"/>
    <x v="6"/>
  </r>
  <r>
    <s v="487-79-6868"/>
    <x v="2"/>
    <s v="Mandalay"/>
    <x v="0"/>
    <x v="0"/>
    <x v="2"/>
    <n v="12.29"/>
    <x v="9"/>
    <n v="5.5305"/>
    <n v="116.1405"/>
    <x v="58"/>
    <d v="1899-12-30T19:28:00"/>
    <x v="2"/>
    <n v="110.61"/>
    <n v="4.7619047620000003"/>
    <n v="5.5305"/>
    <x v="7"/>
  </r>
  <r>
    <s v="314-23-4520"/>
    <x v="1"/>
    <s v="Naypyitaw"/>
    <x v="0"/>
    <x v="1"/>
    <x v="0"/>
    <n v="81.23"/>
    <x v="0"/>
    <n v="28.430499999999999"/>
    <n v="597.04049999999995"/>
    <x v="15"/>
    <d v="1899-12-30T20:44:00"/>
    <x v="1"/>
    <n v="568.61"/>
    <n v="4.7619047620000003"/>
    <n v="28.430499999999999"/>
    <x v="54"/>
  </r>
  <r>
    <s v="210-30-7976"/>
    <x v="2"/>
    <s v="Mandalay"/>
    <x v="0"/>
    <x v="0"/>
    <x v="5"/>
    <n v="22.32"/>
    <x v="7"/>
    <n v="4.4640000000000004"/>
    <n v="93.744"/>
    <x v="86"/>
    <d v="1899-12-30T11:16:00"/>
    <x v="0"/>
    <n v="89.28"/>
    <n v="4.7619047620000003"/>
    <n v="4.4640000000000004"/>
    <x v="5"/>
  </r>
  <r>
    <s v="585-86-8361"/>
    <x v="0"/>
    <s v="Yangon"/>
    <x v="1"/>
    <x v="0"/>
    <x v="4"/>
    <n v="27.28"/>
    <x v="1"/>
    <n v="6.82"/>
    <n v="143.22"/>
    <x v="36"/>
    <d v="1899-12-30T10:31:00"/>
    <x v="2"/>
    <n v="136.4"/>
    <n v="4.7619047620000003"/>
    <n v="6.82"/>
    <x v="17"/>
  </r>
  <r>
    <s v="807-14-7833"/>
    <x v="0"/>
    <s v="Yangon"/>
    <x v="0"/>
    <x v="0"/>
    <x v="1"/>
    <n v="17.420000000000002"/>
    <x v="4"/>
    <n v="8.7100000000000009"/>
    <n v="182.91"/>
    <x v="70"/>
    <d v="1899-12-30T12:30:00"/>
    <x v="0"/>
    <n v="174.2"/>
    <n v="4.7619047620000003"/>
    <n v="8.7100000000000009"/>
    <x v="27"/>
  </r>
  <r>
    <s v="775-72-1988"/>
    <x v="2"/>
    <s v="Mandalay"/>
    <x v="1"/>
    <x v="1"/>
    <x v="2"/>
    <n v="73.28"/>
    <x v="1"/>
    <n v="18.32"/>
    <n v="384.72"/>
    <x v="46"/>
    <d v="1899-12-30T15:05:00"/>
    <x v="0"/>
    <n v="366.4"/>
    <n v="4.7619047620000003"/>
    <n v="18.32"/>
    <x v="3"/>
  </r>
  <r>
    <s v="288-38-3758"/>
    <x v="1"/>
    <s v="Naypyitaw"/>
    <x v="0"/>
    <x v="0"/>
    <x v="5"/>
    <n v="84.87"/>
    <x v="6"/>
    <n v="12.730499999999999"/>
    <n v="267.34050000000002"/>
    <x v="25"/>
    <d v="1899-12-30T18:30:00"/>
    <x v="0"/>
    <n v="254.61"/>
    <n v="4.7619047620000003"/>
    <n v="12.730499999999999"/>
    <x v="2"/>
  </r>
  <r>
    <s v="652-43-6591"/>
    <x v="0"/>
    <s v="Yangon"/>
    <x v="1"/>
    <x v="0"/>
    <x v="5"/>
    <n v="97.29"/>
    <x v="2"/>
    <n v="38.915999999999997"/>
    <n v="817.23599999999999"/>
    <x v="11"/>
    <d v="1899-12-30T13:18:00"/>
    <x v="2"/>
    <n v="778.32"/>
    <n v="4.7619047620000003"/>
    <n v="38.915999999999997"/>
    <x v="56"/>
  </r>
  <r>
    <s v="785-96-0615"/>
    <x v="2"/>
    <s v="Mandalay"/>
    <x v="0"/>
    <x v="0"/>
    <x v="1"/>
    <n v="35.74"/>
    <x v="2"/>
    <n v="14.295999999999999"/>
    <n v="300.21600000000001"/>
    <x v="21"/>
    <d v="1899-12-30T15:28:00"/>
    <x v="0"/>
    <n v="285.92"/>
    <n v="4.7619047620000003"/>
    <n v="14.295999999999999"/>
    <x v="49"/>
  </r>
  <r>
    <s v="406-46-7107"/>
    <x v="0"/>
    <s v="Yangon"/>
    <x v="1"/>
    <x v="0"/>
    <x v="2"/>
    <n v="96.52"/>
    <x v="3"/>
    <n v="28.956"/>
    <n v="608.07600000000002"/>
    <x v="83"/>
    <d v="1899-12-30T11:52:00"/>
    <x v="1"/>
    <n v="579.12"/>
    <n v="4.7619047620000003"/>
    <n v="28.956"/>
    <x v="10"/>
  </r>
  <r>
    <s v="250-17-5703"/>
    <x v="0"/>
    <s v="Yangon"/>
    <x v="0"/>
    <x v="1"/>
    <x v="4"/>
    <n v="18.850000000000001"/>
    <x v="4"/>
    <n v="9.4250000000000007"/>
    <n v="197.92500000000001"/>
    <x v="33"/>
    <d v="1899-12-30T18:24:00"/>
    <x v="0"/>
    <n v="188.5"/>
    <n v="4.7619047620000003"/>
    <n v="9.4250000000000007"/>
    <x v="32"/>
  </r>
  <r>
    <s v="156-95-3964"/>
    <x v="0"/>
    <s v="Yangon"/>
    <x v="1"/>
    <x v="0"/>
    <x v="4"/>
    <n v="55.39"/>
    <x v="7"/>
    <n v="11.077999999999999"/>
    <n v="232.63800000000001"/>
    <x v="5"/>
    <d v="1899-12-30T15:19:00"/>
    <x v="0"/>
    <n v="221.56"/>
    <n v="4.7619047620000003"/>
    <n v="11.077999999999999"/>
    <x v="7"/>
  </r>
  <r>
    <s v="842-40-8179"/>
    <x v="2"/>
    <s v="Mandalay"/>
    <x v="0"/>
    <x v="0"/>
    <x v="4"/>
    <n v="77.2"/>
    <x v="4"/>
    <n v="38.6"/>
    <n v="810.6"/>
    <x v="48"/>
    <d v="1899-12-30T10:38:00"/>
    <x v="2"/>
    <n v="772"/>
    <n v="4.7619047620000003"/>
    <n v="38.6"/>
    <x v="32"/>
  </r>
  <r>
    <s v="525-09-8450"/>
    <x v="2"/>
    <s v="Mandalay"/>
    <x v="1"/>
    <x v="1"/>
    <x v="1"/>
    <n v="72.13"/>
    <x v="4"/>
    <n v="36.064999999999998"/>
    <n v="757.36500000000001"/>
    <x v="82"/>
    <d v="1899-12-30T15:12:00"/>
    <x v="2"/>
    <n v="721.3"/>
    <n v="4.7619047620000003"/>
    <n v="36.064999999999998"/>
    <x v="50"/>
  </r>
  <r>
    <s v="410-67-1709"/>
    <x v="0"/>
    <s v="Yangon"/>
    <x v="0"/>
    <x v="0"/>
    <x v="5"/>
    <n v="63.88"/>
    <x v="2"/>
    <n v="25.552"/>
    <n v="536.59199999999998"/>
    <x v="40"/>
    <d v="1899-12-30T17:48:00"/>
    <x v="0"/>
    <n v="511.04"/>
    <n v="4.7619047620000003"/>
    <n v="25.552"/>
    <x v="21"/>
  </r>
  <r>
    <s v="587-73-4862"/>
    <x v="0"/>
    <s v="Yangon"/>
    <x v="0"/>
    <x v="0"/>
    <x v="0"/>
    <n v="10.69"/>
    <x v="1"/>
    <n v="2.6724999999999999"/>
    <n v="56.122500000000002"/>
    <x v="58"/>
    <d v="1899-12-30T11:07:00"/>
    <x v="0"/>
    <n v="53.45"/>
    <n v="4.7619047620000003"/>
    <n v="2.6724999999999999"/>
    <x v="29"/>
  </r>
  <r>
    <s v="787-87-2010"/>
    <x v="0"/>
    <s v="Yangon"/>
    <x v="0"/>
    <x v="1"/>
    <x v="0"/>
    <n v="55.5"/>
    <x v="7"/>
    <n v="11.1"/>
    <n v="233.1"/>
    <x v="40"/>
    <d v="1899-12-30T15:48:00"/>
    <x v="2"/>
    <n v="222"/>
    <n v="4.7619047620000003"/>
    <n v="11.1"/>
    <x v="37"/>
  </r>
  <r>
    <s v="593-14-4239"/>
    <x v="2"/>
    <s v="Mandalay"/>
    <x v="1"/>
    <x v="0"/>
    <x v="2"/>
    <n v="95.46"/>
    <x v="2"/>
    <n v="38.183999999999997"/>
    <n v="801.86400000000003"/>
    <x v="19"/>
    <d v="1899-12-30T19:40:00"/>
    <x v="0"/>
    <n v="763.68"/>
    <n v="4.7619047620000003"/>
    <n v="38.183999999999997"/>
    <x v="28"/>
  </r>
  <r>
    <s v="801-88-0346"/>
    <x v="1"/>
    <s v="Naypyitaw"/>
    <x v="1"/>
    <x v="0"/>
    <x v="5"/>
    <n v="76.06"/>
    <x v="6"/>
    <n v="11.409000000000001"/>
    <n v="239.589"/>
    <x v="0"/>
    <d v="1899-12-30T20:30:00"/>
    <x v="2"/>
    <n v="228.18"/>
    <n v="4.7619047620000003"/>
    <n v="11.409000000000001"/>
    <x v="57"/>
  </r>
  <r>
    <s v="388-76-2555"/>
    <x v="2"/>
    <s v="Mandalay"/>
    <x v="1"/>
    <x v="1"/>
    <x v="3"/>
    <n v="13.69"/>
    <x v="3"/>
    <n v="4.1070000000000002"/>
    <n v="86.247"/>
    <x v="77"/>
    <d v="1899-12-30T13:59:00"/>
    <x v="1"/>
    <n v="82.14"/>
    <n v="4.7619047620000003"/>
    <n v="4.1070000000000002"/>
    <x v="31"/>
  </r>
  <r>
    <s v="711-31-1234"/>
    <x v="2"/>
    <s v="Mandalay"/>
    <x v="1"/>
    <x v="0"/>
    <x v="1"/>
    <n v="95.64"/>
    <x v="7"/>
    <n v="19.128"/>
    <n v="401.68799999999999"/>
    <x v="32"/>
    <d v="1899-12-30T18:51:00"/>
    <x v="1"/>
    <n v="382.56"/>
    <n v="4.7619047620000003"/>
    <n v="19.128"/>
    <x v="30"/>
  </r>
  <r>
    <s v="886-54-6089"/>
    <x v="0"/>
    <s v="Yangon"/>
    <x v="1"/>
    <x v="0"/>
    <x v="2"/>
    <n v="11.43"/>
    <x v="3"/>
    <n v="3.4289999999999998"/>
    <n v="72.009"/>
    <x v="15"/>
    <d v="1899-12-30T17:24:00"/>
    <x v="1"/>
    <n v="68.58"/>
    <n v="4.7619047620000003"/>
    <n v="3.4289999999999998"/>
    <x v="25"/>
  </r>
  <r>
    <s v="707-32-7409"/>
    <x v="2"/>
    <s v="Mandalay"/>
    <x v="0"/>
    <x v="0"/>
    <x v="3"/>
    <n v="95.54"/>
    <x v="7"/>
    <n v="19.108000000000001"/>
    <n v="401.26799999999997"/>
    <x v="84"/>
    <d v="1899-12-30T11:58:00"/>
    <x v="0"/>
    <n v="382.16"/>
    <n v="4.7619047620000003"/>
    <n v="19.108000000000001"/>
    <x v="10"/>
  </r>
  <r>
    <s v="759-98-4285"/>
    <x v="1"/>
    <s v="Naypyitaw"/>
    <x v="0"/>
    <x v="0"/>
    <x v="0"/>
    <n v="85.87"/>
    <x v="0"/>
    <n v="30.054500000000001"/>
    <n v="631.14449999999999"/>
    <x v="33"/>
    <d v="1899-12-30T19:01:00"/>
    <x v="2"/>
    <n v="601.09"/>
    <n v="4.7619047620000003"/>
    <n v="30.054500000000001"/>
    <x v="7"/>
  </r>
  <r>
    <s v="201-63-8275"/>
    <x v="1"/>
    <s v="Naypyitaw"/>
    <x v="0"/>
    <x v="0"/>
    <x v="3"/>
    <n v="67.989999999999995"/>
    <x v="0"/>
    <n v="23.796500000000002"/>
    <n v="499.72649999999999"/>
    <x v="21"/>
    <d v="1899-12-30T16:50:00"/>
    <x v="0"/>
    <n v="475.93"/>
    <n v="4.7619047620000003"/>
    <n v="23.796500000000002"/>
    <x v="14"/>
  </r>
  <r>
    <s v="471-06-8611"/>
    <x v="1"/>
    <s v="Naypyitaw"/>
    <x v="1"/>
    <x v="0"/>
    <x v="4"/>
    <n v="52.42"/>
    <x v="8"/>
    <n v="2.621"/>
    <n v="55.040999999999997"/>
    <x v="10"/>
    <d v="1899-12-30T10:22:00"/>
    <x v="2"/>
    <n v="52.42"/>
    <n v="4.7619047620000003"/>
    <n v="2.621"/>
    <x v="31"/>
  </r>
  <r>
    <s v="200-16-5952"/>
    <x v="1"/>
    <s v="Naypyitaw"/>
    <x v="0"/>
    <x v="1"/>
    <x v="4"/>
    <n v="65.650000000000006"/>
    <x v="5"/>
    <n v="6.5650000000000004"/>
    <n v="137.86500000000001"/>
    <x v="29"/>
    <d v="1899-12-30T16:46:00"/>
    <x v="1"/>
    <n v="131.30000000000001"/>
    <n v="4.7619047620000003"/>
    <n v="6.5650000000000004"/>
    <x v="22"/>
  </r>
  <r>
    <s v="120-54-2248"/>
    <x v="2"/>
    <s v="Mandalay"/>
    <x v="1"/>
    <x v="0"/>
    <x v="4"/>
    <n v="28.86"/>
    <x v="1"/>
    <n v="7.2149999999999999"/>
    <n v="151.51499999999999"/>
    <x v="49"/>
    <d v="1899-12-30T18:08:00"/>
    <x v="2"/>
    <n v="144.30000000000001"/>
    <n v="4.7619047620000003"/>
    <n v="7.2149999999999999"/>
    <x v="7"/>
  </r>
  <r>
    <s v="102-77-2261"/>
    <x v="1"/>
    <s v="Naypyitaw"/>
    <x v="0"/>
    <x v="1"/>
    <x v="0"/>
    <n v="65.31"/>
    <x v="0"/>
    <n v="22.858499999999999"/>
    <n v="480.02850000000001"/>
    <x v="19"/>
    <d v="1899-12-30T18:02:00"/>
    <x v="2"/>
    <n v="457.17"/>
    <n v="4.7619047620000003"/>
    <n v="22.858499999999999"/>
    <x v="50"/>
  </r>
  <r>
    <s v="875-31-8302"/>
    <x v="2"/>
    <s v="Mandalay"/>
    <x v="1"/>
    <x v="1"/>
    <x v="3"/>
    <n v="93.38"/>
    <x v="8"/>
    <n v="4.6689999999999996"/>
    <n v="98.049000000000007"/>
    <x v="75"/>
    <d v="1899-12-30T13:07:00"/>
    <x v="1"/>
    <n v="93.38"/>
    <n v="4.7619047620000003"/>
    <n v="4.6689999999999996"/>
    <x v="1"/>
  </r>
  <r>
    <s v="102-06-2002"/>
    <x v="1"/>
    <s v="Naypyitaw"/>
    <x v="0"/>
    <x v="1"/>
    <x v="3"/>
    <n v="25.25"/>
    <x v="1"/>
    <n v="6.3125"/>
    <n v="132.5625"/>
    <x v="80"/>
    <d v="1899-12-30T17:52:00"/>
    <x v="1"/>
    <n v="126.25"/>
    <n v="4.7619047620000003"/>
    <n v="6.3125"/>
    <x v="36"/>
  </r>
  <r>
    <s v="457-94-0464"/>
    <x v="2"/>
    <s v="Mandalay"/>
    <x v="0"/>
    <x v="1"/>
    <x v="1"/>
    <n v="87.87"/>
    <x v="9"/>
    <n v="39.541499999999999"/>
    <n v="830.37149999999997"/>
    <x v="82"/>
    <d v="1899-12-30T20:32:00"/>
    <x v="0"/>
    <n v="790.83"/>
    <n v="4.7619047620000003"/>
    <n v="39.541499999999999"/>
    <x v="32"/>
  </r>
  <r>
    <s v="629-42-4133"/>
    <x v="1"/>
    <s v="Naypyitaw"/>
    <x v="1"/>
    <x v="1"/>
    <x v="0"/>
    <n v="21.8"/>
    <x v="2"/>
    <n v="8.7200000000000006"/>
    <n v="183.12"/>
    <x v="88"/>
    <d v="1899-12-30T19:24:00"/>
    <x v="1"/>
    <n v="174.4"/>
    <n v="4.7619047620000003"/>
    <n v="8.7200000000000006"/>
    <x v="47"/>
  </r>
  <r>
    <s v="534-53-3526"/>
    <x v="0"/>
    <s v="Yangon"/>
    <x v="1"/>
    <x v="0"/>
    <x v="3"/>
    <n v="94.76"/>
    <x v="7"/>
    <n v="18.952000000000002"/>
    <n v="397.99200000000002"/>
    <x v="48"/>
    <d v="1899-12-30T16:06:00"/>
    <x v="0"/>
    <n v="379.04"/>
    <n v="4.7619047620000003"/>
    <n v="18.952000000000002"/>
    <x v="52"/>
  </r>
  <r>
    <s v="307-04-2070"/>
    <x v="0"/>
    <s v="Yangon"/>
    <x v="0"/>
    <x v="0"/>
    <x v="5"/>
    <n v="30.62"/>
    <x v="8"/>
    <n v="1.5309999999999999"/>
    <n v="32.151000000000003"/>
    <x v="63"/>
    <d v="1899-12-30T14:14:00"/>
    <x v="2"/>
    <n v="30.62"/>
    <n v="4.7619047620000003"/>
    <n v="1.5309999999999999"/>
    <x v="5"/>
  </r>
  <r>
    <s v="468-99-7231"/>
    <x v="1"/>
    <s v="Naypyitaw"/>
    <x v="1"/>
    <x v="0"/>
    <x v="2"/>
    <n v="44.01"/>
    <x v="2"/>
    <n v="17.603999999999999"/>
    <n v="369.68400000000003"/>
    <x v="2"/>
    <d v="1899-12-30T17:36:00"/>
    <x v="1"/>
    <n v="352.08"/>
    <n v="4.7619047620000003"/>
    <n v="17.603999999999999"/>
    <x v="55"/>
  </r>
  <r>
    <s v="516-77-6464"/>
    <x v="1"/>
    <s v="Naypyitaw"/>
    <x v="0"/>
    <x v="0"/>
    <x v="0"/>
    <n v="10.16"/>
    <x v="1"/>
    <n v="2.54"/>
    <n v="53.34"/>
    <x v="7"/>
    <d v="1899-12-30T13:08:00"/>
    <x v="0"/>
    <n v="50.8"/>
    <n v="4.7619047620000003"/>
    <n v="2.54"/>
    <x v="5"/>
  </r>
  <r>
    <s v="404-91-5964"/>
    <x v="0"/>
    <s v="Yangon"/>
    <x v="1"/>
    <x v="1"/>
    <x v="1"/>
    <n v="74.58"/>
    <x v="0"/>
    <n v="26.103000000000002"/>
    <n v="548.16300000000001"/>
    <x v="87"/>
    <d v="1899-12-30T16:09:00"/>
    <x v="2"/>
    <n v="522.05999999999995"/>
    <n v="4.7619047620000003"/>
    <n v="26.103000000000002"/>
    <x v="54"/>
  </r>
  <r>
    <s v="886-77-9084"/>
    <x v="1"/>
    <s v="Naypyitaw"/>
    <x v="1"/>
    <x v="1"/>
    <x v="1"/>
    <n v="71.89"/>
    <x v="2"/>
    <n v="28.756"/>
    <n v="603.87599999999998"/>
    <x v="88"/>
    <d v="1899-12-30T11:33:00"/>
    <x v="0"/>
    <n v="575.12"/>
    <n v="4.7619047620000003"/>
    <n v="28.756"/>
    <x v="46"/>
  </r>
  <r>
    <s v="790-38-4466"/>
    <x v="1"/>
    <s v="Naypyitaw"/>
    <x v="1"/>
    <x v="0"/>
    <x v="0"/>
    <n v="10.99"/>
    <x v="1"/>
    <n v="2.7475000000000001"/>
    <n v="57.697499999999998"/>
    <x v="54"/>
    <d v="1899-12-30T10:18:00"/>
    <x v="2"/>
    <n v="54.95"/>
    <n v="4.7619047620000003"/>
    <n v="2.7475000000000001"/>
    <x v="39"/>
  </r>
  <r>
    <s v="704-10-4056"/>
    <x v="1"/>
    <s v="Naypyitaw"/>
    <x v="0"/>
    <x v="1"/>
    <x v="0"/>
    <n v="60.47"/>
    <x v="6"/>
    <n v="9.0704999999999991"/>
    <n v="190.48050000000001"/>
    <x v="78"/>
    <d v="1899-12-30T10:55:00"/>
    <x v="2"/>
    <n v="181.41"/>
    <n v="4.7619047620000003"/>
    <n v="9.0704999999999991"/>
    <x v="32"/>
  </r>
  <r>
    <s v="497-37-6538"/>
    <x v="0"/>
    <s v="Yangon"/>
    <x v="1"/>
    <x v="1"/>
    <x v="3"/>
    <n v="58.91"/>
    <x v="0"/>
    <n v="20.618500000000001"/>
    <n v="432.98849999999999"/>
    <x v="29"/>
    <d v="1899-12-30T15:15:00"/>
    <x v="0"/>
    <n v="412.37"/>
    <n v="4.7619047620000003"/>
    <n v="20.618500000000001"/>
    <x v="58"/>
  </r>
  <r>
    <s v="651-96-5970"/>
    <x v="0"/>
    <s v="Yangon"/>
    <x v="1"/>
    <x v="1"/>
    <x v="5"/>
    <n v="46.41"/>
    <x v="8"/>
    <n v="2.3205"/>
    <n v="48.730499999999999"/>
    <x v="2"/>
    <d v="1899-12-30T20:06:00"/>
    <x v="2"/>
    <n v="46.41"/>
    <n v="4.7619047620000003"/>
    <n v="2.3205"/>
    <x v="43"/>
  </r>
  <r>
    <s v="400-80-4065"/>
    <x v="1"/>
    <s v="Naypyitaw"/>
    <x v="0"/>
    <x v="1"/>
    <x v="0"/>
    <n v="68.55"/>
    <x v="7"/>
    <n v="13.71"/>
    <n v="287.91000000000003"/>
    <x v="42"/>
    <d v="1899-12-30T20:21:00"/>
    <x v="2"/>
    <n v="274.2"/>
    <n v="4.7619047620000003"/>
    <n v="13.71"/>
    <x v="51"/>
  </r>
  <r>
    <s v="744-16-7898"/>
    <x v="2"/>
    <s v="Mandalay"/>
    <x v="1"/>
    <x v="0"/>
    <x v="2"/>
    <n v="97.37"/>
    <x v="4"/>
    <n v="48.685000000000002"/>
    <n v="1022.385"/>
    <x v="15"/>
    <d v="1899-12-30T13:48:00"/>
    <x v="2"/>
    <n v="973.7"/>
    <n v="4.7619047620000003"/>
    <n v="48.685000000000002"/>
    <x v="49"/>
  </r>
  <r>
    <s v="263-12-5321"/>
    <x v="0"/>
    <s v="Yangon"/>
    <x v="0"/>
    <x v="1"/>
    <x v="1"/>
    <n v="92.6"/>
    <x v="0"/>
    <n v="32.409999999999997"/>
    <n v="680.61"/>
    <x v="33"/>
    <d v="1899-12-30T12:52:00"/>
    <x v="2"/>
    <n v="648.20000000000005"/>
    <n v="4.7619047620000003"/>
    <n v="32.409999999999997"/>
    <x v="39"/>
  </r>
  <r>
    <s v="702-72-0487"/>
    <x v="0"/>
    <s v="Yangon"/>
    <x v="1"/>
    <x v="0"/>
    <x v="1"/>
    <n v="46.61"/>
    <x v="5"/>
    <n v="4.6609999999999996"/>
    <n v="97.881"/>
    <x v="84"/>
    <d v="1899-12-30T12:28:00"/>
    <x v="2"/>
    <n v="93.22"/>
    <n v="4.7619047620000003"/>
    <n v="4.6609999999999996"/>
    <x v="37"/>
  </r>
  <r>
    <s v="605-83-1050"/>
    <x v="2"/>
    <s v="Mandalay"/>
    <x v="1"/>
    <x v="1"/>
    <x v="5"/>
    <n v="27.18"/>
    <x v="5"/>
    <n v="2.718"/>
    <n v="57.078000000000003"/>
    <x v="20"/>
    <d v="1899-12-30T16:26:00"/>
    <x v="0"/>
    <n v="54.36"/>
    <n v="4.7619047620000003"/>
    <n v="2.718"/>
    <x v="42"/>
  </r>
  <r>
    <s v="443-60-9639"/>
    <x v="1"/>
    <s v="Naypyitaw"/>
    <x v="0"/>
    <x v="0"/>
    <x v="2"/>
    <n v="60.87"/>
    <x v="8"/>
    <n v="3.0434999999999999"/>
    <n v="63.913499999999999"/>
    <x v="46"/>
    <d v="1899-12-30T13:24:00"/>
    <x v="1"/>
    <n v="60.87"/>
    <n v="4.7619047620000003"/>
    <n v="3.0434999999999999"/>
    <x v="46"/>
  </r>
  <r>
    <s v="864-24-7918"/>
    <x v="0"/>
    <s v="Yangon"/>
    <x v="0"/>
    <x v="0"/>
    <x v="3"/>
    <n v="24.49"/>
    <x v="4"/>
    <n v="12.244999999999999"/>
    <n v="257.14499999999998"/>
    <x v="70"/>
    <d v="1899-12-30T15:15:00"/>
    <x v="1"/>
    <n v="244.9"/>
    <n v="4.7619047620000003"/>
    <n v="12.244999999999999"/>
    <x v="34"/>
  </r>
  <r>
    <s v="359-94-5395"/>
    <x v="2"/>
    <s v="Mandalay"/>
    <x v="1"/>
    <x v="1"/>
    <x v="0"/>
    <n v="92.78"/>
    <x v="8"/>
    <n v="4.6390000000000002"/>
    <n v="97.418999999999997"/>
    <x v="20"/>
    <d v="1899-12-30T10:50:00"/>
    <x v="2"/>
    <n v="92.78"/>
    <n v="4.7619047620000003"/>
    <n v="4.6390000000000002"/>
    <x v="57"/>
  </r>
  <r>
    <s v="401-09-4232"/>
    <x v="1"/>
    <s v="Naypyitaw"/>
    <x v="0"/>
    <x v="1"/>
    <x v="2"/>
    <n v="86.69"/>
    <x v="1"/>
    <n v="21.672499999999999"/>
    <n v="455.1225"/>
    <x v="48"/>
    <d v="1899-12-30T18:38:00"/>
    <x v="0"/>
    <n v="433.45"/>
    <n v="4.7619047620000003"/>
    <n v="21.672499999999999"/>
    <x v="45"/>
  </r>
  <r>
    <s v="751-15-6198"/>
    <x v="2"/>
    <s v="Mandalay"/>
    <x v="1"/>
    <x v="1"/>
    <x v="3"/>
    <n v="23.01"/>
    <x v="3"/>
    <n v="6.9029999999999996"/>
    <n v="144.96299999999999"/>
    <x v="52"/>
    <d v="1899-12-30T16:45:00"/>
    <x v="0"/>
    <n v="138.06"/>
    <n v="4.7619047620000003"/>
    <n v="6.9029999999999996"/>
    <x v="30"/>
  </r>
  <r>
    <s v="324-41-6833"/>
    <x v="1"/>
    <s v="Naypyitaw"/>
    <x v="0"/>
    <x v="0"/>
    <x v="1"/>
    <n v="30.2"/>
    <x v="2"/>
    <n v="12.08"/>
    <n v="253.68"/>
    <x v="2"/>
    <d v="1899-12-30T19:30:00"/>
    <x v="0"/>
    <n v="241.6"/>
    <n v="4.7619047620000003"/>
    <n v="12.08"/>
    <x v="20"/>
  </r>
  <r>
    <s v="474-33-8305"/>
    <x v="1"/>
    <s v="Naypyitaw"/>
    <x v="0"/>
    <x v="1"/>
    <x v="5"/>
    <n v="67.39"/>
    <x v="0"/>
    <n v="23.586500000000001"/>
    <n v="495.31650000000002"/>
    <x v="28"/>
    <d v="1899-12-30T13:23:00"/>
    <x v="0"/>
    <n v="471.73"/>
    <n v="4.7619047620000003"/>
    <n v="23.586500000000001"/>
    <x v="16"/>
  </r>
  <r>
    <s v="759-29-9521"/>
    <x v="0"/>
    <s v="Yangon"/>
    <x v="0"/>
    <x v="0"/>
    <x v="5"/>
    <n v="48.96"/>
    <x v="9"/>
    <n v="22.032"/>
    <n v="462.67200000000003"/>
    <x v="31"/>
    <d v="1899-12-30T11:27:00"/>
    <x v="1"/>
    <n v="440.64"/>
    <n v="4.7619047620000003"/>
    <n v="22.032"/>
    <x v="7"/>
  </r>
  <r>
    <s v="831-81-6575"/>
    <x v="2"/>
    <s v="Mandalay"/>
    <x v="0"/>
    <x v="0"/>
    <x v="1"/>
    <n v="75.59"/>
    <x v="9"/>
    <n v="34.015500000000003"/>
    <n v="714.32550000000003"/>
    <x v="55"/>
    <d v="1899-12-30T11:12:00"/>
    <x v="1"/>
    <n v="680.31"/>
    <n v="4.7619047620000003"/>
    <n v="34.015500000000003"/>
    <x v="7"/>
  </r>
  <r>
    <s v="220-68-6701"/>
    <x v="0"/>
    <s v="Yangon"/>
    <x v="1"/>
    <x v="0"/>
    <x v="2"/>
    <n v="77.47"/>
    <x v="7"/>
    <n v="15.494"/>
    <n v="325.37400000000002"/>
    <x v="85"/>
    <d v="1899-12-30T16:36:00"/>
    <x v="1"/>
    <n v="309.88"/>
    <n v="4.7619047620000003"/>
    <n v="15.494"/>
    <x v="50"/>
  </r>
  <r>
    <s v="618-34-8551"/>
    <x v="0"/>
    <s v="Yangon"/>
    <x v="1"/>
    <x v="0"/>
    <x v="3"/>
    <n v="93.18"/>
    <x v="5"/>
    <n v="9.3179999999999996"/>
    <n v="195.678"/>
    <x v="65"/>
    <d v="1899-12-30T18:41:00"/>
    <x v="2"/>
    <n v="186.36"/>
    <n v="4.7619047620000003"/>
    <n v="9.3179999999999996"/>
    <x v="23"/>
  </r>
  <r>
    <s v="257-60-7754"/>
    <x v="0"/>
    <s v="Yangon"/>
    <x v="1"/>
    <x v="0"/>
    <x v="1"/>
    <n v="50.23"/>
    <x v="7"/>
    <n v="10.045999999999999"/>
    <n v="210.96600000000001"/>
    <x v="66"/>
    <d v="1899-12-30T17:12:00"/>
    <x v="1"/>
    <n v="200.92"/>
    <n v="4.7619047620000003"/>
    <n v="10.045999999999999"/>
    <x v="54"/>
  </r>
  <r>
    <s v="559-61-5987"/>
    <x v="2"/>
    <s v="Mandalay"/>
    <x v="1"/>
    <x v="0"/>
    <x v="0"/>
    <n v="17.75"/>
    <x v="8"/>
    <n v="0.88749999999999996"/>
    <n v="18.637499999999999"/>
    <x v="78"/>
    <d v="1899-12-30T10:38:00"/>
    <x v="1"/>
    <n v="17.75"/>
    <n v="4.7619047620000003"/>
    <n v="0.88749999999999996"/>
    <x v="17"/>
  </r>
  <r>
    <s v="189-55-2313"/>
    <x v="1"/>
    <s v="Naypyitaw"/>
    <x v="1"/>
    <x v="0"/>
    <x v="5"/>
    <n v="62.18"/>
    <x v="4"/>
    <n v="31.09"/>
    <n v="652.89"/>
    <x v="82"/>
    <d v="1899-12-30T10:33:00"/>
    <x v="0"/>
    <n v="621.79999999999995"/>
    <n v="4.7619047620000003"/>
    <n v="31.09"/>
    <x v="22"/>
  </r>
  <r>
    <s v="565-91-4567"/>
    <x v="2"/>
    <s v="Mandalay"/>
    <x v="1"/>
    <x v="1"/>
    <x v="0"/>
    <n v="10.75"/>
    <x v="2"/>
    <n v="4.3"/>
    <n v="90.3"/>
    <x v="20"/>
    <d v="1899-12-30T14:38:00"/>
    <x v="0"/>
    <n v="86"/>
    <n v="4.7619047620000003"/>
    <n v="4.3"/>
    <x v="56"/>
  </r>
  <r>
    <s v="380-60-5336"/>
    <x v="0"/>
    <s v="Yangon"/>
    <x v="1"/>
    <x v="0"/>
    <x v="1"/>
    <n v="40.26"/>
    <x v="4"/>
    <n v="20.13"/>
    <n v="422.73"/>
    <x v="7"/>
    <d v="1899-12-30T18:06:00"/>
    <x v="2"/>
    <n v="402.6"/>
    <n v="4.7619047620000003"/>
    <n v="20.13"/>
    <x v="59"/>
  </r>
  <r>
    <s v="815-04-6282"/>
    <x v="1"/>
    <s v="Naypyitaw"/>
    <x v="0"/>
    <x v="0"/>
    <x v="3"/>
    <n v="64.97"/>
    <x v="1"/>
    <n v="16.2425"/>
    <n v="341.09249999999997"/>
    <x v="4"/>
    <d v="1899-12-30T12:52:00"/>
    <x v="2"/>
    <n v="324.85000000000002"/>
    <n v="4.7619047620000003"/>
    <n v="16.2425"/>
    <x v="35"/>
  </r>
  <r>
    <s v="674-56-6360"/>
    <x v="0"/>
    <s v="Yangon"/>
    <x v="1"/>
    <x v="1"/>
    <x v="1"/>
    <n v="95.15"/>
    <x v="8"/>
    <n v="4.7575000000000003"/>
    <n v="99.907499999999999"/>
    <x v="23"/>
    <d v="1899-12-30T14:00:00"/>
    <x v="1"/>
    <n v="95.15"/>
    <n v="4.7619047620000003"/>
    <n v="4.7575000000000003"/>
    <x v="22"/>
  </r>
  <r>
    <s v="778-34-2523"/>
    <x v="0"/>
    <s v="Yangon"/>
    <x v="0"/>
    <x v="0"/>
    <x v="1"/>
    <n v="48.62"/>
    <x v="2"/>
    <n v="19.448"/>
    <n v="408.40800000000002"/>
    <x v="46"/>
    <d v="1899-12-30T10:57:00"/>
    <x v="1"/>
    <n v="388.96"/>
    <n v="4.7619047620000003"/>
    <n v="19.448"/>
    <x v="59"/>
  </r>
  <r>
    <s v="499-27-7781"/>
    <x v="2"/>
    <s v="Mandalay"/>
    <x v="1"/>
    <x v="0"/>
    <x v="4"/>
    <n v="53.21"/>
    <x v="2"/>
    <n v="21.283999999999999"/>
    <n v="446.964"/>
    <x v="86"/>
    <d v="1899-12-30T16:45:00"/>
    <x v="0"/>
    <n v="425.68"/>
    <n v="4.7619047620000003"/>
    <n v="21.283999999999999"/>
    <x v="59"/>
  </r>
  <r>
    <s v="477-59-2456"/>
    <x v="1"/>
    <s v="Naypyitaw"/>
    <x v="1"/>
    <x v="0"/>
    <x v="5"/>
    <n v="45.44"/>
    <x v="0"/>
    <n v="15.904"/>
    <n v="333.98399999999998"/>
    <x v="54"/>
    <d v="1899-12-30T11:15:00"/>
    <x v="1"/>
    <n v="318.08"/>
    <n v="4.7619047620000003"/>
    <n v="15.904"/>
    <x v="51"/>
  </r>
  <r>
    <s v="832-51-6761"/>
    <x v="0"/>
    <s v="Yangon"/>
    <x v="1"/>
    <x v="1"/>
    <x v="4"/>
    <n v="33.880000000000003"/>
    <x v="2"/>
    <n v="13.552"/>
    <n v="284.59199999999998"/>
    <x v="64"/>
    <d v="1899-12-30T20:29:00"/>
    <x v="0"/>
    <n v="271.04000000000002"/>
    <n v="4.7619047620000003"/>
    <n v="13.552"/>
    <x v="1"/>
  </r>
  <r>
    <s v="869-11-3082"/>
    <x v="2"/>
    <s v="Mandalay"/>
    <x v="0"/>
    <x v="1"/>
    <x v="0"/>
    <n v="96.16"/>
    <x v="7"/>
    <n v="19.231999999999999"/>
    <n v="403.87200000000001"/>
    <x v="3"/>
    <d v="1899-12-30T20:03:00"/>
    <x v="2"/>
    <n v="384.64"/>
    <n v="4.7619047620000003"/>
    <n v="19.231999999999999"/>
    <x v="3"/>
  </r>
  <r>
    <s v="190-59-3964"/>
    <x v="2"/>
    <s v="Mandalay"/>
    <x v="0"/>
    <x v="1"/>
    <x v="4"/>
    <n v="47.16"/>
    <x v="1"/>
    <n v="11.79"/>
    <n v="247.59"/>
    <x v="36"/>
    <d v="1899-12-30T14:35:00"/>
    <x v="2"/>
    <n v="235.8"/>
    <n v="4.7619047620000003"/>
    <n v="11.79"/>
    <x v="22"/>
  </r>
  <r>
    <s v="366-43-6862"/>
    <x v="2"/>
    <s v="Mandalay"/>
    <x v="1"/>
    <x v="1"/>
    <x v="1"/>
    <n v="52.89"/>
    <x v="7"/>
    <n v="10.577999999999999"/>
    <n v="222.13800000000001"/>
    <x v="5"/>
    <d v="1899-12-30T16:32:00"/>
    <x v="0"/>
    <n v="211.56"/>
    <n v="4.7619047620000003"/>
    <n v="10.577999999999999"/>
    <x v="24"/>
  </r>
  <r>
    <s v="186-43-8965"/>
    <x v="0"/>
    <s v="Yangon"/>
    <x v="0"/>
    <x v="0"/>
    <x v="2"/>
    <n v="47.68"/>
    <x v="5"/>
    <n v="4.7679999999999998"/>
    <n v="100.128"/>
    <x v="7"/>
    <d v="1899-12-30T10:10:00"/>
    <x v="2"/>
    <n v="95.36"/>
    <n v="4.7619047620000003"/>
    <n v="4.7679999999999998"/>
    <x v="5"/>
  </r>
  <r>
    <s v="784-21-9238"/>
    <x v="1"/>
    <s v="Naypyitaw"/>
    <x v="0"/>
    <x v="1"/>
    <x v="3"/>
    <n v="10.17"/>
    <x v="8"/>
    <n v="0.50849999999999995"/>
    <n v="10.6785"/>
    <x v="13"/>
    <d v="1899-12-30T14:15:00"/>
    <x v="1"/>
    <n v="10.17"/>
    <n v="4.7619047620000003"/>
    <n v="0.50849999999999995"/>
    <x v="9"/>
  </r>
  <r>
    <s v="276-75-6884"/>
    <x v="0"/>
    <s v="Yangon"/>
    <x v="1"/>
    <x v="0"/>
    <x v="0"/>
    <n v="68.709999999999994"/>
    <x v="6"/>
    <n v="10.3065"/>
    <n v="216.4365"/>
    <x v="31"/>
    <d v="1899-12-30T10:05:00"/>
    <x v="1"/>
    <n v="206.13"/>
    <n v="4.7619047620000003"/>
    <n v="10.3065"/>
    <x v="44"/>
  </r>
  <r>
    <s v="109-86-4363"/>
    <x v="2"/>
    <s v="Mandalay"/>
    <x v="0"/>
    <x v="0"/>
    <x v="3"/>
    <n v="60.08"/>
    <x v="0"/>
    <n v="21.027999999999999"/>
    <n v="441.58800000000002"/>
    <x v="44"/>
    <d v="1899-12-30T11:36:00"/>
    <x v="2"/>
    <n v="420.56"/>
    <n v="4.7619047620000003"/>
    <n v="21.027999999999999"/>
    <x v="10"/>
  </r>
  <r>
    <s v="569-76-2760"/>
    <x v="0"/>
    <s v="Yangon"/>
    <x v="0"/>
    <x v="0"/>
    <x v="3"/>
    <n v="22.01"/>
    <x v="7"/>
    <n v="4.4020000000000001"/>
    <n v="92.441999999999993"/>
    <x v="71"/>
    <d v="1899-12-30T18:15:00"/>
    <x v="2"/>
    <n v="88.04"/>
    <n v="4.7619047620000003"/>
    <n v="4.4020000000000001"/>
    <x v="37"/>
  </r>
  <r>
    <s v="222-42-0244"/>
    <x v="2"/>
    <s v="Mandalay"/>
    <x v="0"/>
    <x v="0"/>
    <x v="0"/>
    <n v="72.11"/>
    <x v="9"/>
    <n v="32.4495"/>
    <n v="681.43949999999995"/>
    <x v="26"/>
    <d v="1899-12-30T13:53:00"/>
    <x v="2"/>
    <n v="648.99"/>
    <n v="4.7619047620000003"/>
    <n v="32.4495"/>
    <x v="25"/>
  </r>
  <r>
    <s v="760-53-9233"/>
    <x v="0"/>
    <s v="Yangon"/>
    <x v="0"/>
    <x v="1"/>
    <x v="5"/>
    <n v="41.28"/>
    <x v="6"/>
    <n v="6.1920000000000002"/>
    <n v="130.03200000000001"/>
    <x v="58"/>
    <d v="1899-12-30T18:37:00"/>
    <x v="2"/>
    <n v="123.84"/>
    <n v="4.7619047620000003"/>
    <n v="6.1920000000000002"/>
    <x v="23"/>
  </r>
  <r>
    <s v="538-22-0304"/>
    <x v="1"/>
    <s v="Naypyitaw"/>
    <x v="1"/>
    <x v="1"/>
    <x v="1"/>
    <n v="64.95"/>
    <x v="4"/>
    <n v="32.475000000000001"/>
    <n v="681.97500000000002"/>
    <x v="62"/>
    <d v="1899-12-30T18:27:00"/>
    <x v="1"/>
    <n v="649.5"/>
    <n v="4.7619047620000003"/>
    <n v="32.475000000000001"/>
    <x v="53"/>
  </r>
  <r>
    <s v="416-17-9926"/>
    <x v="0"/>
    <s v="Yangon"/>
    <x v="0"/>
    <x v="0"/>
    <x v="1"/>
    <n v="74.22"/>
    <x v="4"/>
    <n v="37.11"/>
    <n v="779.31"/>
    <x v="17"/>
    <d v="1899-12-30T14:42:00"/>
    <x v="2"/>
    <n v="742.2"/>
    <n v="4.7619047620000003"/>
    <n v="37.11"/>
    <x v="42"/>
  </r>
  <r>
    <s v="237-44-6163"/>
    <x v="0"/>
    <s v="Yangon"/>
    <x v="1"/>
    <x v="1"/>
    <x v="1"/>
    <n v="10.56"/>
    <x v="2"/>
    <n v="4.2240000000000002"/>
    <n v="88.703999999999994"/>
    <x v="46"/>
    <d v="1899-12-30T17:43:00"/>
    <x v="1"/>
    <n v="84.48"/>
    <n v="4.7619047620000003"/>
    <n v="4.2240000000000002"/>
    <x v="29"/>
  </r>
  <r>
    <s v="636-17-0325"/>
    <x v="2"/>
    <s v="Mandalay"/>
    <x v="1"/>
    <x v="1"/>
    <x v="0"/>
    <n v="62.57"/>
    <x v="7"/>
    <n v="12.513999999999999"/>
    <n v="262.79399999999998"/>
    <x v="6"/>
    <d v="1899-12-30T18:37:00"/>
    <x v="1"/>
    <n v="250.28"/>
    <n v="4.7619047620000003"/>
    <n v="12.513999999999999"/>
    <x v="33"/>
  </r>
  <r>
    <s v="343-75-9322"/>
    <x v="2"/>
    <s v="Mandalay"/>
    <x v="0"/>
    <x v="0"/>
    <x v="3"/>
    <n v="11.85"/>
    <x v="2"/>
    <n v="4.74"/>
    <n v="99.54"/>
    <x v="51"/>
    <d v="1899-12-30T16:34:00"/>
    <x v="1"/>
    <n v="94.8"/>
    <n v="4.7619047620000003"/>
    <n v="4.74"/>
    <x v="5"/>
  </r>
  <r>
    <s v="528-14-9470"/>
    <x v="0"/>
    <s v="Yangon"/>
    <x v="0"/>
    <x v="1"/>
    <x v="0"/>
    <n v="91.3"/>
    <x v="8"/>
    <n v="4.5650000000000004"/>
    <n v="95.864999999999995"/>
    <x v="44"/>
    <d v="1899-12-30T14:42:00"/>
    <x v="0"/>
    <n v="91.3"/>
    <n v="4.7619047620000003"/>
    <n v="4.5650000000000004"/>
    <x v="51"/>
  </r>
  <r>
    <s v="427-45-9297"/>
    <x v="2"/>
    <s v="Mandalay"/>
    <x v="0"/>
    <x v="0"/>
    <x v="2"/>
    <n v="40.729999999999997"/>
    <x v="0"/>
    <n v="14.2555"/>
    <n v="299.3655"/>
    <x v="41"/>
    <d v="1899-12-30T11:01:00"/>
    <x v="0"/>
    <n v="285.11"/>
    <n v="4.7619047620000003"/>
    <n v="14.2555"/>
    <x v="38"/>
  </r>
  <r>
    <s v="807-34-3742"/>
    <x v="0"/>
    <s v="Yangon"/>
    <x v="1"/>
    <x v="1"/>
    <x v="5"/>
    <n v="52.38"/>
    <x v="8"/>
    <n v="2.6190000000000002"/>
    <n v="54.999000000000002"/>
    <x v="58"/>
    <d v="1899-12-30T19:44:00"/>
    <x v="1"/>
    <n v="52.38"/>
    <n v="4.7619047620000003"/>
    <n v="2.6190000000000002"/>
    <x v="6"/>
  </r>
  <r>
    <s v="288-62-1085"/>
    <x v="0"/>
    <s v="Yangon"/>
    <x v="0"/>
    <x v="1"/>
    <x v="5"/>
    <n v="38.54"/>
    <x v="1"/>
    <n v="9.6349999999999998"/>
    <n v="202.33500000000001"/>
    <x v="51"/>
    <d v="1899-12-30T13:34:00"/>
    <x v="0"/>
    <n v="192.7"/>
    <n v="4.7619047620000003"/>
    <n v="9.6349999999999998"/>
    <x v="32"/>
  </r>
  <r>
    <s v="670-71-7306"/>
    <x v="2"/>
    <s v="Mandalay"/>
    <x v="1"/>
    <x v="1"/>
    <x v="3"/>
    <n v="44.63"/>
    <x v="3"/>
    <n v="13.388999999999999"/>
    <n v="281.16899999999998"/>
    <x v="56"/>
    <d v="1899-12-30T20:08:00"/>
    <x v="2"/>
    <n v="267.77999999999997"/>
    <n v="4.7619047620000003"/>
    <n v="13.388999999999999"/>
    <x v="20"/>
  </r>
  <r>
    <s v="660-29-7083"/>
    <x v="1"/>
    <s v="Naypyitaw"/>
    <x v="1"/>
    <x v="1"/>
    <x v="1"/>
    <n v="55.87"/>
    <x v="4"/>
    <n v="27.934999999999999"/>
    <n v="586.63499999999999"/>
    <x v="15"/>
    <d v="1899-12-30T15:01:00"/>
    <x v="1"/>
    <n v="558.70000000000005"/>
    <n v="4.7619047620000003"/>
    <n v="27.934999999999999"/>
    <x v="6"/>
  </r>
  <r>
    <s v="271-77-8740"/>
    <x v="1"/>
    <s v="Naypyitaw"/>
    <x v="0"/>
    <x v="0"/>
    <x v="3"/>
    <n v="29.22"/>
    <x v="3"/>
    <n v="8.766"/>
    <n v="184.08600000000001"/>
    <x v="17"/>
    <d v="1899-12-30T11:40:00"/>
    <x v="0"/>
    <n v="175.32"/>
    <n v="4.7619047620000003"/>
    <n v="8.766"/>
    <x v="59"/>
  </r>
  <r>
    <s v="497-36-0989"/>
    <x v="0"/>
    <s v="Yangon"/>
    <x v="1"/>
    <x v="1"/>
    <x v="5"/>
    <n v="51.94"/>
    <x v="6"/>
    <n v="7.7910000000000004"/>
    <n v="163.61099999999999"/>
    <x v="42"/>
    <d v="1899-12-30T15:21:00"/>
    <x v="1"/>
    <n v="155.82"/>
    <n v="4.7619047620000003"/>
    <n v="7.7910000000000004"/>
    <x v="30"/>
  </r>
  <r>
    <s v="291-59-1384"/>
    <x v="2"/>
    <s v="Mandalay"/>
    <x v="1"/>
    <x v="1"/>
    <x v="1"/>
    <n v="60.3"/>
    <x v="8"/>
    <n v="3.0150000000000001"/>
    <n v="63.314999999999998"/>
    <x v="38"/>
    <d v="1899-12-30T17:38:00"/>
    <x v="1"/>
    <n v="60.3"/>
    <n v="4.7619047620000003"/>
    <n v="3.0150000000000001"/>
    <x v="22"/>
  </r>
  <r>
    <s v="860-73-6466"/>
    <x v="0"/>
    <s v="Yangon"/>
    <x v="0"/>
    <x v="0"/>
    <x v="3"/>
    <n v="39.47"/>
    <x v="5"/>
    <n v="3.9470000000000001"/>
    <n v="82.887"/>
    <x v="22"/>
    <d v="1899-12-30T16:16:00"/>
    <x v="2"/>
    <n v="78.94"/>
    <n v="4.7619047620000003"/>
    <n v="3.9470000000000001"/>
    <x v="59"/>
  </r>
  <r>
    <s v="549-23-9016"/>
    <x v="1"/>
    <s v="Naypyitaw"/>
    <x v="0"/>
    <x v="0"/>
    <x v="4"/>
    <n v="14.87"/>
    <x v="5"/>
    <n v="1.4870000000000001"/>
    <n v="31.227"/>
    <x v="77"/>
    <d v="1899-12-30T18:15:00"/>
    <x v="2"/>
    <n v="29.74"/>
    <n v="4.7619047620000003"/>
    <n v="1.4870000000000001"/>
    <x v="60"/>
  </r>
  <r>
    <s v="896-34-0956"/>
    <x v="0"/>
    <s v="Yangon"/>
    <x v="1"/>
    <x v="1"/>
    <x v="5"/>
    <n v="21.32"/>
    <x v="8"/>
    <n v="1.0660000000000001"/>
    <n v="22.385999999999999"/>
    <x v="53"/>
    <d v="1899-12-30T12:43:00"/>
    <x v="1"/>
    <n v="21.32"/>
    <n v="4.7619047620000003"/>
    <n v="1.0660000000000001"/>
    <x v="9"/>
  </r>
  <r>
    <s v="804-38-3935"/>
    <x v="0"/>
    <s v="Yangon"/>
    <x v="0"/>
    <x v="1"/>
    <x v="1"/>
    <n v="93.78"/>
    <x v="6"/>
    <n v="14.067"/>
    <n v="295.40699999999998"/>
    <x v="74"/>
    <d v="1899-12-30T11:32:00"/>
    <x v="2"/>
    <n v="281.33999999999997"/>
    <n v="4.7619047620000003"/>
    <n v="14.067"/>
    <x v="9"/>
  </r>
  <r>
    <s v="585-90-0249"/>
    <x v="0"/>
    <s v="Yangon"/>
    <x v="0"/>
    <x v="1"/>
    <x v="1"/>
    <n v="73.260000000000005"/>
    <x v="8"/>
    <n v="3.6629999999999998"/>
    <n v="76.923000000000002"/>
    <x v="3"/>
    <d v="1899-12-30T18:08:00"/>
    <x v="0"/>
    <n v="73.260000000000005"/>
    <n v="4.7619047620000003"/>
    <n v="3.6629999999999998"/>
    <x v="58"/>
  </r>
  <r>
    <s v="862-29-5914"/>
    <x v="1"/>
    <s v="Naypyitaw"/>
    <x v="1"/>
    <x v="0"/>
    <x v="3"/>
    <n v="22.38"/>
    <x v="8"/>
    <n v="1.119"/>
    <n v="23.498999999999999"/>
    <x v="74"/>
    <d v="1899-12-30T17:08:00"/>
    <x v="2"/>
    <n v="22.38"/>
    <n v="4.7619047620000003"/>
    <n v="1.119"/>
    <x v="17"/>
  </r>
  <r>
    <s v="845-94-6841"/>
    <x v="1"/>
    <s v="Naypyitaw"/>
    <x v="0"/>
    <x v="0"/>
    <x v="4"/>
    <n v="72.88"/>
    <x v="9"/>
    <n v="32.795999999999999"/>
    <n v="688.71600000000001"/>
    <x v="66"/>
    <d v="1899-12-30T19:38:00"/>
    <x v="1"/>
    <n v="655.92"/>
    <n v="4.7619047620000003"/>
    <n v="32.795999999999999"/>
    <x v="43"/>
  </r>
  <r>
    <s v="125-45-2293"/>
    <x v="0"/>
    <s v="Yangon"/>
    <x v="1"/>
    <x v="0"/>
    <x v="5"/>
    <n v="99.1"/>
    <x v="3"/>
    <n v="29.73"/>
    <n v="624.33000000000004"/>
    <x v="64"/>
    <d v="1899-12-30T13:11:00"/>
    <x v="1"/>
    <n v="594.6"/>
    <n v="4.7619047620000003"/>
    <n v="29.73"/>
    <x v="50"/>
  </r>
  <r>
    <s v="843-73-4724"/>
    <x v="0"/>
    <s v="Yangon"/>
    <x v="1"/>
    <x v="1"/>
    <x v="5"/>
    <n v="74.099999999999994"/>
    <x v="8"/>
    <n v="3.7050000000000001"/>
    <n v="77.805000000000007"/>
    <x v="25"/>
    <d v="1899-12-30T11:05:00"/>
    <x v="1"/>
    <n v="74.099999999999994"/>
    <n v="4.7619047620000003"/>
    <n v="3.7050000000000001"/>
    <x v="51"/>
  </r>
  <r>
    <s v="409-33-9708"/>
    <x v="0"/>
    <s v="Yangon"/>
    <x v="1"/>
    <x v="0"/>
    <x v="5"/>
    <n v="98.48"/>
    <x v="5"/>
    <n v="9.8480000000000008"/>
    <n v="206.80799999999999"/>
    <x v="88"/>
    <d v="1899-12-30T10:12:00"/>
    <x v="0"/>
    <n v="196.96"/>
    <n v="4.7619047620000003"/>
    <n v="9.8480000000000008"/>
    <x v="51"/>
  </r>
  <r>
    <s v="658-66-3967"/>
    <x v="1"/>
    <s v="Naypyitaw"/>
    <x v="1"/>
    <x v="1"/>
    <x v="0"/>
    <n v="53.19"/>
    <x v="0"/>
    <n v="18.616499999999998"/>
    <n v="390.94650000000001"/>
    <x v="78"/>
    <d v="1899-12-30T15:42:00"/>
    <x v="0"/>
    <n v="372.33"/>
    <n v="4.7619047620000003"/>
    <n v="18.616499999999998"/>
    <x v="59"/>
  </r>
  <r>
    <s v="866-70-2814"/>
    <x v="2"/>
    <s v="Mandalay"/>
    <x v="1"/>
    <x v="0"/>
    <x v="1"/>
    <n v="52.79"/>
    <x v="4"/>
    <n v="26.395"/>
    <n v="554.29499999999996"/>
    <x v="6"/>
    <d v="1899-12-30T11:58:00"/>
    <x v="0"/>
    <n v="527.9"/>
    <n v="4.7619047620000003"/>
    <n v="26.395"/>
    <x v="40"/>
  </r>
  <r>
    <s v="160-22-2687"/>
    <x v="0"/>
    <s v="Yangon"/>
    <x v="0"/>
    <x v="0"/>
    <x v="0"/>
    <n v="95.95"/>
    <x v="1"/>
    <n v="23.987500000000001"/>
    <n v="503.73750000000001"/>
    <x v="54"/>
    <d v="1899-12-30T14:21:00"/>
    <x v="0"/>
    <n v="479.75"/>
    <n v="4.7619047620000003"/>
    <n v="23.987500000000001"/>
    <x v="55"/>
  </r>
  <r>
    <s v="895-03-6665"/>
    <x v="2"/>
    <s v="Mandalay"/>
    <x v="1"/>
    <x v="0"/>
    <x v="5"/>
    <n v="36.51"/>
    <x v="9"/>
    <n v="16.429500000000001"/>
    <n v="345.01949999999999"/>
    <x v="69"/>
    <d v="1899-12-30T10:52:00"/>
    <x v="1"/>
    <n v="328.59"/>
    <n v="4.7619047620000003"/>
    <n v="16.429500000000001"/>
    <x v="50"/>
  </r>
  <r>
    <s v="770-42-8960"/>
    <x v="2"/>
    <s v="Mandalay"/>
    <x v="1"/>
    <x v="1"/>
    <x v="4"/>
    <n v="21.12"/>
    <x v="2"/>
    <n v="8.4480000000000004"/>
    <n v="177.40799999999999"/>
    <x v="17"/>
    <d v="1899-12-30T19:31:00"/>
    <x v="1"/>
    <n v="168.96"/>
    <n v="4.7619047620000003"/>
    <n v="8.4480000000000004"/>
    <x v="31"/>
  </r>
  <r>
    <s v="748-45-2862"/>
    <x v="0"/>
    <s v="Yangon"/>
    <x v="0"/>
    <x v="0"/>
    <x v="2"/>
    <n v="28.31"/>
    <x v="7"/>
    <n v="5.6619999999999999"/>
    <n v="118.902"/>
    <x v="37"/>
    <d v="1899-12-30T18:35:00"/>
    <x v="1"/>
    <n v="113.24"/>
    <n v="4.7619047620000003"/>
    <n v="5.6619999999999999"/>
    <x v="13"/>
  </r>
  <r>
    <s v="234-36-2483"/>
    <x v="2"/>
    <s v="Mandalay"/>
    <x v="1"/>
    <x v="1"/>
    <x v="0"/>
    <n v="57.59"/>
    <x v="3"/>
    <n v="17.277000000000001"/>
    <n v="362.81700000000001"/>
    <x v="42"/>
    <d v="1899-12-30T13:51:00"/>
    <x v="1"/>
    <n v="345.54"/>
    <n v="4.7619047620000003"/>
    <n v="17.277000000000001"/>
    <x v="20"/>
  </r>
  <r>
    <s v="316-66-3011"/>
    <x v="0"/>
    <s v="Yangon"/>
    <x v="0"/>
    <x v="0"/>
    <x v="4"/>
    <n v="47.63"/>
    <x v="9"/>
    <n v="21.433499999999999"/>
    <n v="450.1035"/>
    <x v="54"/>
    <d v="1899-12-30T12:35:00"/>
    <x v="1"/>
    <n v="428.67"/>
    <n v="4.7619047620000003"/>
    <n v="21.433499999999999"/>
    <x v="59"/>
  </r>
  <r>
    <s v="848-95-6252"/>
    <x v="1"/>
    <s v="Naypyitaw"/>
    <x v="0"/>
    <x v="0"/>
    <x v="2"/>
    <n v="86.27"/>
    <x v="8"/>
    <n v="4.3135000000000003"/>
    <n v="90.583500000000001"/>
    <x v="9"/>
    <d v="1899-12-30T13:24:00"/>
    <x v="0"/>
    <n v="86.27"/>
    <n v="4.7619047620000003"/>
    <n v="4.3135000000000003"/>
    <x v="27"/>
  </r>
  <r>
    <s v="840-76-5966"/>
    <x v="0"/>
    <s v="Yangon"/>
    <x v="0"/>
    <x v="1"/>
    <x v="3"/>
    <n v="12.76"/>
    <x v="5"/>
    <n v="1.276"/>
    <n v="26.795999999999999"/>
    <x v="66"/>
    <d v="1899-12-30T18:06:00"/>
    <x v="0"/>
    <n v="25.52"/>
    <n v="4.7619047620000003"/>
    <n v="1.276"/>
    <x v="52"/>
  </r>
  <r>
    <s v="152-03-4217"/>
    <x v="2"/>
    <s v="Mandalay"/>
    <x v="1"/>
    <x v="0"/>
    <x v="2"/>
    <n v="11.28"/>
    <x v="9"/>
    <n v="5.0759999999999996"/>
    <n v="106.596"/>
    <x v="85"/>
    <d v="1899-12-30T11:55:00"/>
    <x v="2"/>
    <n v="101.52"/>
    <n v="4.7619047620000003"/>
    <n v="5.0759999999999996"/>
    <x v="42"/>
  </r>
  <r>
    <s v="533-66-5566"/>
    <x v="2"/>
    <s v="Mandalay"/>
    <x v="1"/>
    <x v="0"/>
    <x v="2"/>
    <n v="51.07"/>
    <x v="0"/>
    <n v="17.874500000000001"/>
    <n v="375.36450000000002"/>
    <x v="52"/>
    <d v="1899-12-30T11:42:00"/>
    <x v="1"/>
    <n v="357.49"/>
    <n v="4.7619047620000003"/>
    <n v="17.874500000000001"/>
    <x v="27"/>
  </r>
  <r>
    <s v="124-31-1458"/>
    <x v="0"/>
    <s v="Yangon"/>
    <x v="0"/>
    <x v="0"/>
    <x v="1"/>
    <n v="79.59"/>
    <x v="6"/>
    <n v="11.938499999999999"/>
    <n v="250.70849999999999"/>
    <x v="66"/>
    <d v="1899-12-30T14:30:00"/>
    <x v="1"/>
    <n v="238.77"/>
    <n v="4.7619047620000003"/>
    <n v="11.938499999999999"/>
    <x v="37"/>
  </r>
  <r>
    <s v="176-78-1170"/>
    <x v="1"/>
    <s v="Naypyitaw"/>
    <x v="0"/>
    <x v="1"/>
    <x v="0"/>
    <n v="33.81"/>
    <x v="6"/>
    <n v="5.0715000000000003"/>
    <n v="106.50149999999999"/>
    <x v="53"/>
    <d v="1899-12-30T15:11:00"/>
    <x v="0"/>
    <n v="101.43"/>
    <n v="4.7619047620000003"/>
    <n v="5.0715000000000003"/>
    <x v="48"/>
  </r>
  <r>
    <s v="361-59-0574"/>
    <x v="2"/>
    <s v="Mandalay"/>
    <x v="0"/>
    <x v="1"/>
    <x v="3"/>
    <n v="90.53"/>
    <x v="2"/>
    <n v="36.212000000000003"/>
    <n v="760.452"/>
    <x v="20"/>
    <d v="1899-12-30T14:48:00"/>
    <x v="2"/>
    <n v="724.24"/>
    <n v="4.7619047620000003"/>
    <n v="36.212000000000003"/>
    <x v="35"/>
  </r>
  <r>
    <s v="101-81-4070"/>
    <x v="1"/>
    <s v="Naypyitaw"/>
    <x v="0"/>
    <x v="0"/>
    <x v="0"/>
    <n v="62.82"/>
    <x v="5"/>
    <n v="6.282"/>
    <n v="131.922"/>
    <x v="29"/>
    <d v="1899-12-30T12:36:00"/>
    <x v="0"/>
    <n v="125.64"/>
    <n v="4.7619047620000003"/>
    <n v="6.282"/>
    <x v="49"/>
  </r>
  <r>
    <s v="631-34-1880"/>
    <x v="1"/>
    <s v="Naypyitaw"/>
    <x v="0"/>
    <x v="1"/>
    <x v="4"/>
    <n v="24.31"/>
    <x v="6"/>
    <n v="3.6465000000000001"/>
    <n v="76.576499999999996"/>
    <x v="66"/>
    <d v="1899-12-30T19:09:00"/>
    <x v="2"/>
    <n v="72.930000000000007"/>
    <n v="4.7619047620000003"/>
    <n v="3.6465000000000001"/>
    <x v="42"/>
  </r>
  <r>
    <s v="852-82-2749"/>
    <x v="0"/>
    <s v="Yangon"/>
    <x v="1"/>
    <x v="1"/>
    <x v="3"/>
    <n v="64.59"/>
    <x v="7"/>
    <n v="12.917999999999999"/>
    <n v="271.27800000000002"/>
    <x v="47"/>
    <d v="1899-12-30T13:35:00"/>
    <x v="0"/>
    <n v="258.36"/>
    <n v="4.7619047620000003"/>
    <n v="12.917999999999999"/>
    <x v="39"/>
  </r>
  <r>
    <s v="873-14-6353"/>
    <x v="0"/>
    <s v="Yangon"/>
    <x v="0"/>
    <x v="1"/>
    <x v="4"/>
    <n v="24.82"/>
    <x v="0"/>
    <n v="8.6869999999999994"/>
    <n v="182.42699999999999"/>
    <x v="69"/>
    <d v="1899-12-30T10:33:00"/>
    <x v="2"/>
    <n v="173.74"/>
    <n v="4.7619047620000003"/>
    <n v="8.6869999999999994"/>
    <x v="12"/>
  </r>
  <r>
    <s v="584-66-4073"/>
    <x v="1"/>
    <s v="Naypyitaw"/>
    <x v="1"/>
    <x v="1"/>
    <x v="5"/>
    <n v="56.5"/>
    <x v="8"/>
    <n v="2.8250000000000002"/>
    <n v="59.325000000000003"/>
    <x v="45"/>
    <d v="1899-12-30T15:45:00"/>
    <x v="0"/>
    <n v="56.5"/>
    <n v="4.7619047620000003"/>
    <n v="2.8250000000000002"/>
    <x v="1"/>
  </r>
  <r>
    <s v="544-55-9589"/>
    <x v="2"/>
    <s v="Mandalay"/>
    <x v="0"/>
    <x v="0"/>
    <x v="1"/>
    <n v="21.43"/>
    <x v="4"/>
    <n v="10.715"/>
    <n v="225.01499999999999"/>
    <x v="26"/>
    <d v="1899-12-30T11:51:00"/>
    <x v="1"/>
    <n v="214.3"/>
    <n v="4.7619047620000003"/>
    <n v="10.715"/>
    <x v="56"/>
  </r>
  <r>
    <s v="166-19-2553"/>
    <x v="0"/>
    <s v="Yangon"/>
    <x v="0"/>
    <x v="1"/>
    <x v="3"/>
    <n v="89.06"/>
    <x v="3"/>
    <n v="26.718"/>
    <n v="561.07799999999997"/>
    <x v="68"/>
    <d v="1899-12-30T17:26:00"/>
    <x v="1"/>
    <n v="534.36"/>
    <n v="4.7619047620000003"/>
    <n v="26.718"/>
    <x v="21"/>
  </r>
  <r>
    <s v="737-88-5876"/>
    <x v="0"/>
    <s v="Yangon"/>
    <x v="0"/>
    <x v="1"/>
    <x v="2"/>
    <n v="23.29"/>
    <x v="7"/>
    <n v="4.6580000000000004"/>
    <n v="97.817999999999998"/>
    <x v="35"/>
    <d v="1899-12-30T11:52:00"/>
    <x v="2"/>
    <n v="93.16"/>
    <n v="4.7619047620000003"/>
    <n v="4.6580000000000004"/>
    <x v="9"/>
  </r>
  <r>
    <s v="154-87-7367"/>
    <x v="1"/>
    <s v="Naypyitaw"/>
    <x v="1"/>
    <x v="1"/>
    <x v="2"/>
    <n v="65.260000000000005"/>
    <x v="2"/>
    <n v="26.103999999999999"/>
    <n v="548.18399999999997"/>
    <x v="20"/>
    <d v="1899-12-30T14:04:00"/>
    <x v="0"/>
    <n v="522.08000000000004"/>
    <n v="4.7619047620000003"/>
    <n v="26.103999999999999"/>
    <x v="31"/>
  </r>
  <r>
    <s v="885-56-0389"/>
    <x v="1"/>
    <s v="Naypyitaw"/>
    <x v="0"/>
    <x v="1"/>
    <x v="5"/>
    <n v="52.35"/>
    <x v="8"/>
    <n v="2.6175000000000002"/>
    <n v="54.967500000000001"/>
    <x v="12"/>
    <d v="1899-12-30T17:49:00"/>
    <x v="1"/>
    <n v="52.35"/>
    <n v="4.7619047620000003"/>
    <n v="2.6175000000000002"/>
    <x v="43"/>
  </r>
  <r>
    <s v="608-05-3804"/>
    <x v="2"/>
    <s v="Mandalay"/>
    <x v="0"/>
    <x v="1"/>
    <x v="1"/>
    <n v="39.75"/>
    <x v="8"/>
    <n v="1.9875"/>
    <n v="41.737499999999997"/>
    <x v="6"/>
    <d v="1899-12-30T20:19:00"/>
    <x v="1"/>
    <n v="39.75"/>
    <n v="4.7619047620000003"/>
    <n v="1.9875"/>
    <x v="36"/>
  </r>
  <r>
    <s v="448-61-3783"/>
    <x v="0"/>
    <s v="Yangon"/>
    <x v="1"/>
    <x v="0"/>
    <x v="1"/>
    <n v="90.02"/>
    <x v="2"/>
    <n v="36.008000000000003"/>
    <n v="756.16800000000001"/>
    <x v="76"/>
    <d v="1899-12-30T16:08:00"/>
    <x v="2"/>
    <n v="720.16"/>
    <n v="4.7619047620000003"/>
    <n v="36.008000000000003"/>
    <x v="10"/>
  </r>
  <r>
    <s v="761-49-0439"/>
    <x v="2"/>
    <s v="Mandalay"/>
    <x v="0"/>
    <x v="0"/>
    <x v="1"/>
    <n v="12.1"/>
    <x v="2"/>
    <n v="4.84"/>
    <n v="101.64"/>
    <x v="64"/>
    <d v="1899-12-30T10:17:00"/>
    <x v="0"/>
    <n v="96.8"/>
    <n v="4.7619047620000003"/>
    <n v="4.84"/>
    <x v="17"/>
  </r>
  <r>
    <s v="490-95-0021"/>
    <x v="2"/>
    <s v="Mandalay"/>
    <x v="0"/>
    <x v="0"/>
    <x v="4"/>
    <n v="33.21"/>
    <x v="4"/>
    <n v="16.605"/>
    <n v="348.70499999999998"/>
    <x v="66"/>
    <d v="1899-12-30T14:25:00"/>
    <x v="0"/>
    <n v="332.1"/>
    <n v="4.7619047620000003"/>
    <n v="16.605"/>
    <x v="22"/>
  </r>
  <r>
    <s v="115-38-7388"/>
    <x v="1"/>
    <s v="Naypyitaw"/>
    <x v="0"/>
    <x v="0"/>
    <x v="5"/>
    <n v="10.18"/>
    <x v="2"/>
    <n v="4.0720000000000001"/>
    <n v="85.512"/>
    <x v="73"/>
    <d v="1899-12-30T12:51:00"/>
    <x v="2"/>
    <n v="81.44"/>
    <n v="4.7619047620000003"/>
    <n v="4.0720000000000001"/>
    <x v="33"/>
  </r>
  <r>
    <s v="311-13-6971"/>
    <x v="2"/>
    <s v="Mandalay"/>
    <x v="0"/>
    <x v="1"/>
    <x v="3"/>
    <n v="31.99"/>
    <x v="4"/>
    <n v="15.994999999999999"/>
    <n v="335.89499999999998"/>
    <x v="9"/>
    <d v="1899-12-30T15:18:00"/>
    <x v="2"/>
    <n v="319.89999999999998"/>
    <n v="4.7619047620000003"/>
    <n v="15.994999999999999"/>
    <x v="21"/>
  </r>
  <r>
    <s v="291-55-6563"/>
    <x v="0"/>
    <s v="Yangon"/>
    <x v="0"/>
    <x v="0"/>
    <x v="2"/>
    <n v="34.42"/>
    <x v="3"/>
    <n v="10.326000000000001"/>
    <n v="216.846"/>
    <x v="73"/>
    <d v="1899-12-30T12:45:00"/>
    <x v="0"/>
    <n v="206.52"/>
    <n v="4.7619047620000003"/>
    <n v="10.326000000000001"/>
    <x v="26"/>
  </r>
  <r>
    <s v="548-48-3156"/>
    <x v="0"/>
    <s v="Yangon"/>
    <x v="0"/>
    <x v="0"/>
    <x v="4"/>
    <n v="83.34"/>
    <x v="5"/>
    <n v="8.3339999999999996"/>
    <n v="175.01400000000001"/>
    <x v="35"/>
    <d v="1899-12-30T13:37:00"/>
    <x v="1"/>
    <n v="166.68"/>
    <n v="4.7619047620000003"/>
    <n v="8.3339999999999996"/>
    <x v="29"/>
  </r>
  <r>
    <s v="460-93-5834"/>
    <x v="0"/>
    <s v="Yangon"/>
    <x v="1"/>
    <x v="1"/>
    <x v="3"/>
    <n v="45.58"/>
    <x v="0"/>
    <n v="15.952999999999999"/>
    <n v="335.01299999999998"/>
    <x v="50"/>
    <d v="1899-12-30T10:03:00"/>
    <x v="1"/>
    <n v="319.06"/>
    <n v="4.7619047620000003"/>
    <n v="15.952999999999999"/>
    <x v="59"/>
  </r>
  <r>
    <s v="325-89-4209"/>
    <x v="0"/>
    <s v="Yangon"/>
    <x v="0"/>
    <x v="1"/>
    <x v="4"/>
    <n v="87.9"/>
    <x v="8"/>
    <n v="4.3949999999999996"/>
    <n v="92.295000000000002"/>
    <x v="63"/>
    <d v="1899-12-30T19:42:00"/>
    <x v="0"/>
    <n v="87.9"/>
    <n v="4.7619047620000003"/>
    <n v="4.3949999999999996"/>
    <x v="24"/>
  </r>
  <r>
    <s v="884-80-6021"/>
    <x v="0"/>
    <s v="Yangon"/>
    <x v="0"/>
    <x v="0"/>
    <x v="1"/>
    <n v="73.47"/>
    <x v="4"/>
    <n v="36.734999999999999"/>
    <n v="771.43499999999995"/>
    <x v="28"/>
    <d v="1899-12-30T13:14:00"/>
    <x v="0"/>
    <n v="734.7"/>
    <n v="4.7619047620000003"/>
    <n v="36.734999999999999"/>
    <x v="33"/>
  </r>
  <r>
    <s v="137-74-8729"/>
    <x v="1"/>
    <s v="Naypyitaw"/>
    <x v="1"/>
    <x v="0"/>
    <x v="5"/>
    <n v="12.19"/>
    <x v="2"/>
    <n v="4.8760000000000003"/>
    <n v="102.396"/>
    <x v="45"/>
    <d v="1899-12-30T12:47:00"/>
    <x v="0"/>
    <n v="97.52"/>
    <n v="4.7619047620000003"/>
    <n v="4.8760000000000003"/>
    <x v="11"/>
  </r>
  <r>
    <s v="880-46-5796"/>
    <x v="0"/>
    <s v="Yangon"/>
    <x v="0"/>
    <x v="1"/>
    <x v="3"/>
    <n v="76.92"/>
    <x v="4"/>
    <n v="38.46"/>
    <n v="807.66"/>
    <x v="85"/>
    <d v="1899-12-30T19:53:00"/>
    <x v="0"/>
    <n v="769.2"/>
    <n v="4.7619047620000003"/>
    <n v="38.46"/>
    <x v="32"/>
  </r>
  <r>
    <s v="389-70-2397"/>
    <x v="1"/>
    <s v="Naypyitaw"/>
    <x v="1"/>
    <x v="0"/>
    <x v="0"/>
    <n v="83.66"/>
    <x v="1"/>
    <n v="20.914999999999999"/>
    <n v="439.21499999999997"/>
    <x v="81"/>
    <d v="1899-12-30T10:26:00"/>
    <x v="1"/>
    <n v="418.3"/>
    <n v="4.7619047620000003"/>
    <n v="20.914999999999999"/>
    <x v="8"/>
  </r>
  <r>
    <s v="114-35-5271"/>
    <x v="2"/>
    <s v="Mandalay"/>
    <x v="1"/>
    <x v="0"/>
    <x v="1"/>
    <n v="57.91"/>
    <x v="2"/>
    <n v="23.164000000000001"/>
    <n v="486.44400000000002"/>
    <x v="13"/>
    <d v="1899-12-30T15:06:00"/>
    <x v="1"/>
    <n v="463.28"/>
    <n v="4.7619047620000003"/>
    <n v="23.164000000000001"/>
    <x v="34"/>
  </r>
  <r>
    <s v="607-76-6216"/>
    <x v="1"/>
    <s v="Naypyitaw"/>
    <x v="0"/>
    <x v="0"/>
    <x v="5"/>
    <n v="92.49"/>
    <x v="1"/>
    <n v="23.122499999999999"/>
    <n v="485.57249999999999"/>
    <x v="22"/>
    <d v="1899-12-30T16:35:00"/>
    <x v="2"/>
    <n v="462.45"/>
    <n v="4.7619047620000003"/>
    <n v="23.122499999999999"/>
    <x v="17"/>
  </r>
  <r>
    <s v="715-20-1673"/>
    <x v="2"/>
    <s v="Mandalay"/>
    <x v="1"/>
    <x v="1"/>
    <x v="1"/>
    <n v="28.38"/>
    <x v="1"/>
    <n v="7.0949999999999998"/>
    <n v="148.995"/>
    <x v="43"/>
    <d v="1899-12-30T20:57:00"/>
    <x v="1"/>
    <n v="141.9"/>
    <n v="4.7619047620000003"/>
    <n v="7.0949999999999998"/>
    <x v="45"/>
  </r>
  <r>
    <s v="811-35-1094"/>
    <x v="2"/>
    <s v="Mandalay"/>
    <x v="0"/>
    <x v="1"/>
    <x v="1"/>
    <n v="50.45"/>
    <x v="3"/>
    <n v="15.135"/>
    <n v="317.83499999999998"/>
    <x v="10"/>
    <d v="1899-12-30T15:16:00"/>
    <x v="2"/>
    <n v="302.7"/>
    <n v="4.7619047620000003"/>
    <n v="15.135"/>
    <x v="60"/>
  </r>
  <r>
    <s v="699-88-1972"/>
    <x v="2"/>
    <s v="Mandalay"/>
    <x v="1"/>
    <x v="1"/>
    <x v="0"/>
    <n v="99.16"/>
    <x v="2"/>
    <n v="39.664000000000001"/>
    <n v="832.94399999999996"/>
    <x v="26"/>
    <d v="1899-12-30T17:47:00"/>
    <x v="2"/>
    <n v="793.28"/>
    <n v="4.7619047620000003"/>
    <n v="39.664000000000001"/>
    <x v="50"/>
  </r>
  <r>
    <s v="781-84-8059"/>
    <x v="1"/>
    <s v="Naypyitaw"/>
    <x v="1"/>
    <x v="1"/>
    <x v="5"/>
    <n v="60.74"/>
    <x v="0"/>
    <n v="21.259"/>
    <n v="446.43900000000002"/>
    <x v="68"/>
    <d v="1899-12-30T16:23:00"/>
    <x v="0"/>
    <n v="425.18"/>
    <n v="4.7619047620000003"/>
    <n v="21.259"/>
    <x v="59"/>
  </r>
  <r>
    <s v="409-49-6995"/>
    <x v="1"/>
    <s v="Naypyitaw"/>
    <x v="0"/>
    <x v="0"/>
    <x v="4"/>
    <n v="47.27"/>
    <x v="3"/>
    <n v="14.180999999999999"/>
    <n v="297.80099999999999"/>
    <x v="63"/>
    <d v="1899-12-30T10:17:00"/>
    <x v="1"/>
    <n v="283.62"/>
    <n v="4.7619047620000003"/>
    <n v="14.180999999999999"/>
    <x v="55"/>
  </r>
  <r>
    <s v="725-54-0677"/>
    <x v="1"/>
    <s v="Naypyitaw"/>
    <x v="0"/>
    <x v="1"/>
    <x v="0"/>
    <n v="85.6"/>
    <x v="0"/>
    <n v="29.96"/>
    <n v="629.16"/>
    <x v="22"/>
    <d v="1899-12-30T13:50:00"/>
    <x v="1"/>
    <n v="599.20000000000005"/>
    <n v="4.7619047620000003"/>
    <n v="29.96"/>
    <x v="4"/>
  </r>
  <r>
    <s v="146-09-5432"/>
    <x v="0"/>
    <s v="Yangon"/>
    <x v="0"/>
    <x v="1"/>
    <x v="4"/>
    <n v="35.04"/>
    <x v="9"/>
    <n v="15.768000000000001"/>
    <n v="331.12799999999999"/>
    <x v="57"/>
    <d v="1899-12-30T19:17:00"/>
    <x v="0"/>
    <n v="315.36"/>
    <n v="4.7619047620000003"/>
    <n v="15.768000000000001"/>
    <x v="15"/>
  </r>
  <r>
    <s v="377-79-7592"/>
    <x v="1"/>
    <s v="Naypyitaw"/>
    <x v="0"/>
    <x v="0"/>
    <x v="1"/>
    <n v="44.84"/>
    <x v="9"/>
    <n v="20.178000000000001"/>
    <n v="423.738"/>
    <x v="78"/>
    <d v="1899-12-30T14:00:00"/>
    <x v="2"/>
    <n v="403.56"/>
    <n v="4.7619047620000003"/>
    <n v="20.178000000000001"/>
    <x v="26"/>
  </r>
  <r>
    <s v="509-10-0516"/>
    <x v="2"/>
    <s v="Mandalay"/>
    <x v="1"/>
    <x v="1"/>
    <x v="2"/>
    <n v="45.97"/>
    <x v="7"/>
    <n v="9.1940000000000008"/>
    <n v="193.07400000000001"/>
    <x v="57"/>
    <d v="1899-12-30T12:02:00"/>
    <x v="0"/>
    <n v="183.88"/>
    <n v="4.7619047620000003"/>
    <n v="9.1940000000000008"/>
    <x v="20"/>
  </r>
  <r>
    <s v="595-94-9924"/>
    <x v="0"/>
    <s v="Yangon"/>
    <x v="0"/>
    <x v="0"/>
    <x v="0"/>
    <n v="27.73"/>
    <x v="1"/>
    <n v="6.9325000000000001"/>
    <n v="145.58250000000001"/>
    <x v="58"/>
    <d v="1899-12-30T20:21:00"/>
    <x v="2"/>
    <n v="138.65"/>
    <n v="4.7619047620000003"/>
    <n v="6.9325000000000001"/>
    <x v="50"/>
  </r>
  <r>
    <s v="865-41-9075"/>
    <x v="0"/>
    <s v="Yangon"/>
    <x v="1"/>
    <x v="1"/>
    <x v="4"/>
    <n v="11.53"/>
    <x v="0"/>
    <n v="4.0354999999999999"/>
    <n v="84.745500000000007"/>
    <x v="26"/>
    <d v="1899-12-30T17:35:00"/>
    <x v="1"/>
    <n v="80.709999999999994"/>
    <n v="4.7619047620000003"/>
    <n v="4.0354999999999999"/>
    <x v="34"/>
  </r>
  <r>
    <s v="545-07-8534"/>
    <x v="1"/>
    <s v="Naypyitaw"/>
    <x v="1"/>
    <x v="0"/>
    <x v="0"/>
    <n v="58.32"/>
    <x v="5"/>
    <n v="5.8319999999999999"/>
    <n v="122.47199999999999"/>
    <x v="44"/>
    <d v="1899-12-30T12:42:00"/>
    <x v="0"/>
    <n v="116.64"/>
    <n v="4.7619047620000003"/>
    <n v="5.8319999999999999"/>
    <x v="22"/>
  </r>
  <r>
    <s v="118-62-1812"/>
    <x v="1"/>
    <s v="Naypyitaw"/>
    <x v="0"/>
    <x v="0"/>
    <x v="2"/>
    <n v="78.38"/>
    <x v="7"/>
    <n v="15.676"/>
    <n v="329.19600000000003"/>
    <x v="62"/>
    <d v="1899-12-30T17:56:00"/>
    <x v="1"/>
    <n v="313.52"/>
    <n v="4.7619047620000003"/>
    <n v="15.676"/>
    <x v="30"/>
  </r>
  <r>
    <s v="450-42-3339"/>
    <x v="1"/>
    <s v="Naypyitaw"/>
    <x v="1"/>
    <x v="1"/>
    <x v="0"/>
    <n v="84.61"/>
    <x v="4"/>
    <n v="42.305"/>
    <n v="888.40499999999997"/>
    <x v="57"/>
    <d v="1899-12-30T18:58:00"/>
    <x v="2"/>
    <n v="846.1"/>
    <n v="4.7619047620000003"/>
    <n v="42.305"/>
    <x v="55"/>
  </r>
  <r>
    <s v="851-98-3555"/>
    <x v="2"/>
    <s v="Mandalay"/>
    <x v="1"/>
    <x v="0"/>
    <x v="0"/>
    <n v="82.88"/>
    <x v="1"/>
    <n v="20.72"/>
    <n v="435.12"/>
    <x v="62"/>
    <d v="1899-12-30T14:08:00"/>
    <x v="2"/>
    <n v="414.4"/>
    <n v="4.7619047620000003"/>
    <n v="20.72"/>
    <x v="37"/>
  </r>
  <r>
    <s v="186-71-5196"/>
    <x v="0"/>
    <s v="Yangon"/>
    <x v="0"/>
    <x v="0"/>
    <x v="4"/>
    <n v="79.540000000000006"/>
    <x v="5"/>
    <n v="7.9539999999999997"/>
    <n v="167.03399999999999"/>
    <x v="39"/>
    <d v="1899-12-30T16:30:00"/>
    <x v="0"/>
    <n v="159.08000000000001"/>
    <n v="4.7619047620000003"/>
    <n v="7.9539999999999997"/>
    <x v="56"/>
  </r>
  <r>
    <s v="624-01-8356"/>
    <x v="2"/>
    <s v="Mandalay"/>
    <x v="1"/>
    <x v="0"/>
    <x v="2"/>
    <n v="49.01"/>
    <x v="4"/>
    <n v="24.504999999999999"/>
    <n v="514.60500000000002"/>
    <x v="3"/>
    <d v="1899-12-30T10:44:00"/>
    <x v="2"/>
    <n v="490.1"/>
    <n v="4.7619047620000003"/>
    <n v="24.504999999999999"/>
    <x v="50"/>
  </r>
  <r>
    <s v="313-66-9943"/>
    <x v="2"/>
    <s v="Mandalay"/>
    <x v="0"/>
    <x v="0"/>
    <x v="4"/>
    <n v="29.15"/>
    <x v="6"/>
    <n v="4.3724999999999996"/>
    <n v="91.822500000000005"/>
    <x v="39"/>
    <d v="1899-12-30T20:29:00"/>
    <x v="2"/>
    <n v="87.45"/>
    <n v="4.7619047620000003"/>
    <n v="4.3724999999999996"/>
    <x v="48"/>
  </r>
  <r>
    <s v="151-27-8496"/>
    <x v="1"/>
    <s v="Naypyitaw"/>
    <x v="1"/>
    <x v="0"/>
    <x v="1"/>
    <n v="56.13"/>
    <x v="7"/>
    <n v="11.226000000000001"/>
    <n v="235.74600000000001"/>
    <x v="64"/>
    <d v="1899-12-30T11:43:00"/>
    <x v="0"/>
    <n v="224.52"/>
    <n v="4.7619047620000003"/>
    <n v="11.226000000000001"/>
    <x v="17"/>
  </r>
  <r>
    <s v="453-33-6436"/>
    <x v="0"/>
    <s v="Yangon"/>
    <x v="1"/>
    <x v="0"/>
    <x v="2"/>
    <n v="93.12"/>
    <x v="2"/>
    <n v="37.247999999999998"/>
    <n v="782.20799999999997"/>
    <x v="13"/>
    <d v="1899-12-30T10:09:00"/>
    <x v="1"/>
    <n v="744.96"/>
    <n v="4.7619047620000003"/>
    <n v="37.247999999999998"/>
    <x v="11"/>
  </r>
  <r>
    <s v="522-57-8364"/>
    <x v="0"/>
    <s v="Yangon"/>
    <x v="0"/>
    <x v="1"/>
    <x v="5"/>
    <n v="51.34"/>
    <x v="2"/>
    <n v="20.536000000000001"/>
    <n v="431.25599999999997"/>
    <x v="82"/>
    <d v="1899-12-30T10:00:00"/>
    <x v="0"/>
    <n v="410.72"/>
    <n v="4.7619047620000003"/>
    <n v="20.536000000000001"/>
    <x v="29"/>
  </r>
  <r>
    <s v="459-45-2396"/>
    <x v="0"/>
    <s v="Yangon"/>
    <x v="0"/>
    <x v="0"/>
    <x v="4"/>
    <n v="99.6"/>
    <x v="6"/>
    <n v="14.94"/>
    <n v="313.74"/>
    <x v="6"/>
    <d v="1899-12-30T18:45:00"/>
    <x v="1"/>
    <n v="298.8"/>
    <n v="4.7619047620000003"/>
    <n v="14.94"/>
    <x v="6"/>
  </r>
  <r>
    <s v="717-96-4189"/>
    <x v="1"/>
    <s v="Naypyitaw"/>
    <x v="1"/>
    <x v="0"/>
    <x v="1"/>
    <n v="35.49"/>
    <x v="3"/>
    <n v="10.647"/>
    <n v="223.58699999999999"/>
    <x v="30"/>
    <d v="1899-12-30T12:40:00"/>
    <x v="1"/>
    <n v="212.94"/>
    <n v="4.7619047620000003"/>
    <n v="10.647"/>
    <x v="5"/>
  </r>
  <r>
    <s v="722-13-2115"/>
    <x v="1"/>
    <s v="Naypyitaw"/>
    <x v="0"/>
    <x v="1"/>
    <x v="3"/>
    <n v="42.85"/>
    <x v="8"/>
    <n v="2.1425000000000001"/>
    <n v="44.9925"/>
    <x v="86"/>
    <d v="1899-12-30T15:36:00"/>
    <x v="2"/>
    <n v="42.85"/>
    <n v="4.7619047620000003"/>
    <n v="2.1425000000000001"/>
    <x v="39"/>
  </r>
  <r>
    <s v="749-81-8133"/>
    <x v="0"/>
    <s v="Yangon"/>
    <x v="1"/>
    <x v="0"/>
    <x v="5"/>
    <n v="94.67"/>
    <x v="7"/>
    <n v="18.934000000000001"/>
    <n v="397.61399999999998"/>
    <x v="16"/>
    <d v="1899-12-30T12:04:00"/>
    <x v="1"/>
    <n v="378.68"/>
    <n v="4.7619047620000003"/>
    <n v="18.934000000000001"/>
    <x v="11"/>
  </r>
  <r>
    <s v="777-67-2495"/>
    <x v="2"/>
    <s v="Mandalay"/>
    <x v="1"/>
    <x v="1"/>
    <x v="2"/>
    <n v="68.97"/>
    <x v="6"/>
    <n v="10.345499999999999"/>
    <n v="217.25550000000001"/>
    <x v="70"/>
    <d v="1899-12-30T11:26:00"/>
    <x v="0"/>
    <n v="206.91"/>
    <n v="4.7619047620000003"/>
    <n v="10.345499999999999"/>
    <x v="44"/>
  </r>
  <r>
    <s v="636-98-3364"/>
    <x v="2"/>
    <s v="Mandalay"/>
    <x v="0"/>
    <x v="0"/>
    <x v="1"/>
    <n v="26.26"/>
    <x v="6"/>
    <n v="3.9390000000000001"/>
    <n v="82.718999999999994"/>
    <x v="22"/>
    <d v="1899-12-30T12:36:00"/>
    <x v="0"/>
    <n v="78.78"/>
    <n v="4.7619047620000003"/>
    <n v="3.9390000000000001"/>
    <x v="31"/>
  </r>
  <r>
    <s v="246-55-6923"/>
    <x v="1"/>
    <s v="Naypyitaw"/>
    <x v="0"/>
    <x v="0"/>
    <x v="2"/>
    <n v="35.79"/>
    <x v="9"/>
    <n v="16.105499999999999"/>
    <n v="338.21550000000002"/>
    <x v="24"/>
    <d v="1899-12-30T15:06:00"/>
    <x v="2"/>
    <n v="322.11"/>
    <n v="4.7619047620000003"/>
    <n v="16.105499999999999"/>
    <x v="20"/>
  </r>
  <r>
    <s v="181-82-6255"/>
    <x v="2"/>
    <s v="Mandalay"/>
    <x v="1"/>
    <x v="0"/>
    <x v="2"/>
    <n v="16.37"/>
    <x v="3"/>
    <n v="4.9109999999999996"/>
    <n v="103.131"/>
    <x v="4"/>
    <d v="1899-12-30T10:58:00"/>
    <x v="1"/>
    <n v="98.22"/>
    <n v="4.7619047620000003"/>
    <n v="4.9109999999999996"/>
    <x v="27"/>
  </r>
  <r>
    <s v="838-02-1821"/>
    <x v="1"/>
    <s v="Naypyitaw"/>
    <x v="0"/>
    <x v="0"/>
    <x v="2"/>
    <n v="12.73"/>
    <x v="5"/>
    <n v="1.2729999999999999"/>
    <n v="26.733000000000001"/>
    <x v="70"/>
    <d v="1899-12-30T12:10:00"/>
    <x v="2"/>
    <n v="25.46"/>
    <n v="4.7619047620000003"/>
    <n v="1.2729999999999999"/>
    <x v="53"/>
  </r>
  <r>
    <s v="887-42-0517"/>
    <x v="1"/>
    <s v="Naypyitaw"/>
    <x v="1"/>
    <x v="0"/>
    <x v="3"/>
    <n v="83.14"/>
    <x v="0"/>
    <n v="29.099"/>
    <n v="611.07899999999995"/>
    <x v="8"/>
    <d v="1899-12-30T10:31:00"/>
    <x v="2"/>
    <n v="581.98"/>
    <n v="4.7619047620000003"/>
    <n v="29.099"/>
    <x v="37"/>
  </r>
  <r>
    <s v="457-12-0244"/>
    <x v="1"/>
    <s v="Naypyitaw"/>
    <x v="0"/>
    <x v="0"/>
    <x v="3"/>
    <n v="35.22"/>
    <x v="3"/>
    <n v="10.566000000000001"/>
    <n v="221.886"/>
    <x v="86"/>
    <d v="1899-12-30T13:49:00"/>
    <x v="0"/>
    <n v="211.32"/>
    <n v="4.7619047620000003"/>
    <n v="10.566000000000001"/>
    <x v="35"/>
  </r>
  <r>
    <s v="226-34-0034"/>
    <x v="2"/>
    <s v="Mandalay"/>
    <x v="1"/>
    <x v="0"/>
    <x v="1"/>
    <n v="13.78"/>
    <x v="7"/>
    <n v="2.7559999999999998"/>
    <n v="57.875999999999998"/>
    <x v="8"/>
    <d v="1899-12-30T11:10:00"/>
    <x v="0"/>
    <n v="55.12"/>
    <n v="4.7619047620000003"/>
    <n v="2.7559999999999998"/>
    <x v="54"/>
  </r>
  <r>
    <s v="321-49-7382"/>
    <x v="2"/>
    <s v="Mandalay"/>
    <x v="0"/>
    <x v="1"/>
    <x v="3"/>
    <n v="88.31"/>
    <x v="8"/>
    <n v="4.4154999999999998"/>
    <n v="92.725499999999997"/>
    <x v="42"/>
    <d v="1899-12-30T17:38:00"/>
    <x v="2"/>
    <n v="88.31"/>
    <n v="4.7619047620000003"/>
    <n v="4.4154999999999998"/>
    <x v="53"/>
  </r>
  <r>
    <s v="397-25-8725"/>
    <x v="0"/>
    <s v="Yangon"/>
    <x v="0"/>
    <x v="0"/>
    <x v="0"/>
    <n v="39.619999999999997"/>
    <x v="9"/>
    <n v="17.829000000000001"/>
    <n v="374.40899999999999"/>
    <x v="50"/>
    <d v="1899-12-30T17:54:00"/>
    <x v="2"/>
    <n v="356.58"/>
    <n v="4.7619047620000003"/>
    <n v="17.829000000000001"/>
    <x v="11"/>
  </r>
  <r>
    <s v="431-66-2305"/>
    <x v="2"/>
    <s v="Mandalay"/>
    <x v="1"/>
    <x v="0"/>
    <x v="1"/>
    <n v="88.25"/>
    <x v="9"/>
    <n v="39.712499999999999"/>
    <n v="833.96249999999998"/>
    <x v="42"/>
    <d v="1899-12-30T20:51:00"/>
    <x v="2"/>
    <n v="794.25"/>
    <n v="4.7619047620000003"/>
    <n v="39.712499999999999"/>
    <x v="29"/>
  </r>
  <r>
    <s v="825-94-5922"/>
    <x v="2"/>
    <s v="Mandalay"/>
    <x v="1"/>
    <x v="1"/>
    <x v="3"/>
    <n v="25.31"/>
    <x v="5"/>
    <n v="2.5310000000000001"/>
    <n v="53.151000000000003"/>
    <x v="22"/>
    <d v="1899-12-30T19:26:00"/>
    <x v="0"/>
    <n v="50.62"/>
    <n v="4.7619047620000003"/>
    <n v="2.5310000000000001"/>
    <x v="8"/>
  </r>
  <r>
    <s v="641-62-7288"/>
    <x v="2"/>
    <s v="Mandalay"/>
    <x v="1"/>
    <x v="1"/>
    <x v="2"/>
    <n v="99.92"/>
    <x v="3"/>
    <n v="29.975999999999999"/>
    <n v="629.49599999999998"/>
    <x v="62"/>
    <d v="1899-12-30T13:33:00"/>
    <x v="0"/>
    <n v="599.52"/>
    <n v="4.7619047620000003"/>
    <n v="29.975999999999999"/>
    <x v="12"/>
  </r>
  <r>
    <s v="756-93-1854"/>
    <x v="1"/>
    <s v="Naypyitaw"/>
    <x v="0"/>
    <x v="0"/>
    <x v="5"/>
    <n v="83.35"/>
    <x v="5"/>
    <n v="8.3350000000000009"/>
    <n v="175.035"/>
    <x v="30"/>
    <d v="1899-12-30T14:05:00"/>
    <x v="2"/>
    <n v="166.7"/>
    <n v="4.7619047620000003"/>
    <n v="8.3350000000000009"/>
    <x v="33"/>
  </r>
  <r>
    <s v="243-55-8457"/>
    <x v="0"/>
    <s v="Yangon"/>
    <x v="1"/>
    <x v="0"/>
    <x v="4"/>
    <n v="74.44"/>
    <x v="4"/>
    <n v="37.22"/>
    <n v="781.62"/>
    <x v="33"/>
    <d v="1899-12-30T11:40:00"/>
    <x v="0"/>
    <n v="744.4"/>
    <n v="4.7619047620000003"/>
    <n v="37.22"/>
    <x v="20"/>
  </r>
  <r>
    <s v="458-10-8612"/>
    <x v="1"/>
    <s v="Naypyitaw"/>
    <x v="1"/>
    <x v="1"/>
    <x v="0"/>
    <n v="64.08"/>
    <x v="0"/>
    <n v="22.428000000000001"/>
    <n v="470.988"/>
    <x v="40"/>
    <d v="1899-12-30T12:27:00"/>
    <x v="0"/>
    <n v="448.56"/>
    <n v="4.7619047620000003"/>
    <n v="22.428000000000001"/>
    <x v="29"/>
  </r>
  <r>
    <s v="501-61-1753"/>
    <x v="2"/>
    <s v="Mandalay"/>
    <x v="1"/>
    <x v="0"/>
    <x v="2"/>
    <n v="63.15"/>
    <x v="3"/>
    <n v="18.945"/>
    <n v="397.84500000000003"/>
    <x v="75"/>
    <d v="1899-12-30T20:24:00"/>
    <x v="0"/>
    <n v="378.9"/>
    <n v="4.7619047620000003"/>
    <n v="18.945"/>
    <x v="57"/>
  </r>
  <r>
    <s v="235-06-8510"/>
    <x v="1"/>
    <s v="Naypyitaw"/>
    <x v="0"/>
    <x v="1"/>
    <x v="2"/>
    <n v="85.72"/>
    <x v="6"/>
    <n v="12.858000000000001"/>
    <n v="270.01799999999997"/>
    <x v="46"/>
    <d v="1899-12-30T20:59:00"/>
    <x v="0"/>
    <n v="257.16000000000003"/>
    <n v="4.7619047620000003"/>
    <n v="12.858000000000001"/>
    <x v="20"/>
  </r>
  <r>
    <s v="433-08-7822"/>
    <x v="1"/>
    <s v="Naypyitaw"/>
    <x v="1"/>
    <x v="0"/>
    <x v="0"/>
    <n v="78.89"/>
    <x v="0"/>
    <n v="27.611499999999999"/>
    <n v="579.8415"/>
    <x v="0"/>
    <d v="1899-12-30T19:48:00"/>
    <x v="0"/>
    <n v="552.23"/>
    <n v="4.7619047620000003"/>
    <n v="27.611499999999999"/>
    <x v="26"/>
  </r>
  <r>
    <s v="361-85-2571"/>
    <x v="0"/>
    <s v="Yangon"/>
    <x v="1"/>
    <x v="0"/>
    <x v="3"/>
    <n v="89.48"/>
    <x v="1"/>
    <n v="22.37"/>
    <n v="469.77"/>
    <x v="73"/>
    <d v="1899-12-30T10:18:00"/>
    <x v="1"/>
    <n v="447.4"/>
    <n v="4.7619047620000003"/>
    <n v="22.37"/>
    <x v="2"/>
  </r>
  <r>
    <s v="131-70-8179"/>
    <x v="0"/>
    <s v="Yangon"/>
    <x v="0"/>
    <x v="0"/>
    <x v="0"/>
    <n v="92.09"/>
    <x v="6"/>
    <n v="13.813499999999999"/>
    <n v="290.08350000000002"/>
    <x v="21"/>
    <d v="1899-12-30T16:27:00"/>
    <x v="1"/>
    <n v="276.27"/>
    <n v="4.7619047620000003"/>
    <n v="13.813499999999999"/>
    <x v="50"/>
  </r>
  <r>
    <s v="500-02-2261"/>
    <x v="1"/>
    <s v="Naypyitaw"/>
    <x v="1"/>
    <x v="0"/>
    <x v="4"/>
    <n v="57.29"/>
    <x v="3"/>
    <n v="17.187000000000001"/>
    <n v="360.92700000000002"/>
    <x v="76"/>
    <d v="1899-12-30T17:04:00"/>
    <x v="0"/>
    <n v="343.74"/>
    <n v="4.7619047620000003"/>
    <n v="17.187000000000001"/>
    <x v="9"/>
  </r>
  <r>
    <s v="720-72-2436"/>
    <x v="0"/>
    <s v="Yangon"/>
    <x v="1"/>
    <x v="1"/>
    <x v="4"/>
    <n v="66.52"/>
    <x v="7"/>
    <n v="13.304"/>
    <n v="279.38400000000001"/>
    <x v="22"/>
    <d v="1899-12-30T18:14:00"/>
    <x v="0"/>
    <n v="266.08"/>
    <n v="4.7619047620000003"/>
    <n v="13.304"/>
    <x v="16"/>
  </r>
  <r>
    <s v="702-83-5291"/>
    <x v="1"/>
    <s v="Naypyitaw"/>
    <x v="0"/>
    <x v="1"/>
    <x v="5"/>
    <n v="99.82"/>
    <x v="9"/>
    <n v="44.918999999999997"/>
    <n v="943.29899999999998"/>
    <x v="39"/>
    <d v="1899-12-30T10:43:00"/>
    <x v="1"/>
    <n v="898.38"/>
    <n v="4.7619047620000003"/>
    <n v="44.918999999999997"/>
    <x v="37"/>
  </r>
  <r>
    <s v="809-69-9497"/>
    <x v="0"/>
    <s v="Yangon"/>
    <x v="1"/>
    <x v="0"/>
    <x v="2"/>
    <n v="45.68"/>
    <x v="4"/>
    <n v="22.84"/>
    <n v="479.64"/>
    <x v="64"/>
    <d v="1899-12-30T19:30:00"/>
    <x v="0"/>
    <n v="456.8"/>
    <n v="4.7619047620000003"/>
    <n v="22.84"/>
    <x v="14"/>
  </r>
  <r>
    <s v="449-16-6770"/>
    <x v="0"/>
    <s v="Yangon"/>
    <x v="1"/>
    <x v="1"/>
    <x v="0"/>
    <n v="50.79"/>
    <x v="1"/>
    <n v="12.6975"/>
    <n v="266.64749999999998"/>
    <x v="88"/>
    <d v="1899-12-30T14:53:00"/>
    <x v="2"/>
    <n v="253.95"/>
    <n v="4.7619047620000003"/>
    <n v="12.6975"/>
    <x v="4"/>
  </r>
  <r>
    <s v="333-23-2632"/>
    <x v="0"/>
    <s v="Yangon"/>
    <x v="0"/>
    <x v="1"/>
    <x v="0"/>
    <n v="10.08"/>
    <x v="0"/>
    <n v="3.528"/>
    <n v="74.087999999999994"/>
    <x v="61"/>
    <d v="1899-12-30T20:14:00"/>
    <x v="1"/>
    <n v="70.56"/>
    <n v="4.7619047620000003"/>
    <n v="3.528"/>
    <x v="50"/>
  </r>
  <r>
    <s v="489-82-1237"/>
    <x v="0"/>
    <s v="Yangon"/>
    <x v="1"/>
    <x v="0"/>
    <x v="1"/>
    <n v="93.88"/>
    <x v="0"/>
    <n v="32.857999999999997"/>
    <n v="690.01800000000003"/>
    <x v="0"/>
    <d v="1899-12-30T11:51:00"/>
    <x v="2"/>
    <n v="657.16"/>
    <n v="4.7619047620000003"/>
    <n v="32.857999999999997"/>
    <x v="48"/>
  </r>
  <r>
    <s v="859-97-6048"/>
    <x v="1"/>
    <s v="Naypyitaw"/>
    <x v="0"/>
    <x v="1"/>
    <x v="1"/>
    <n v="84.25"/>
    <x v="5"/>
    <n v="8.4250000000000007"/>
    <n v="176.92500000000001"/>
    <x v="58"/>
    <d v="1899-12-30T14:13:00"/>
    <x v="2"/>
    <n v="168.5"/>
    <n v="4.7619047620000003"/>
    <n v="8.4250000000000007"/>
    <x v="4"/>
  </r>
  <r>
    <s v="676-10-2200"/>
    <x v="2"/>
    <s v="Mandalay"/>
    <x v="0"/>
    <x v="1"/>
    <x v="5"/>
    <n v="53.78"/>
    <x v="8"/>
    <n v="2.6890000000000001"/>
    <n v="56.469000000000001"/>
    <x v="36"/>
    <d v="1899-12-30T20:13:00"/>
    <x v="0"/>
    <n v="53.78"/>
    <n v="4.7619047620000003"/>
    <n v="2.6890000000000001"/>
    <x v="28"/>
  </r>
  <r>
    <s v="373-88-1424"/>
    <x v="1"/>
    <s v="Naypyitaw"/>
    <x v="0"/>
    <x v="1"/>
    <x v="2"/>
    <n v="35.81"/>
    <x v="1"/>
    <n v="8.9525000000000006"/>
    <n v="188.0025"/>
    <x v="10"/>
    <d v="1899-12-30T18:44:00"/>
    <x v="0"/>
    <n v="179.05"/>
    <n v="4.7619047620000003"/>
    <n v="8.9525000000000006"/>
    <x v="30"/>
  </r>
  <r>
    <s v="365-16-4334"/>
    <x v="2"/>
    <s v="Mandalay"/>
    <x v="1"/>
    <x v="0"/>
    <x v="4"/>
    <n v="26.43"/>
    <x v="2"/>
    <n v="10.571999999999999"/>
    <n v="222.012"/>
    <x v="7"/>
    <d v="1899-12-30T14:26:00"/>
    <x v="0"/>
    <n v="211.44"/>
    <n v="4.7619047620000003"/>
    <n v="10.571999999999999"/>
    <x v="60"/>
  </r>
  <r>
    <s v="503-21-4385"/>
    <x v="2"/>
    <s v="Mandalay"/>
    <x v="0"/>
    <x v="1"/>
    <x v="0"/>
    <n v="39.909999999999997"/>
    <x v="6"/>
    <n v="5.9865000000000004"/>
    <n v="125.7165"/>
    <x v="81"/>
    <d v="1899-12-30T12:40:00"/>
    <x v="0"/>
    <n v="119.73"/>
    <n v="4.7619047620000003"/>
    <n v="5.9865000000000004"/>
    <x v="39"/>
  </r>
  <r>
    <s v="305-89-2768"/>
    <x v="2"/>
    <s v="Mandalay"/>
    <x v="0"/>
    <x v="0"/>
    <x v="2"/>
    <n v="21.9"/>
    <x v="6"/>
    <n v="3.2850000000000001"/>
    <n v="68.984999999999999"/>
    <x v="51"/>
    <d v="1899-12-30T18:43:00"/>
    <x v="0"/>
    <n v="65.7"/>
    <n v="4.7619047620000003"/>
    <n v="3.2850000000000001"/>
    <x v="28"/>
  </r>
  <r>
    <s v="574-80-1489"/>
    <x v="2"/>
    <s v="Mandalay"/>
    <x v="0"/>
    <x v="0"/>
    <x v="4"/>
    <n v="62.85"/>
    <x v="7"/>
    <n v="12.57"/>
    <n v="263.97000000000003"/>
    <x v="6"/>
    <d v="1899-12-30T13:22:00"/>
    <x v="0"/>
    <n v="251.4"/>
    <n v="4.7619047620000003"/>
    <n v="12.57"/>
    <x v="44"/>
  </r>
  <r>
    <s v="784-08-0310"/>
    <x v="1"/>
    <s v="Naypyitaw"/>
    <x v="0"/>
    <x v="0"/>
    <x v="4"/>
    <n v="21.04"/>
    <x v="7"/>
    <n v="4.2080000000000002"/>
    <n v="88.367999999999995"/>
    <x v="50"/>
    <d v="1899-12-30T13:58:00"/>
    <x v="1"/>
    <n v="84.16"/>
    <n v="4.7619047620000003"/>
    <n v="4.2080000000000002"/>
    <x v="29"/>
  </r>
  <r>
    <s v="200-40-6154"/>
    <x v="2"/>
    <s v="Mandalay"/>
    <x v="0"/>
    <x v="1"/>
    <x v="2"/>
    <n v="65.91"/>
    <x v="3"/>
    <n v="19.773"/>
    <n v="415.233"/>
    <x v="57"/>
    <d v="1899-12-30T11:45:00"/>
    <x v="1"/>
    <n v="395.46"/>
    <n v="4.7619047620000003"/>
    <n v="19.773"/>
    <x v="14"/>
  </r>
  <r>
    <s v="846-10-0341"/>
    <x v="0"/>
    <s v="Yangon"/>
    <x v="1"/>
    <x v="0"/>
    <x v="5"/>
    <n v="42.57"/>
    <x v="0"/>
    <n v="14.8995"/>
    <n v="312.8895"/>
    <x v="47"/>
    <d v="1899-12-30T11:51:00"/>
    <x v="1"/>
    <n v="297.99"/>
    <n v="4.7619047620000003"/>
    <n v="14.8995"/>
    <x v="11"/>
  </r>
  <r>
    <s v="577-34-7579"/>
    <x v="1"/>
    <s v="Naypyitaw"/>
    <x v="0"/>
    <x v="1"/>
    <x v="4"/>
    <n v="50.49"/>
    <x v="9"/>
    <n v="22.720500000000001"/>
    <n v="477.13049999999998"/>
    <x v="8"/>
    <d v="1899-12-30T17:16:00"/>
    <x v="1"/>
    <n v="454.41"/>
    <n v="4.7619047620000003"/>
    <n v="22.720500000000001"/>
    <x v="38"/>
  </r>
  <r>
    <s v="430-02-3888"/>
    <x v="2"/>
    <s v="Mandalay"/>
    <x v="1"/>
    <x v="1"/>
    <x v="1"/>
    <n v="46.02"/>
    <x v="3"/>
    <n v="13.805999999999999"/>
    <n v="289.92599999999999"/>
    <x v="13"/>
    <d v="1899-12-30T15:55:00"/>
    <x v="1"/>
    <n v="276.12"/>
    <n v="4.7619047620000003"/>
    <n v="13.805999999999999"/>
    <x v="12"/>
  </r>
  <r>
    <s v="867-47-1948"/>
    <x v="1"/>
    <s v="Naypyitaw"/>
    <x v="1"/>
    <x v="0"/>
    <x v="2"/>
    <n v="15.8"/>
    <x v="4"/>
    <n v="7.9"/>
    <n v="165.9"/>
    <x v="51"/>
    <d v="1899-12-30T12:07:00"/>
    <x v="1"/>
    <n v="158"/>
    <n v="4.7619047620000003"/>
    <n v="7.9"/>
    <x v="52"/>
  </r>
  <r>
    <s v="384-59-6655"/>
    <x v="0"/>
    <s v="Yangon"/>
    <x v="0"/>
    <x v="0"/>
    <x v="4"/>
    <n v="98.66"/>
    <x v="9"/>
    <n v="44.396999999999998"/>
    <n v="932.33699999999999"/>
    <x v="88"/>
    <d v="1899-12-30T15:07:00"/>
    <x v="1"/>
    <n v="887.94"/>
    <n v="4.7619047620000003"/>
    <n v="44.396999999999998"/>
    <x v="3"/>
  </r>
  <r>
    <s v="256-58-3609"/>
    <x v="1"/>
    <s v="Naypyitaw"/>
    <x v="0"/>
    <x v="1"/>
    <x v="5"/>
    <n v="91.98"/>
    <x v="8"/>
    <n v="4.5990000000000002"/>
    <n v="96.578999999999994"/>
    <x v="79"/>
    <d v="1899-12-30T15:29:00"/>
    <x v="1"/>
    <n v="91.98"/>
    <n v="4.7619047620000003"/>
    <n v="4.5990000000000002"/>
    <x v="57"/>
  </r>
  <r>
    <s v="324-92-3863"/>
    <x v="0"/>
    <s v="Yangon"/>
    <x v="0"/>
    <x v="1"/>
    <x v="1"/>
    <n v="20.89"/>
    <x v="5"/>
    <n v="2.089"/>
    <n v="43.869"/>
    <x v="63"/>
    <d v="1899-12-30T18:45:00"/>
    <x v="1"/>
    <n v="41.78"/>
    <n v="4.7619047620000003"/>
    <n v="2.089"/>
    <x v="57"/>
  </r>
  <r>
    <s v="593-08-5916"/>
    <x v="0"/>
    <s v="Yangon"/>
    <x v="1"/>
    <x v="0"/>
    <x v="5"/>
    <n v="15.5"/>
    <x v="8"/>
    <n v="0.77500000000000002"/>
    <n v="16.274999999999999"/>
    <x v="35"/>
    <d v="1899-12-30T15:23:00"/>
    <x v="2"/>
    <n v="15.5"/>
    <n v="4.7619047620000003"/>
    <n v="0.77500000000000002"/>
    <x v="2"/>
  </r>
  <r>
    <s v="364-34-2972"/>
    <x v="1"/>
    <s v="Naypyitaw"/>
    <x v="0"/>
    <x v="1"/>
    <x v="1"/>
    <n v="96.82"/>
    <x v="6"/>
    <n v="14.523"/>
    <n v="304.983"/>
    <x v="73"/>
    <d v="1899-12-30T20:37:00"/>
    <x v="1"/>
    <n v="290.45999999999998"/>
    <n v="4.7619047620000003"/>
    <n v="14.523"/>
    <x v="24"/>
  </r>
  <r>
    <s v="794-42-3736"/>
    <x v="2"/>
    <s v="Mandalay"/>
    <x v="1"/>
    <x v="1"/>
    <x v="4"/>
    <n v="33.33"/>
    <x v="5"/>
    <n v="3.3330000000000002"/>
    <n v="69.992999999999995"/>
    <x v="53"/>
    <d v="1899-12-30T14:41:00"/>
    <x v="2"/>
    <n v="66.66"/>
    <n v="4.7619047620000003"/>
    <n v="3.3330000000000002"/>
    <x v="41"/>
  </r>
  <r>
    <s v="172-42-8274"/>
    <x v="2"/>
    <s v="Mandalay"/>
    <x v="1"/>
    <x v="0"/>
    <x v="1"/>
    <n v="38.270000000000003"/>
    <x v="5"/>
    <n v="3.827"/>
    <n v="80.367000000000004"/>
    <x v="22"/>
    <d v="1899-12-30T18:18:00"/>
    <x v="2"/>
    <n v="76.540000000000006"/>
    <n v="4.7619047620000003"/>
    <n v="3.827"/>
    <x v="6"/>
  </r>
  <r>
    <s v="558-60-5016"/>
    <x v="0"/>
    <s v="Yangon"/>
    <x v="1"/>
    <x v="0"/>
    <x v="2"/>
    <n v="33.299999999999997"/>
    <x v="9"/>
    <n v="14.984999999999999"/>
    <n v="314.685"/>
    <x v="31"/>
    <d v="1899-12-30T15:27:00"/>
    <x v="0"/>
    <n v="299.7"/>
    <n v="4.7619047620000003"/>
    <n v="14.984999999999999"/>
    <x v="8"/>
  </r>
  <r>
    <s v="195-06-0432"/>
    <x v="0"/>
    <s v="Yangon"/>
    <x v="0"/>
    <x v="1"/>
    <x v="2"/>
    <n v="81.010000000000005"/>
    <x v="6"/>
    <n v="12.1515"/>
    <n v="255.1815"/>
    <x v="50"/>
    <d v="1899-12-30T12:55:00"/>
    <x v="2"/>
    <n v="243.03"/>
    <n v="4.7619047620000003"/>
    <n v="12.1515"/>
    <x v="39"/>
  </r>
  <r>
    <s v="605-03-2706"/>
    <x v="0"/>
    <s v="Yangon"/>
    <x v="1"/>
    <x v="0"/>
    <x v="0"/>
    <n v="15.8"/>
    <x v="6"/>
    <n v="2.37"/>
    <n v="49.77"/>
    <x v="5"/>
    <d v="1899-12-30T18:02:00"/>
    <x v="1"/>
    <n v="47.4"/>
    <n v="4.7619047620000003"/>
    <n v="2.37"/>
    <x v="33"/>
  </r>
  <r>
    <s v="214-30-2776"/>
    <x v="2"/>
    <s v="Mandalay"/>
    <x v="0"/>
    <x v="0"/>
    <x v="1"/>
    <n v="34.49"/>
    <x v="1"/>
    <n v="8.6225000000000005"/>
    <n v="181.07249999999999"/>
    <x v="16"/>
    <d v="1899-12-30T19:44:00"/>
    <x v="2"/>
    <n v="172.45"/>
    <n v="4.7619047620000003"/>
    <n v="8.6225000000000005"/>
    <x v="54"/>
  </r>
  <r>
    <s v="746-04-1077"/>
    <x v="2"/>
    <s v="Mandalay"/>
    <x v="0"/>
    <x v="0"/>
    <x v="4"/>
    <n v="84.63"/>
    <x v="4"/>
    <n v="42.314999999999998"/>
    <n v="888.61500000000001"/>
    <x v="17"/>
    <d v="1899-12-30T11:36:00"/>
    <x v="2"/>
    <n v="846.3"/>
    <n v="4.7619047620000003"/>
    <n v="42.314999999999998"/>
    <x v="54"/>
  </r>
  <r>
    <s v="448-34-8700"/>
    <x v="2"/>
    <s v="Mandalay"/>
    <x v="0"/>
    <x v="1"/>
    <x v="2"/>
    <n v="36.909999999999997"/>
    <x v="0"/>
    <n v="12.9185"/>
    <n v="271.2885"/>
    <x v="34"/>
    <d v="1899-12-30T13:51:00"/>
    <x v="0"/>
    <n v="258.37"/>
    <n v="4.7619047620000003"/>
    <n v="12.9185"/>
    <x v="24"/>
  </r>
  <r>
    <s v="452-04-8808"/>
    <x v="2"/>
    <s v="Mandalay"/>
    <x v="1"/>
    <x v="1"/>
    <x v="1"/>
    <n v="87.08"/>
    <x v="0"/>
    <n v="30.478000000000002"/>
    <n v="640.03800000000001"/>
    <x v="53"/>
    <d v="1899-12-30T15:17:00"/>
    <x v="1"/>
    <n v="609.55999999999995"/>
    <n v="4.7619047620000003"/>
    <n v="30.478000000000002"/>
    <x v="46"/>
  </r>
  <r>
    <s v="531-56-4728"/>
    <x v="0"/>
    <s v="Yangon"/>
    <x v="1"/>
    <x v="1"/>
    <x v="2"/>
    <n v="80.08"/>
    <x v="6"/>
    <n v="12.012"/>
    <n v="252.25200000000001"/>
    <x v="48"/>
    <d v="1899-12-30T15:29:00"/>
    <x v="1"/>
    <n v="240.24"/>
    <n v="4.7619047620000003"/>
    <n v="12.012"/>
    <x v="38"/>
  </r>
  <r>
    <s v="744-82-9138"/>
    <x v="1"/>
    <s v="Naypyitaw"/>
    <x v="1"/>
    <x v="1"/>
    <x v="5"/>
    <n v="86.13"/>
    <x v="5"/>
    <n v="8.6129999999999995"/>
    <n v="180.87299999999999"/>
    <x v="13"/>
    <d v="1899-12-30T17:59:00"/>
    <x v="1"/>
    <n v="172.26"/>
    <n v="4.7619047620000003"/>
    <n v="8.6129999999999995"/>
    <x v="13"/>
  </r>
  <r>
    <s v="883-69-1285"/>
    <x v="2"/>
    <s v="Mandalay"/>
    <x v="0"/>
    <x v="1"/>
    <x v="5"/>
    <n v="49.92"/>
    <x v="5"/>
    <n v="4.992"/>
    <n v="104.83199999999999"/>
    <x v="43"/>
    <d v="1899-12-30T11:55:00"/>
    <x v="2"/>
    <n v="99.84"/>
    <n v="4.7619047620000003"/>
    <n v="4.992"/>
    <x v="27"/>
  </r>
  <r>
    <s v="221-25-5073"/>
    <x v="0"/>
    <s v="Yangon"/>
    <x v="1"/>
    <x v="0"/>
    <x v="4"/>
    <n v="74.66"/>
    <x v="7"/>
    <n v="14.932"/>
    <n v="313.572"/>
    <x v="31"/>
    <d v="1899-12-30T10:39:00"/>
    <x v="1"/>
    <n v="298.64"/>
    <n v="4.7619047620000003"/>
    <n v="14.932"/>
    <x v="23"/>
  </r>
  <r>
    <s v="518-71-6847"/>
    <x v="2"/>
    <s v="Mandalay"/>
    <x v="0"/>
    <x v="1"/>
    <x v="4"/>
    <n v="26.6"/>
    <x v="3"/>
    <n v="7.98"/>
    <n v="167.58"/>
    <x v="84"/>
    <d v="1899-12-30T15:10:00"/>
    <x v="0"/>
    <n v="159.6"/>
    <n v="4.7619047620000003"/>
    <n v="7.98"/>
    <x v="49"/>
  </r>
  <r>
    <s v="156-20-0370"/>
    <x v="2"/>
    <s v="Mandalay"/>
    <x v="1"/>
    <x v="0"/>
    <x v="1"/>
    <n v="25.45"/>
    <x v="8"/>
    <n v="1.2725"/>
    <n v="26.7225"/>
    <x v="24"/>
    <d v="1899-12-30T18:10:00"/>
    <x v="2"/>
    <n v="25.45"/>
    <n v="4.7619047620000003"/>
    <n v="1.2725"/>
    <x v="20"/>
  </r>
  <r>
    <s v="151-33-7434"/>
    <x v="2"/>
    <s v="Mandalay"/>
    <x v="1"/>
    <x v="0"/>
    <x v="4"/>
    <n v="67.77"/>
    <x v="8"/>
    <n v="3.3885000000000001"/>
    <n v="71.158500000000004"/>
    <x v="87"/>
    <d v="1899-12-30T20:43:00"/>
    <x v="2"/>
    <n v="67.77"/>
    <n v="4.7619047620000003"/>
    <n v="3.3885000000000001"/>
    <x v="35"/>
  </r>
  <r>
    <s v="728-47-9078"/>
    <x v="1"/>
    <s v="Naypyitaw"/>
    <x v="0"/>
    <x v="1"/>
    <x v="4"/>
    <n v="59.59"/>
    <x v="7"/>
    <n v="11.917999999999999"/>
    <n v="250.27799999999999"/>
    <x v="64"/>
    <d v="1899-12-30T12:46:00"/>
    <x v="1"/>
    <n v="238.36"/>
    <n v="4.7619047620000003"/>
    <n v="11.917999999999999"/>
    <x v="57"/>
  </r>
  <r>
    <s v="809-46-1866"/>
    <x v="0"/>
    <s v="Yangon"/>
    <x v="1"/>
    <x v="1"/>
    <x v="0"/>
    <n v="58.15"/>
    <x v="7"/>
    <n v="11.63"/>
    <n v="244.23"/>
    <x v="54"/>
    <d v="1899-12-30T17:44:00"/>
    <x v="1"/>
    <n v="232.6"/>
    <n v="4.7619047620000003"/>
    <n v="11.63"/>
    <x v="3"/>
  </r>
  <r>
    <s v="139-32-4183"/>
    <x v="0"/>
    <s v="Yangon"/>
    <x v="0"/>
    <x v="0"/>
    <x v="3"/>
    <n v="97.48"/>
    <x v="9"/>
    <n v="43.866"/>
    <n v="921.18600000000004"/>
    <x v="86"/>
    <d v="1899-12-30T14:19:00"/>
    <x v="0"/>
    <n v="877.32"/>
    <n v="4.7619047620000003"/>
    <n v="43.866"/>
    <x v="2"/>
  </r>
  <r>
    <s v="148-41-7930"/>
    <x v="1"/>
    <s v="Naypyitaw"/>
    <x v="1"/>
    <x v="1"/>
    <x v="0"/>
    <n v="99.96"/>
    <x v="0"/>
    <n v="34.985999999999997"/>
    <n v="734.70600000000002"/>
    <x v="54"/>
    <d v="1899-12-30T10:33:00"/>
    <x v="1"/>
    <n v="699.72"/>
    <n v="4.7619047620000003"/>
    <n v="34.985999999999997"/>
    <x v="36"/>
  </r>
  <r>
    <s v="189-40-5216"/>
    <x v="1"/>
    <s v="Naypyitaw"/>
    <x v="1"/>
    <x v="1"/>
    <x v="1"/>
    <n v="96.37"/>
    <x v="0"/>
    <n v="33.729500000000002"/>
    <n v="708.31949999999995"/>
    <x v="51"/>
    <d v="1899-12-30T11:40:00"/>
    <x v="1"/>
    <n v="674.59"/>
    <n v="4.7619047620000003"/>
    <n v="33.729500000000002"/>
    <x v="22"/>
  </r>
  <r>
    <s v="374-38-5555"/>
    <x v="2"/>
    <s v="Mandalay"/>
    <x v="1"/>
    <x v="0"/>
    <x v="5"/>
    <n v="63.71"/>
    <x v="1"/>
    <n v="15.9275"/>
    <n v="334.47750000000002"/>
    <x v="13"/>
    <d v="1899-12-30T19:30:00"/>
    <x v="0"/>
    <n v="318.55"/>
    <n v="4.7619047620000003"/>
    <n v="15.9275"/>
    <x v="23"/>
  </r>
  <r>
    <s v="764-44-8999"/>
    <x v="2"/>
    <s v="Mandalay"/>
    <x v="1"/>
    <x v="0"/>
    <x v="0"/>
    <n v="14.76"/>
    <x v="5"/>
    <n v="1.476"/>
    <n v="30.995999999999999"/>
    <x v="67"/>
    <d v="1899-12-30T14:42:00"/>
    <x v="0"/>
    <n v="29.52"/>
    <n v="4.7619047620000003"/>
    <n v="1.476"/>
    <x v="42"/>
  </r>
  <r>
    <s v="552-44-5977"/>
    <x v="2"/>
    <s v="Mandalay"/>
    <x v="0"/>
    <x v="1"/>
    <x v="0"/>
    <n v="62"/>
    <x v="2"/>
    <n v="24.8"/>
    <n v="520.79999999999995"/>
    <x v="75"/>
    <d v="1899-12-30T19:08:00"/>
    <x v="2"/>
    <n v="496"/>
    <n v="4.7619047620000003"/>
    <n v="24.8"/>
    <x v="56"/>
  </r>
  <r>
    <s v="267-62-7380"/>
    <x v="1"/>
    <s v="Naypyitaw"/>
    <x v="0"/>
    <x v="1"/>
    <x v="1"/>
    <n v="82.34"/>
    <x v="4"/>
    <n v="41.17"/>
    <n v="864.57"/>
    <x v="14"/>
    <d v="1899-12-30T19:12:00"/>
    <x v="0"/>
    <n v="823.4"/>
    <n v="4.7619047620000003"/>
    <n v="41.17"/>
    <x v="42"/>
  </r>
  <r>
    <s v="430-53-4718"/>
    <x v="2"/>
    <s v="Mandalay"/>
    <x v="0"/>
    <x v="1"/>
    <x v="0"/>
    <n v="75.37"/>
    <x v="2"/>
    <n v="30.148"/>
    <n v="633.10799999999995"/>
    <x v="26"/>
    <d v="1899-12-30T15:46:00"/>
    <x v="2"/>
    <n v="602.96"/>
    <n v="4.7619047620000003"/>
    <n v="30.148"/>
    <x v="3"/>
  </r>
  <r>
    <s v="886-18-2897"/>
    <x v="0"/>
    <s v="Yangon"/>
    <x v="1"/>
    <x v="0"/>
    <x v="4"/>
    <n v="56.56"/>
    <x v="1"/>
    <n v="14.14"/>
    <n v="296.94"/>
    <x v="23"/>
    <d v="1899-12-30T19:06:00"/>
    <x v="2"/>
    <n v="282.8"/>
    <n v="4.7619047620000003"/>
    <n v="14.14"/>
    <x v="10"/>
  </r>
  <r>
    <s v="602-16-6955"/>
    <x v="2"/>
    <s v="Mandalay"/>
    <x v="1"/>
    <x v="0"/>
    <x v="3"/>
    <n v="76.599999999999994"/>
    <x v="4"/>
    <n v="38.299999999999997"/>
    <n v="804.3"/>
    <x v="46"/>
    <d v="1899-12-30T18:10:00"/>
    <x v="0"/>
    <n v="766"/>
    <n v="4.7619047620000003"/>
    <n v="38.299999999999997"/>
    <x v="22"/>
  </r>
  <r>
    <s v="745-74-0715"/>
    <x v="0"/>
    <s v="Yangon"/>
    <x v="1"/>
    <x v="1"/>
    <x v="1"/>
    <n v="58.03"/>
    <x v="5"/>
    <n v="5.8029999999999999"/>
    <n v="121.863"/>
    <x v="24"/>
    <d v="1899-12-30T20:46:00"/>
    <x v="0"/>
    <n v="116.06"/>
    <n v="4.7619047620000003"/>
    <n v="5.8029999999999999"/>
    <x v="55"/>
  </r>
  <r>
    <s v="690-01-6631"/>
    <x v="2"/>
    <s v="Mandalay"/>
    <x v="1"/>
    <x v="1"/>
    <x v="5"/>
    <n v="17.489999999999998"/>
    <x v="4"/>
    <n v="8.7449999999999992"/>
    <n v="183.64500000000001"/>
    <x v="70"/>
    <d v="1899-12-30T18:35:00"/>
    <x v="0"/>
    <n v="174.9"/>
    <n v="4.7619047620000003"/>
    <n v="8.7449999999999992"/>
    <x v="37"/>
  </r>
  <r>
    <s v="652-49-6720"/>
    <x v="1"/>
    <s v="Naypyitaw"/>
    <x v="0"/>
    <x v="0"/>
    <x v="1"/>
    <n v="60.95"/>
    <x v="8"/>
    <n v="3.0474999999999999"/>
    <n v="63.997500000000002"/>
    <x v="67"/>
    <d v="1899-12-30T11:40:00"/>
    <x v="0"/>
    <n v="60.95"/>
    <n v="4.7619047620000003"/>
    <n v="3.0474999999999999"/>
    <x v="9"/>
  </r>
  <r>
    <s v="233-67-5758"/>
    <x v="1"/>
    <s v="Naypyitaw"/>
    <x v="1"/>
    <x v="1"/>
    <x v="0"/>
    <n v="40.35"/>
    <x v="8"/>
    <n v="2.0175000000000001"/>
    <n v="42.3675"/>
    <x v="71"/>
    <d v="1899-12-30T13:46:00"/>
    <x v="0"/>
    <n v="40.35"/>
    <n v="4.7619047620000003"/>
    <n v="2.0175000000000001"/>
    <x v="56"/>
  </r>
  <r>
    <s v="303-96-2227"/>
    <x v="2"/>
    <s v="Mandalay"/>
    <x v="1"/>
    <x v="0"/>
    <x v="2"/>
    <n v="97.38"/>
    <x v="4"/>
    <n v="48.69"/>
    <n v="1022.49"/>
    <x v="22"/>
    <d v="1899-12-30T17:16:00"/>
    <x v="0"/>
    <n v="973.8"/>
    <n v="4.7619047620000003"/>
    <n v="48.69"/>
    <x v="18"/>
  </r>
  <r>
    <s v="727-02-1313"/>
    <x v="0"/>
    <s v="Yangon"/>
    <x v="0"/>
    <x v="1"/>
    <x v="4"/>
    <n v="31.84"/>
    <x v="8"/>
    <n v="1.5920000000000001"/>
    <n v="33.432000000000002"/>
    <x v="57"/>
    <d v="1899-12-30T13:22:00"/>
    <x v="1"/>
    <n v="31.84"/>
    <n v="4.7619047620000003"/>
    <n v="1.5920000000000001"/>
    <x v="25"/>
  </r>
  <r>
    <s v="347-56-2442"/>
    <x v="0"/>
    <s v="Yangon"/>
    <x v="1"/>
    <x v="1"/>
    <x v="2"/>
    <n v="65.819999999999993"/>
    <x v="8"/>
    <n v="3.2909999999999999"/>
    <n v="69.111000000000004"/>
    <x v="70"/>
    <d v="1899-12-30T15:33:00"/>
    <x v="1"/>
    <n v="65.819999999999993"/>
    <n v="4.7619047620000003"/>
    <n v="3.2909999999999999"/>
    <x v="5"/>
  </r>
  <r>
    <s v="849-09-3807"/>
    <x v="0"/>
    <s v="Yangon"/>
    <x v="0"/>
    <x v="0"/>
    <x v="5"/>
    <n v="88.34"/>
    <x v="0"/>
    <n v="30.919"/>
    <n v="649.29899999999998"/>
    <x v="67"/>
    <d v="1899-12-30T13:28:00"/>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7FBB9F-B4B5-4611-985B-B5721FB4EBD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18">
    <pivotField showAll="0"/>
    <pivotField showAll="0"/>
    <pivotField showAll="0"/>
    <pivotField showAll="0"/>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44" showAll="0"/>
    <pivotField showAll="0">
      <items count="11">
        <item x="8"/>
        <item x="5"/>
        <item x="6"/>
        <item x="7"/>
        <item x="1"/>
        <item x="3"/>
        <item x="0"/>
        <item x="2"/>
        <item x="9"/>
        <item x="4"/>
        <item t="default"/>
      </items>
    </pivotField>
    <pivotField showAll="0"/>
    <pivotField dataField="1"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7">
    <i>
      <x v="2"/>
    </i>
    <i>
      <x v="5"/>
    </i>
    <i>
      <x/>
    </i>
    <i>
      <x v="1"/>
    </i>
    <i>
      <x v="4"/>
    </i>
    <i>
      <x v="3"/>
    </i>
    <i t="grand">
      <x/>
    </i>
  </rowItems>
  <colItems count="1">
    <i/>
  </colItems>
  <dataFields count="1">
    <dataField name="Sum of Total" fld="9" baseField="0" baseItem="0" numFmtId="44"/>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5"/>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3"/>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5" count="1" selected="0">
            <x v="2"/>
          </reference>
        </references>
      </pivotArea>
    </chartFormat>
    <chartFormat chart="2" format="16">
      <pivotArea type="data" outline="0" fieldPosition="0">
        <references count="2">
          <reference field="4294967294" count="1" selected="0">
            <x v="0"/>
          </reference>
          <reference field="5" count="1" selected="0">
            <x v="5"/>
          </reference>
        </references>
      </pivotArea>
    </chartFormat>
    <chartFormat chart="2" format="17">
      <pivotArea type="data" outline="0" fieldPosition="0">
        <references count="2">
          <reference field="4294967294" count="1" selected="0">
            <x v="0"/>
          </reference>
          <reference field="5" count="1" selected="0">
            <x v="0"/>
          </reference>
        </references>
      </pivotArea>
    </chartFormat>
    <chartFormat chart="2" format="18">
      <pivotArea type="data" outline="0" fieldPosition="0">
        <references count="2">
          <reference field="4294967294" count="1" selected="0">
            <x v="0"/>
          </reference>
          <reference field="5" count="1" selected="0">
            <x v="1"/>
          </reference>
        </references>
      </pivotArea>
    </chartFormat>
    <chartFormat chart="2" format="19">
      <pivotArea type="data" outline="0" fieldPosition="0">
        <references count="2">
          <reference field="4294967294" count="1" selected="0">
            <x v="0"/>
          </reference>
          <reference field="5" count="1" selected="0">
            <x v="4"/>
          </reference>
        </references>
      </pivotArea>
    </chartFormat>
    <chartFormat chart="2" format="20">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08DE2D-5A8E-4E9F-9DED-9FCA8AF4717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8">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44" showAll="0"/>
    <pivotField showAll="0">
      <items count="11">
        <item x="8"/>
        <item x="5"/>
        <item x="6"/>
        <item x="7"/>
        <item x="1"/>
        <item x="3"/>
        <item x="0"/>
        <item x="2"/>
        <item x="9"/>
        <item x="4"/>
        <item t="default"/>
      </items>
    </pivotField>
    <pivotField showAll="0"/>
    <pivotField dataField="1"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4">
    <i>
      <x v="2"/>
    </i>
    <i>
      <x/>
    </i>
    <i>
      <x v="1"/>
    </i>
    <i t="grand">
      <x/>
    </i>
  </rowItems>
  <colItems count="1">
    <i/>
  </colItems>
  <dataFields count="1">
    <dataField name="Sum of Total" fld="9" baseField="0" baseItem="0" numFmtId="44"/>
  </dataFields>
  <chartFormats count="9">
    <chartFormat chart="0" format="0"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1" format="14">
      <pivotArea type="data" outline="0" fieldPosition="0">
        <references count="2">
          <reference field="4294967294" count="1" selected="0">
            <x v="0"/>
          </reference>
          <reference field="1" count="1" selected="0">
            <x v="2"/>
          </reference>
        </references>
      </pivotArea>
    </chartFormat>
    <chartFormat chart="1" format="15">
      <pivotArea type="data" outline="0" fieldPosition="0">
        <references count="2">
          <reference field="4294967294" count="1" selected="0">
            <x v="0"/>
          </reference>
          <reference field="1" count="1" selected="0">
            <x v="0"/>
          </reference>
        </references>
      </pivotArea>
    </chartFormat>
    <chartFormat chart="1" format="16">
      <pivotArea type="data" outline="0" fieldPosition="0">
        <references count="2">
          <reference field="4294967294" count="1" selected="0">
            <x v="0"/>
          </reference>
          <reference field="1" count="1" selected="0">
            <x v="1"/>
          </reference>
        </references>
      </pivotArea>
    </chartFormat>
    <chartFormat chart="4" format="21" series="1">
      <pivotArea type="data" outline="0" fieldPosition="0">
        <references count="1">
          <reference field="4294967294" count="1" selected="0">
            <x v="0"/>
          </reference>
        </references>
      </pivotArea>
    </chartFormat>
    <chartFormat chart="4" format="22">
      <pivotArea type="data" outline="0" fieldPosition="0">
        <references count="2">
          <reference field="4294967294" count="1" selected="0">
            <x v="0"/>
          </reference>
          <reference field="1" count="1" selected="0">
            <x v="2"/>
          </reference>
        </references>
      </pivotArea>
    </chartFormat>
    <chartFormat chart="4" format="23">
      <pivotArea type="data" outline="0" fieldPosition="0">
        <references count="2">
          <reference field="4294967294" count="1" selected="0">
            <x v="0"/>
          </reference>
          <reference field="1" count="1" selected="0">
            <x v="0"/>
          </reference>
        </references>
      </pivotArea>
    </chartFormat>
    <chartFormat chart="4" format="24">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588035-159B-449C-B941-1845FD9E528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8">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44" showAll="0"/>
    <pivotField showAll="0">
      <items count="11">
        <item x="8"/>
        <item x="5"/>
        <item x="6"/>
        <item x="7"/>
        <item x="1"/>
        <item x="3"/>
        <item x="0"/>
        <item x="2"/>
        <item x="9"/>
        <item x="4"/>
        <item t="default"/>
      </items>
    </pivotField>
    <pivotField showAll="0"/>
    <pivotField dataField="1"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s>
  <rowFields count="1">
    <field x="17"/>
  </rowFields>
  <rowItems count="4">
    <i>
      <x v="1"/>
    </i>
    <i>
      <x v="2"/>
    </i>
    <i>
      <x v="3"/>
    </i>
    <i t="grand">
      <x/>
    </i>
  </rowItems>
  <colItems count="1">
    <i/>
  </colItems>
  <dataFields count="1">
    <dataField name="Sum of Total" fld="9" baseField="0" baseItem="0" numFmtId="44"/>
  </dataFields>
  <chartFormats count="10">
    <chartFormat chart="0" format="0"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17" count="1" selected="0">
            <x v="1"/>
          </reference>
        </references>
      </pivotArea>
    </chartFormat>
    <chartFormat chart="3" format="16">
      <pivotArea type="data" outline="0" fieldPosition="0">
        <references count="2">
          <reference field="4294967294" count="1" selected="0">
            <x v="0"/>
          </reference>
          <reference field="17" count="1" selected="0">
            <x v="2"/>
          </reference>
        </references>
      </pivotArea>
    </chartFormat>
    <chartFormat chart="3" format="17">
      <pivotArea type="data" outline="0" fieldPosition="0">
        <references count="2">
          <reference field="4294967294" count="1" selected="0">
            <x v="0"/>
          </reference>
          <reference field="17" count="1" selected="0">
            <x v="3"/>
          </reference>
        </references>
      </pivotArea>
    </chartFormat>
    <chartFormat chart="6" format="22" series="1">
      <pivotArea type="data" outline="0" fieldPosition="0">
        <references count="1">
          <reference field="4294967294" count="1" selected="0">
            <x v="0"/>
          </reference>
        </references>
      </pivotArea>
    </chartFormat>
    <chartFormat chart="6" format="23">
      <pivotArea type="data" outline="0" fieldPosition="0">
        <references count="2">
          <reference field="4294967294" count="1" selected="0">
            <x v="0"/>
          </reference>
          <reference field="17" count="1" selected="0">
            <x v="1"/>
          </reference>
        </references>
      </pivotArea>
    </chartFormat>
    <chartFormat chart="6" format="24">
      <pivotArea type="data" outline="0" fieldPosition="0">
        <references count="2">
          <reference field="4294967294" count="1" selected="0">
            <x v="0"/>
          </reference>
          <reference field="17" count="1" selected="0">
            <x v="2"/>
          </reference>
        </references>
      </pivotArea>
    </chartFormat>
    <chartFormat chart="6" format="25">
      <pivotArea type="data" outline="0" fieldPosition="0">
        <references count="2">
          <reference field="4294967294" count="1" selected="0">
            <x v="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FF2732-35D0-4C71-BE76-DB1D7A50063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18">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44" showAll="0"/>
    <pivotField showAll="0">
      <items count="11">
        <item x="8"/>
        <item x="5"/>
        <item x="6"/>
        <item x="7"/>
        <item x="1"/>
        <item x="3"/>
        <item x="0"/>
        <item x="2"/>
        <item x="9"/>
        <item x="4"/>
        <item t="default"/>
      </items>
    </pivotField>
    <pivotField showAll="0"/>
    <pivotField dataField="1"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2"/>
    </i>
    <i>
      <x v="1"/>
    </i>
    <i t="grand">
      <x/>
    </i>
  </rowItems>
  <colItems count="1">
    <i/>
  </colItems>
  <dataFields count="1">
    <dataField name="Sum of Total" fld="9" baseField="0" baseItem="0" numFmtId="44"/>
  </dataFields>
  <chartFormats count="15">
    <chartFormat chart="0" format="0"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 chart="5" format="19">
      <pivotArea type="data" outline="0" fieldPosition="0">
        <references count="2">
          <reference field="4294967294" count="1" selected="0">
            <x v="0"/>
          </reference>
          <reference field="12" count="1" selected="0">
            <x v="0"/>
          </reference>
        </references>
      </pivotArea>
    </chartFormat>
    <chartFormat chart="5" format="20">
      <pivotArea type="data" outline="0" fieldPosition="0">
        <references count="2">
          <reference field="4294967294" count="1" selected="0">
            <x v="0"/>
          </reference>
          <reference field="12" count="1" selected="0">
            <x v="2"/>
          </reference>
        </references>
      </pivotArea>
    </chartFormat>
    <chartFormat chart="5" format="21">
      <pivotArea type="data" outline="0" fieldPosition="0">
        <references count="2">
          <reference field="4294967294" count="1" selected="0">
            <x v="0"/>
          </reference>
          <reference field="12" count="1" selected="0">
            <x v="1"/>
          </reference>
        </references>
      </pivotArea>
    </chartFormat>
    <chartFormat chart="8" format="26" series="1">
      <pivotArea type="data" outline="0" fieldPosition="0">
        <references count="1">
          <reference field="4294967294" count="1" selected="0">
            <x v="0"/>
          </reference>
        </references>
      </pivotArea>
    </chartFormat>
    <chartFormat chart="8" format="27">
      <pivotArea type="data" outline="0" fieldPosition="0">
        <references count="2">
          <reference field="4294967294" count="1" selected="0">
            <x v="0"/>
          </reference>
          <reference field="12" count="1" selected="0">
            <x v="0"/>
          </reference>
        </references>
      </pivotArea>
    </chartFormat>
    <chartFormat chart="8" format="28">
      <pivotArea type="data" outline="0" fieldPosition="0">
        <references count="2">
          <reference field="4294967294" count="1" selected="0">
            <x v="0"/>
          </reference>
          <reference field="12" count="1" selected="0">
            <x v="2"/>
          </reference>
        </references>
      </pivotArea>
    </chartFormat>
    <chartFormat chart="8" format="29">
      <pivotArea type="data" outline="0" fieldPosition="0">
        <references count="2">
          <reference field="4294967294" count="1" selected="0">
            <x v="0"/>
          </reference>
          <reference field="12" count="1" selected="0">
            <x v="1"/>
          </reference>
        </references>
      </pivotArea>
    </chartFormat>
    <chartFormat chart="9" format="30" series="1">
      <pivotArea type="data" outline="0" fieldPosition="0">
        <references count="1">
          <reference field="4294967294" count="1" selected="0">
            <x v="0"/>
          </reference>
        </references>
      </pivotArea>
    </chartFormat>
    <chartFormat chart="9" format="31">
      <pivotArea type="data" outline="0" fieldPosition="0">
        <references count="2">
          <reference field="4294967294" count="1" selected="0">
            <x v="0"/>
          </reference>
          <reference field="12" count="1" selected="0">
            <x v="0"/>
          </reference>
        </references>
      </pivotArea>
    </chartFormat>
    <chartFormat chart="9" format="32">
      <pivotArea type="data" outline="0" fieldPosition="0">
        <references count="2">
          <reference field="4294967294" count="1" selected="0">
            <x v="0"/>
          </reference>
          <reference field="12" count="1" selected="0">
            <x v="2"/>
          </reference>
        </references>
      </pivotArea>
    </chartFormat>
    <chartFormat chart="9" format="33">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0BF3B7-37E3-426A-8CB1-F3BC80C6CF9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6" firstHeaderRow="1" firstDataRow="1" firstDataCol="1"/>
  <pivotFields count="18">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axis="axisRow" showAll="0">
      <items count="3">
        <item x="0"/>
        <item x="1"/>
        <item t="default"/>
      </items>
    </pivotField>
    <pivotField showAll="0"/>
    <pivotField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44" showAll="0"/>
    <pivotField showAll="0">
      <items count="11">
        <item x="8"/>
        <item x="5"/>
        <item x="6"/>
        <item x="7"/>
        <item x="1"/>
        <item x="3"/>
        <item x="0"/>
        <item x="2"/>
        <item x="9"/>
        <item x="4"/>
        <item t="default"/>
      </items>
    </pivotField>
    <pivotField showAll="0"/>
    <pivotField dataField="1"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Sum of Total" fld="9" baseField="0" baseItem="0" numFmtId="44"/>
  </dataFields>
  <chartFormats count="10">
    <chartFormat chart="0" format="0"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 chart="7" format="22" series="1">
      <pivotArea type="data" outline="0" fieldPosition="0">
        <references count="1">
          <reference field="4294967294" count="1" selected="0">
            <x v="0"/>
          </reference>
        </references>
      </pivotArea>
    </chartFormat>
    <chartFormat chart="7" format="26">
      <pivotArea type="data" outline="0" fieldPosition="0">
        <references count="2">
          <reference field="4294967294" count="1" selected="0">
            <x v="0"/>
          </reference>
          <reference field="3" count="1" selected="0">
            <x v="0"/>
          </reference>
        </references>
      </pivotArea>
    </chartFormat>
    <chartFormat chart="7" format="27">
      <pivotArea type="data" outline="0" fieldPosition="0">
        <references count="2">
          <reference field="4294967294" count="1" selected="0">
            <x v="0"/>
          </reference>
          <reference field="3" count="1" selected="0">
            <x v="1"/>
          </reference>
        </references>
      </pivotArea>
    </chartFormat>
    <chartFormat chart="10" format="31" series="1">
      <pivotArea type="data" outline="0" fieldPosition="0">
        <references count="1">
          <reference field="4294967294" count="1" selected="0">
            <x v="0"/>
          </reference>
        </references>
      </pivotArea>
    </chartFormat>
    <chartFormat chart="10" format="32">
      <pivotArea type="data" outline="0" fieldPosition="0">
        <references count="2">
          <reference field="4294967294" count="1" selected="0">
            <x v="0"/>
          </reference>
          <reference field="3" count="1" selected="0">
            <x v="0"/>
          </reference>
        </references>
      </pivotArea>
    </chartFormat>
    <chartFormat chart="10" format="3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388F91-BDF8-4356-881A-5D8A285BDD4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6" firstHeaderRow="1" firstDataRow="1" firstDataCol="1"/>
  <pivotFields count="18">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axis="axisRow" showAll="0">
      <items count="3">
        <item x="0"/>
        <item x="1"/>
        <item t="default"/>
      </items>
    </pivotField>
    <pivotField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44" showAll="0"/>
    <pivotField showAll="0">
      <items count="11">
        <item x="8"/>
        <item x="5"/>
        <item x="6"/>
        <item x="7"/>
        <item x="1"/>
        <item x="3"/>
        <item x="0"/>
        <item x="2"/>
        <item x="9"/>
        <item x="4"/>
        <item t="default"/>
      </items>
    </pivotField>
    <pivotField showAll="0"/>
    <pivotField dataField="1"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Items count="1">
    <i/>
  </colItems>
  <dataFields count="1">
    <dataField name="Sum of Total" fld="9" baseField="0" baseItem="0" numFmtId="44"/>
  </dataFields>
  <chartFormats count="14">
    <chartFormat chart="0" format="0"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 chart="7" format="22" series="1">
      <pivotArea type="data" outline="0" fieldPosition="0">
        <references count="1">
          <reference field="4294967294" count="1" selected="0">
            <x v="0"/>
          </reference>
        </references>
      </pivotArea>
    </chartFormat>
    <chartFormat chart="9" format="28" series="1">
      <pivotArea type="data" outline="0" fieldPosition="0">
        <references count="1">
          <reference field="4294967294" count="1" selected="0">
            <x v="0"/>
          </reference>
        </references>
      </pivotArea>
    </chartFormat>
    <chartFormat chart="9" format="31">
      <pivotArea type="data" outline="0" fieldPosition="0">
        <references count="2">
          <reference field="4294967294" count="1" selected="0">
            <x v="0"/>
          </reference>
          <reference field="4" count="1" selected="0">
            <x v="0"/>
          </reference>
        </references>
      </pivotArea>
    </chartFormat>
    <chartFormat chart="9" format="32">
      <pivotArea type="data" outline="0" fieldPosition="0">
        <references count="2">
          <reference field="4294967294" count="1" selected="0">
            <x v="0"/>
          </reference>
          <reference field="4" count="1" selected="0">
            <x v="1"/>
          </reference>
        </references>
      </pivotArea>
    </chartFormat>
    <chartFormat chart="12" format="36" series="1">
      <pivotArea type="data" outline="0" fieldPosition="0">
        <references count="1">
          <reference field="4294967294" count="1" selected="0">
            <x v="0"/>
          </reference>
        </references>
      </pivotArea>
    </chartFormat>
    <chartFormat chart="12" format="37">
      <pivotArea type="data" outline="0" fieldPosition="0">
        <references count="2">
          <reference field="4294967294" count="1" selected="0">
            <x v="0"/>
          </reference>
          <reference field="4" count="1" selected="0">
            <x v="0"/>
          </reference>
        </references>
      </pivotArea>
    </chartFormat>
    <chartFormat chart="12" format="38">
      <pivotArea type="data" outline="0" fieldPosition="0">
        <references count="2">
          <reference field="4294967294" count="1" selected="0">
            <x v="0"/>
          </reference>
          <reference field="4" count="1" selected="0">
            <x v="1"/>
          </reference>
        </references>
      </pivotArea>
    </chartFormat>
    <chartFormat chart="13" format="39" series="1">
      <pivotArea type="data" outline="0" fieldPosition="0">
        <references count="1">
          <reference field="4294967294" count="1" selected="0">
            <x v="0"/>
          </reference>
        </references>
      </pivotArea>
    </chartFormat>
    <chartFormat chart="13" format="40">
      <pivotArea type="data" outline="0" fieldPosition="0">
        <references count="2">
          <reference field="4294967294" count="1" selected="0">
            <x v="0"/>
          </reference>
          <reference field="4" count="1" selected="0">
            <x v="0"/>
          </reference>
        </references>
      </pivotArea>
    </chartFormat>
    <chartFormat chart="13" format="4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9B3583-02AA-4BD7-95EF-3784A2D2AD1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0" firstHeaderRow="1" firstDataRow="1" firstDataCol="1"/>
  <pivotFields count="18">
    <pivotField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44" showAll="0"/>
    <pivotField dataField="1" showAll="0">
      <items count="11">
        <item x="8"/>
        <item x="5"/>
        <item x="6"/>
        <item x="7"/>
        <item x="1"/>
        <item x="3"/>
        <item x="0"/>
        <item x="2"/>
        <item x="9"/>
        <item x="4"/>
        <item t="default"/>
      </items>
    </pivotField>
    <pivotField showAll="0"/>
    <pivotField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7">
    <i>
      <x/>
    </i>
    <i>
      <x v="2"/>
    </i>
    <i>
      <x v="5"/>
    </i>
    <i>
      <x v="4"/>
    </i>
    <i>
      <x v="1"/>
    </i>
    <i>
      <x v="3"/>
    </i>
    <i t="grand">
      <x/>
    </i>
  </rowItems>
  <colItems count="1">
    <i/>
  </colItems>
  <dataFields count="1">
    <dataField name="Sum of Quantity" fld="7" baseField="0" baseItem="0"/>
  </dataFields>
  <chartFormats count="21">
    <chartFormat chart="11" format="37" series="1">
      <pivotArea type="data" outline="0" fieldPosition="0">
        <references count="1">
          <reference field="4294967294" count="1" selected="0">
            <x v="0"/>
          </reference>
        </references>
      </pivotArea>
    </chartFormat>
    <chartFormat chart="11" format="38">
      <pivotArea type="data" outline="0" fieldPosition="0">
        <references count="2">
          <reference field="4294967294" count="1" selected="0">
            <x v="0"/>
          </reference>
          <reference field="5" count="1" selected="0">
            <x v="0"/>
          </reference>
        </references>
      </pivotArea>
    </chartFormat>
    <chartFormat chart="11" format="39">
      <pivotArea type="data" outline="0" fieldPosition="0">
        <references count="2">
          <reference field="4294967294" count="1" selected="0">
            <x v="0"/>
          </reference>
          <reference field="5" count="1" selected="0">
            <x v="2"/>
          </reference>
        </references>
      </pivotArea>
    </chartFormat>
    <chartFormat chart="11" format="40">
      <pivotArea type="data" outline="0" fieldPosition="0">
        <references count="2">
          <reference field="4294967294" count="1" selected="0">
            <x v="0"/>
          </reference>
          <reference field="5" count="1" selected="0">
            <x v="5"/>
          </reference>
        </references>
      </pivotArea>
    </chartFormat>
    <chartFormat chart="11" format="41">
      <pivotArea type="data" outline="0" fieldPosition="0">
        <references count="2">
          <reference field="4294967294" count="1" selected="0">
            <x v="0"/>
          </reference>
          <reference field="5" count="1" selected="0">
            <x v="4"/>
          </reference>
        </references>
      </pivotArea>
    </chartFormat>
    <chartFormat chart="11" format="42">
      <pivotArea type="data" outline="0" fieldPosition="0">
        <references count="2">
          <reference field="4294967294" count="1" selected="0">
            <x v="0"/>
          </reference>
          <reference field="5" count="1" selected="0">
            <x v="1"/>
          </reference>
        </references>
      </pivotArea>
    </chartFormat>
    <chartFormat chart="11" format="43">
      <pivotArea type="data" outline="0" fieldPosition="0">
        <references count="2">
          <reference field="4294967294" count="1" selected="0">
            <x v="0"/>
          </reference>
          <reference field="5" count="1" selected="0">
            <x v="3"/>
          </reference>
        </references>
      </pivotArea>
    </chartFormat>
    <chartFormat chart="15" format="44" series="1">
      <pivotArea type="data" outline="0" fieldPosition="0">
        <references count="1">
          <reference field="4294967294" count="1" selected="0">
            <x v="0"/>
          </reference>
        </references>
      </pivotArea>
    </chartFormat>
    <chartFormat chart="15" format="45">
      <pivotArea type="data" outline="0" fieldPosition="0">
        <references count="2">
          <reference field="4294967294" count="1" selected="0">
            <x v="0"/>
          </reference>
          <reference field="5" count="1" selected="0">
            <x v="0"/>
          </reference>
        </references>
      </pivotArea>
    </chartFormat>
    <chartFormat chart="15" format="46">
      <pivotArea type="data" outline="0" fieldPosition="0">
        <references count="2">
          <reference field="4294967294" count="1" selected="0">
            <x v="0"/>
          </reference>
          <reference field="5" count="1" selected="0">
            <x v="2"/>
          </reference>
        </references>
      </pivotArea>
    </chartFormat>
    <chartFormat chart="15" format="47">
      <pivotArea type="data" outline="0" fieldPosition="0">
        <references count="2">
          <reference field="4294967294" count="1" selected="0">
            <x v="0"/>
          </reference>
          <reference field="5" count="1" selected="0">
            <x v="5"/>
          </reference>
        </references>
      </pivotArea>
    </chartFormat>
    <chartFormat chart="15" format="48">
      <pivotArea type="data" outline="0" fieldPosition="0">
        <references count="2">
          <reference field="4294967294" count="1" selected="0">
            <x v="0"/>
          </reference>
          <reference field="5" count="1" selected="0">
            <x v="4"/>
          </reference>
        </references>
      </pivotArea>
    </chartFormat>
    <chartFormat chart="15" format="49">
      <pivotArea type="data" outline="0" fieldPosition="0">
        <references count="2">
          <reference field="4294967294" count="1" selected="0">
            <x v="0"/>
          </reference>
          <reference field="5" count="1" selected="0">
            <x v="1"/>
          </reference>
        </references>
      </pivotArea>
    </chartFormat>
    <chartFormat chart="15" format="50">
      <pivotArea type="data" outline="0" fieldPosition="0">
        <references count="2">
          <reference field="4294967294" count="1" selected="0">
            <x v="0"/>
          </reference>
          <reference field="5" count="1" selected="0">
            <x v="3"/>
          </reference>
        </references>
      </pivotArea>
    </chartFormat>
    <chartFormat chart="16" format="51" series="1">
      <pivotArea type="data" outline="0" fieldPosition="0">
        <references count="1">
          <reference field="4294967294" count="1" selected="0">
            <x v="0"/>
          </reference>
        </references>
      </pivotArea>
    </chartFormat>
    <chartFormat chart="16" format="52">
      <pivotArea type="data" outline="0" fieldPosition="0">
        <references count="2">
          <reference field="4294967294" count="1" selected="0">
            <x v="0"/>
          </reference>
          <reference field="5" count="1" selected="0">
            <x v="0"/>
          </reference>
        </references>
      </pivotArea>
    </chartFormat>
    <chartFormat chart="16" format="53">
      <pivotArea type="data" outline="0" fieldPosition="0">
        <references count="2">
          <reference field="4294967294" count="1" selected="0">
            <x v="0"/>
          </reference>
          <reference field="5" count="1" selected="0">
            <x v="2"/>
          </reference>
        </references>
      </pivotArea>
    </chartFormat>
    <chartFormat chart="16" format="54">
      <pivotArea type="data" outline="0" fieldPosition="0">
        <references count="2">
          <reference field="4294967294" count="1" selected="0">
            <x v="0"/>
          </reference>
          <reference field="5" count="1" selected="0">
            <x v="5"/>
          </reference>
        </references>
      </pivotArea>
    </chartFormat>
    <chartFormat chart="16" format="55">
      <pivotArea type="data" outline="0" fieldPosition="0">
        <references count="2">
          <reference field="4294967294" count="1" selected="0">
            <x v="0"/>
          </reference>
          <reference field="5" count="1" selected="0">
            <x v="4"/>
          </reference>
        </references>
      </pivotArea>
    </chartFormat>
    <chartFormat chart="16" format="56">
      <pivotArea type="data" outline="0" fieldPosition="0">
        <references count="2">
          <reference field="4294967294" count="1" selected="0">
            <x v="0"/>
          </reference>
          <reference field="5" count="1" selected="0">
            <x v="1"/>
          </reference>
        </references>
      </pivotArea>
    </chartFormat>
    <chartFormat chart="16" format="57">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7782AA3-5CD8-4236-8BDA-24A7D887655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0" firstHeaderRow="1" firstDataRow="1" firstDataCol="1"/>
  <pivotFields count="18">
    <pivotField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44" showAll="0"/>
    <pivotField showAll="0">
      <items count="11">
        <item x="8"/>
        <item x="5"/>
        <item x="6"/>
        <item x="7"/>
        <item x="1"/>
        <item x="3"/>
        <item x="0"/>
        <item x="2"/>
        <item x="9"/>
        <item x="4"/>
        <item t="default"/>
      </items>
    </pivotField>
    <pivotField showAll="0"/>
    <pivotField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5"/>
  </rowFields>
  <rowItems count="7">
    <i>
      <x v="1"/>
    </i>
    <i>
      <x v="2"/>
    </i>
    <i>
      <x/>
    </i>
    <i>
      <x v="5"/>
    </i>
    <i>
      <x v="4"/>
    </i>
    <i>
      <x v="3"/>
    </i>
    <i t="grand">
      <x/>
    </i>
  </rowItems>
  <colItems count="1">
    <i/>
  </colItems>
  <dataFields count="1">
    <dataField name="Sum of Rating" fld="16" baseField="0" baseItem="0"/>
  </dataFields>
  <chartFormats count="12">
    <chartFormat chart="14" format="51" series="1">
      <pivotArea type="data" outline="0" fieldPosition="0">
        <references count="1">
          <reference field="4294967294" count="1" selected="0">
            <x v="0"/>
          </reference>
        </references>
      </pivotArea>
    </chartFormat>
    <chartFormat chart="14" format="52">
      <pivotArea type="data" outline="0" fieldPosition="0">
        <references count="2">
          <reference field="4294967294" count="1" selected="0">
            <x v="0"/>
          </reference>
          <reference field="5" count="1" selected="0">
            <x v="2"/>
          </reference>
        </references>
      </pivotArea>
    </chartFormat>
    <chartFormat chart="14" format="53">
      <pivotArea type="data" outline="0" fieldPosition="0">
        <references count="2">
          <reference field="4294967294" count="1" selected="0">
            <x v="0"/>
          </reference>
          <reference field="5" count="1" selected="0">
            <x v="0"/>
          </reference>
        </references>
      </pivotArea>
    </chartFormat>
    <chartFormat chart="14" format="54">
      <pivotArea type="data" outline="0" fieldPosition="0">
        <references count="2">
          <reference field="4294967294" count="1" selected="0">
            <x v="0"/>
          </reference>
          <reference field="5" count="1" selected="0">
            <x v="5"/>
          </reference>
        </references>
      </pivotArea>
    </chartFormat>
    <chartFormat chart="14" format="55">
      <pivotArea type="data" outline="0" fieldPosition="0">
        <references count="2">
          <reference field="4294967294" count="1" selected="0">
            <x v="0"/>
          </reference>
          <reference field="5" count="1" selected="0">
            <x v="4"/>
          </reference>
        </references>
      </pivotArea>
    </chartFormat>
    <chartFormat chart="14" format="56">
      <pivotArea type="data" outline="0" fieldPosition="0">
        <references count="2">
          <reference field="4294967294" count="1" selected="0">
            <x v="0"/>
          </reference>
          <reference field="5" count="1" selected="0">
            <x v="3"/>
          </reference>
        </references>
      </pivotArea>
    </chartFormat>
    <chartFormat chart="17" format="63" series="1">
      <pivotArea type="data" outline="0" fieldPosition="0">
        <references count="1">
          <reference field="4294967294" count="1" selected="0">
            <x v="0"/>
          </reference>
        </references>
      </pivotArea>
    </chartFormat>
    <chartFormat chart="17" format="64">
      <pivotArea type="data" outline="0" fieldPosition="0">
        <references count="2">
          <reference field="4294967294" count="1" selected="0">
            <x v="0"/>
          </reference>
          <reference field="5" count="1" selected="0">
            <x v="2"/>
          </reference>
        </references>
      </pivotArea>
    </chartFormat>
    <chartFormat chart="17" format="65">
      <pivotArea type="data" outline="0" fieldPosition="0">
        <references count="2">
          <reference field="4294967294" count="1" selected="0">
            <x v="0"/>
          </reference>
          <reference field="5" count="1" selected="0">
            <x v="0"/>
          </reference>
        </references>
      </pivotArea>
    </chartFormat>
    <chartFormat chart="17" format="66">
      <pivotArea type="data" outline="0" fieldPosition="0">
        <references count="2">
          <reference field="4294967294" count="1" selected="0">
            <x v="0"/>
          </reference>
          <reference field="5" count="1" selected="0">
            <x v="5"/>
          </reference>
        </references>
      </pivotArea>
    </chartFormat>
    <chartFormat chart="17" format="67">
      <pivotArea type="data" outline="0" fieldPosition="0">
        <references count="2">
          <reference field="4294967294" count="1" selected="0">
            <x v="0"/>
          </reference>
          <reference field="5" count="1" selected="0">
            <x v="4"/>
          </reference>
        </references>
      </pivotArea>
    </chartFormat>
    <chartFormat chart="17" format="68">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359FF94C-0AD0-4030-8DD3-A9D3B34E80A4}" sourceName="Product line">
  <pivotTables>
    <pivotTable tabId="8" name="PivotTable4"/>
    <pivotTable tabId="15" name="PivotTable4"/>
    <pivotTable tabId="9" name="PivotTable4"/>
    <pivotTable tabId="12" name="PivotTable4"/>
    <pivotTable tabId="13" name="PivotTable4"/>
    <pivotTable tabId="11" name="PivotTable4"/>
    <pivotTable tabId="14" name="PivotTable4"/>
    <pivotTable tabId="10" name="PivotTable4"/>
  </pivotTables>
  <data>
    <tabular pivotCacheId="1251864037">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ECCE5093-097D-4508-B4BA-2DBC01D867C2}" sourceName="Quantity">
  <pivotTables>
    <pivotTable tabId="14" name="PivotTable4"/>
    <pivotTable tabId="15" name="PivotTable4"/>
    <pivotTable tabId="9" name="PivotTable4"/>
    <pivotTable tabId="12" name="PivotTable4"/>
    <pivotTable tabId="13" name="PivotTable4"/>
    <pivotTable tabId="11" name="PivotTable4"/>
    <pivotTable tabId="8" name="PivotTable4"/>
    <pivotTable tabId="10" name="PivotTable4"/>
  </pivotTables>
  <data>
    <tabular pivotCacheId="1251864037">
      <items count="10">
        <i x="8" s="1"/>
        <i x="5" s="1"/>
        <i x="6" s="1"/>
        <i x="7" s="1"/>
        <i x="1" s="1"/>
        <i x="3" s="1"/>
        <i x="0" s="1"/>
        <i x="2" s="1"/>
        <i x="9"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513F0DB3-9BFD-4A41-946F-61B55C49B9E1}" sourceName="Rating">
  <pivotTables>
    <pivotTable tabId="11" name="PivotTable4"/>
  </pivotTables>
  <data>
    <tabular pivotCacheId="1251864037">
      <items count="61">
        <i x="43" s="1"/>
        <i x="5" s="1"/>
        <i x="50" s="1"/>
        <i x="42" s="1"/>
        <i x="18" s="1"/>
        <i x="10" s="1"/>
        <i x="15" s="1"/>
        <i x="28" s="1"/>
        <i x="19" s="1"/>
        <i x="49" s="1"/>
        <i x="59" s="1"/>
        <i x="20" s="1"/>
        <i x="53" s="1"/>
        <i x="4" s="1"/>
        <i x="38" s="1"/>
        <i x="46" s="1"/>
        <i x="32" s="1"/>
        <i x="14" s="1"/>
        <i x="6" s="1"/>
        <i x="9" s="1"/>
        <i x="22" s="1"/>
        <i x="36" s="1"/>
        <i x="56" s="1"/>
        <i x="31" s="1"/>
        <i x="41" s="1"/>
        <i x="35" s="1"/>
        <i x="37" s="1"/>
        <i x="24" s="1"/>
        <i x="11" s="1"/>
        <i x="16" s="1"/>
        <i x="27" s="1"/>
        <i x="12" s="1"/>
        <i x="8" s="1"/>
        <i x="48" s="1"/>
        <i x="2" s="1"/>
        <i x="26" s="1"/>
        <i x="29" s="1"/>
        <i x="25" s="1"/>
        <i x="52" s="1"/>
        <i x="30" s="1"/>
        <i x="7" s="1"/>
        <i x="34" s="1"/>
        <i x="13" s="1"/>
        <i x="47" s="1"/>
        <i x="3" s="1"/>
        <i x="23" s="1"/>
        <i x="17" s="1"/>
        <i x="44" s="1"/>
        <i x="55" s="1"/>
        <i x="60" s="1"/>
        <i x="54" s="1"/>
        <i x="0" s="1"/>
        <i x="51" s="1"/>
        <i x="39" s="1"/>
        <i x="45" s="1"/>
        <i x="33" s="1"/>
        <i x="1" s="1"/>
        <i x="58" s="1"/>
        <i x="57" s="1"/>
        <i x="21" s="1"/>
        <i x="4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5DFAD081-7086-47B8-8C7E-D8F24D346179}" sourceName="Payment">
  <pivotTables>
    <pivotTable tabId="11" name="PivotTable4"/>
    <pivotTable tabId="15" name="PivotTable4"/>
    <pivotTable tabId="9" name="PivotTable4"/>
    <pivotTable tabId="12" name="PivotTable4"/>
    <pivotTable tabId="13" name="PivotTable4"/>
    <pivotTable tabId="8" name="PivotTable4"/>
    <pivotTable tabId="14" name="PivotTable4"/>
    <pivotTable tabId="10" name="PivotTable4"/>
  </pivotTables>
  <data>
    <tabular pivotCacheId="1251864037">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31E12208-E9B0-431F-A938-FF47DDCAD470}" sourceName="Date">
  <pivotTables>
    <pivotTable tabId="9" name="PivotTable4"/>
  </pivotTables>
  <data>
    <tabular pivotCacheId="1251864037">
      <items count="89">
        <i x="17" s="1"/>
        <i x="56" s="1"/>
        <i x="75" s="1"/>
        <i x="72" s="1"/>
        <i x="0" s="1"/>
        <i x="47" s="1"/>
        <i x="27" s="1"/>
        <i x="66" s="1"/>
        <i x="51" s="1"/>
        <i x="8" s="1"/>
        <i x="83" s="1"/>
        <i x="52" s="1"/>
        <i x="50" s="1"/>
        <i x="78" s="1"/>
        <i x="15" s="1"/>
        <i x="65" s="1"/>
        <i x="29" s="1"/>
        <i x="68" s="1"/>
        <i x="64" s="1"/>
        <i x="40" s="1"/>
        <i x="18" s="1"/>
        <i x="49" s="1"/>
        <i x="54" s="1"/>
        <i x="46" s="1"/>
        <i x="25" s="1"/>
        <i x="53" s="1"/>
        <i x="3" s="1"/>
        <i x="26" s="1"/>
        <i x="71" s="1"/>
        <i x="74" s="1"/>
        <i x="82" s="1"/>
        <i x="60" s="1"/>
        <i x="30" s="1"/>
        <i x="36" s="1"/>
        <i x="87" s="1"/>
        <i x="63" s="1"/>
        <i x="10" s="1"/>
        <i x="13" s="1"/>
        <i x="4" s="1"/>
        <i x="57" s="1"/>
        <i x="34" s="1"/>
        <i x="48" s="1"/>
        <i x="12" s="1"/>
        <i x="77" s="1"/>
        <i x="44" s="1"/>
        <i x="42" s="1"/>
        <i x="69" s="1"/>
        <i x="21" s="1"/>
        <i x="67" s="1"/>
        <i x="88" s="1"/>
        <i x="9" s="1"/>
        <i x="81" s="1"/>
        <i x="70" s="1"/>
        <i x="55" s="1"/>
        <i x="7" s="1"/>
        <i x="6" s="1"/>
        <i x="84" s="1"/>
        <i x="33" s="1"/>
        <i x="38" s="1"/>
        <i x="59" s="1"/>
        <i x="22" s="1"/>
        <i x="2" s="1"/>
        <i x="31" s="1"/>
        <i x="19" s="1"/>
        <i x="43" s="1"/>
        <i x="37" s="1"/>
        <i x="1" s="1"/>
        <i x="11" s="1"/>
        <i x="24" s="1"/>
        <i x="16" s="1"/>
        <i x="41" s="1"/>
        <i x="45" s="1"/>
        <i x="86" s="1"/>
        <i x="20" s="1"/>
        <i x="32" s="1"/>
        <i x="85" s="1"/>
        <i x="79" s="1"/>
        <i x="35" s="1"/>
        <i x="80" s="1"/>
        <i x="76" s="1"/>
        <i x="23" s="1"/>
        <i x="28" s="1"/>
        <i x="62" s="1"/>
        <i x="5" s="1"/>
        <i x="58" s="1"/>
        <i x="39" s="1"/>
        <i x="61" s="1"/>
        <i x="14" s="1"/>
        <i x="7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A2056EE0-5A7E-472F-8FDB-ED73C3B1BB7A}" cache="Slicer_Product_line" caption="Product line" style="SlicerStyleOther2" rowHeight="257175"/>
  <slicer name="Quantity" xr10:uid="{22289FF6-F7B0-47B4-9154-3245FA9F5AFD}" cache="Slicer_Quantity" caption="Quantity" style="SlicerStyleOther2" rowHeight="257175"/>
  <slicer name="Rating" xr10:uid="{FC878841-BE73-49FC-986F-4A84C408C370}" cache="Slicer_Rating" caption="Rating" style="SlicerStyleOther2" rowHeight="257175"/>
  <slicer name="Payment" xr10:uid="{DA983F02-A0CC-4C23-924B-95C8832A01DE}" cache="Slicer_Payment" caption="Payment" style="SlicerStyleOther2" rowHeight="257175"/>
  <slicer name="Date" xr10:uid="{CC6ADEAF-BAAA-4E9D-88FC-4B95B6FACEE9}" cache="Slicer_Date" caption="Date" style="SlicerStyleOther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992A15-5F85-4353-9258-BC743EABDCBC}" name="Table1" displayName="Table1" ref="A1:Q1001" totalsRowShown="0" headerRowDxfId="2">
  <autoFilter ref="A1:Q1001" xr:uid="{80992A15-5F85-4353-9258-BC743EABDCBC}"/>
  <tableColumns count="17">
    <tableColumn id="1" xr3:uid="{8FCF136A-1E93-4084-8511-BAF1EB369E4C}" name="Invoice ID"/>
    <tableColumn id="2" xr3:uid="{8568599D-A4EC-4A5A-9ADF-3BE35D5064A9}" name="Branch"/>
    <tableColumn id="3" xr3:uid="{4B8EADF2-11C5-4D87-8560-62AF0E2A09D4}" name="City"/>
    <tableColumn id="4" xr3:uid="{4E304221-FE30-4230-A274-8F02F45C515A}" name="Customer type"/>
    <tableColumn id="5" xr3:uid="{66B055AA-9A48-4C15-814B-417341E596CB}" name="Gender"/>
    <tableColumn id="6" xr3:uid="{A3DA1C56-FDCF-47A3-B5B5-E1F462EB6B75}" name="Product line"/>
    <tableColumn id="7" xr3:uid="{FB6A0963-2F8E-4F5C-BE8F-457BF71BC0EF}" name="Unit price" dataCellStyle="Currency"/>
    <tableColumn id="8" xr3:uid="{23CF8CF9-F037-4F02-9FED-94603C6EECE4}" name="Quantity"/>
    <tableColumn id="9" xr3:uid="{5FAEFBB4-73F2-4DA9-B126-CD13C9B283B8}" name="Tax 5%"/>
    <tableColumn id="10" xr3:uid="{5E0827B8-379D-4B7B-8B8F-2B970489D020}" name="Total" dataCellStyle="Currency"/>
    <tableColumn id="11" xr3:uid="{753760E2-3E74-4982-AB4D-CF82BEAD5B72}" name="Date" dataDxfId="1"/>
    <tableColumn id="12" xr3:uid="{C1BE9A90-FFB5-4C23-B4C7-16B82F824B5C}" name="Time" dataDxfId="0"/>
    <tableColumn id="13" xr3:uid="{FD713472-323D-41C5-852F-E333234F2143}" name="Payment"/>
    <tableColumn id="14" xr3:uid="{B0496658-8D7E-4099-994A-5DA6F588FAB7}" name="cogs"/>
    <tableColumn id="15" xr3:uid="{5CE4B45D-B327-44EE-8DAF-28777181AA72}" name="gross margin percentage"/>
    <tableColumn id="16" xr3:uid="{611DDC3D-EB26-4AB3-AF1A-6BDC4D651088}" name="gross income"/>
    <tableColumn id="17" xr3:uid="{A88CDB25-12D4-4222-A678-9EFF29E06AFE}" name="Rating"/>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044B-0DDB-4EA7-8603-ECA6C7621ADB}">
  <dimension ref="A1:Q1001"/>
  <sheetViews>
    <sheetView workbookViewId="0"/>
  </sheetViews>
  <sheetFormatPr defaultRowHeight="15" x14ac:dyDescent="0.25"/>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0.54722222222222228</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0.43680555555555556</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0.85624999999999996</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0.44236111111111109</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0.43402777777777779</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0.46041666666666664</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0.47499999999999998</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0.51388888888888884</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0.73333333333333328</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0.80555555555555558</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0.82499999999999996</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0.44583333333333336</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0.72013888888888888</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0.54374999999999996</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0.86041666666666672</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0.82430555555555551</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0.42986111111111114</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0.61250000000000004</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0.49236111111111114</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0.47638888888888886</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0.85833333333333328</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0.51875000000000004</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0.60763888888888884</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0.69444444444444442</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0.76180555555555551</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0.76458333333333328</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0.68333333333333335</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0.61250000000000004</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0.60486111111111107</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0.43263888888888891</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0.70625000000000004</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0.43402777777777779</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0.82916666666666672</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0.83680555555555558</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0.85972222222222228</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0.43402777777777779</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0.42777777777777776</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0.75972222222222219</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0.80555555555555558</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0.47708333333333336</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0.69722222222222219</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0.87083333333333335</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0.44513888888888886</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0.54236111111111107</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0.52013888888888893</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0.85972222222222228</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0.82777777777777772</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0.61111111111111116</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0.57499999999999996</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0.83125000000000004</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0.57499999999999996</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0.80555555555555558</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0.67152777777777772</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0.76597222222222228</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0.54513888888888884</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0.81944444444444442</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0.82222222222222219</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0.68055555555555558</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0.80277777777777781</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0.69930555555555551</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0.49375000000000002</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0.86805555555555558</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0.44374999999999998</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0.79722222222222228</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0.83194444444444449</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0.83125000000000004</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0.49791666666666667</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0.73472222222222228</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0.76875000000000004</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0.79097222222222219</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0.57361111111111107</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0.75416666666666665</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0.68333333333333335</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0.81111111111111112</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0.57777777777777772</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0.77152777777777781</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0.76666666666666672</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0.63611111111111107</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0.47222222222222221</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0.79583333333333328</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0.79583333333333328</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0.82222222222222219</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0.47361111111111109</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0.42777777777777776</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0.54513888888888884</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0.80833333333333335</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0.70277777777777772</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0.73333333333333328</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0.68611111111111112</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0.83125000000000004</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0.70902777777777781</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0.60972222222222228</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0.73402777777777772</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0.85347222222222219</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0.49027777777777776</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0.61388888888888893</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0.43125000000000002</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0.52013888888888893</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0.71458333333333335</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0.73819444444444449</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0.55000000000000004</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0.72847222222222219</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0.43402777777777779</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0.68611111111111112</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0.82847222222222228</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0.79791666666666672</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0.54652777777777772</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0.57499999999999996</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0.76597222222222228</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0.79583333333333328</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0.84791666666666665</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0.68333333333333335</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0.73472222222222228</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0.46250000000000002</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0.76527777777777772</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0.79305555555555551</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0.51388888888888884</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0.83402777777777781</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0.70694444444444449</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0.46666666666666667</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0.85902777777777772</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0.43680555555555556</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0.74583333333333335</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0.51736111111111116</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0.69930555555555551</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0.76180555555555551</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0.44236111111111109</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0.60763888888888884</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0.76875000000000004</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0.85833333333333328</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0.68611111111111112</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0.79652777777777772</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0.82499999999999996</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0.80833333333333335</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0.78819444444444442</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0.81666666666666665</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0.68611111111111112</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0.57499999999999996</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0.71736111111111112</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0.43263888888888891</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0.58125000000000004</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0.57847222222222228</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0.82499999999999996</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0.70347222222222228</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0.79791666666666672</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0.70208333333333328</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0.60972222222222228</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0.74861111111111112</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0.47638888888888886</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0.73472222222222228</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0.70277777777777772</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0.47361111111111109</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0.55000000000000004</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0.74861111111111112</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0.70416666666666672</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0.47638888888888886</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0.54513888888888884</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0.64236111111111116</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0.61250000000000004</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0.79097222222222219</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0.82499999999999996</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0.49166666666666664</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0.73333333333333328</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0.82499999999999996</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0.69166666666666665</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0.87083333333333335</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0.72847222222222219</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0.86527777777777781</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0.75972222222222219</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0.57986111111111116</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0.66874999999999996</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0.80555555555555558</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0.43819444444444444</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0.77986111111111112</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0.43263888888888891</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0.78541666666666665</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0.70416666666666672</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0.54236111111111107</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0.69444444444444442</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0.43958333333333333</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0.49166666666666664</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0.60624999999999996</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0.77986111111111112</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0.82916666666666672</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0.57847222222222228</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0.51597222222222228</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0.73472222222222228</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0.49375000000000002</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0.54513888888888884</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0.80277777777777781</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0.51388888888888884</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0.44236111111111109</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0.42916666666666664</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0.67222222222222228</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0.82708333333333328</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0.75694444444444442</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0.47361111111111109</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0.82222222222222219</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0.64375000000000004</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0.47847222222222224</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0.81111111111111112</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0.51111111111111107</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0.64375000000000004</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0.73333333333333328</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0.64513888888888893</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0.77986111111111112</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0.69722222222222219</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0.76527777777777772</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0.43263888888888891</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0.74027777777777781</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0.49027777777777776</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0.75972222222222219</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0.86319444444444449</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0.54861111111111116</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0.83125000000000004</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0.58125000000000004</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0.57361111111111107</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0.51527777777777772</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0.80555555555555558</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0.49930555555555556</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0.61250000000000004</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0.51597222222222228</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0.47083333333333333</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0.84236111111111112</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0.85902777777777772</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0.67083333333333328</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0.76527777777777772</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0.63888888888888884</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0.60624999999999996</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0.64513888888888893</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0.79652777777777772</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0.81111111111111112</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0.46944444444444444</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0.43819444444444444</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0.76666666666666672</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0.81944444444444442</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0.58263888888888893</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0.78541666666666665</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0.75138888888888888</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0.54652777777777772</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0.85555555555555551</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0.80833333333333335</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0.67083333333333328</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0.54722222222222228</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0.67291666666666672</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0.42916666666666664</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0.84791666666666665</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0.57499999999999996</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0.47708333333333336</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0.46666666666666667</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0.69166666666666665</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0.43958333333333333</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0.60972222222222228</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0.75416666666666665</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0.85347222222222219</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0.60763888888888884</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0.68888888888888888</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0.57847222222222228</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0.76875000000000004</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0.73819444444444449</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0.61250000000000004</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0.45902777777777776</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0.82222222222222219</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0.73472222222222228</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0.67777777777777781</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0.77430555555555558</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0.75416666666666665</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0.49652777777777779</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0.79791666666666672</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0.43958333333333333</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0.49375000000000002</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0.67222222222222228</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0.63749999999999996</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0.55138888888888893</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0.82847222222222228</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0.63611111111111107</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0.57638888888888884</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0.84791666666666665</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0.44722222222222224</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0.85347222222222219</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0.47638888888888886</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0.43819444444444444</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0.46527777777777779</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0.73472222222222228</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0.74583333333333335</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0.51875000000000004</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0.82499999999999996</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0.42916666666666664</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0.75972222222222219</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0.49375000000000002</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0.84236111111111112</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0.77986111111111112</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0.49375000000000002</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0.64513888888888893</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0.64097222222222228</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0.85902777777777772</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0.76249999999999996</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0.64375000000000004</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0.75138888888888888</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0.82222222222222219</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0.64513888888888893</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0.49652777777777779</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0.44374999999999998</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0.75694444444444442</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0.86319444444444449</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0.43958333333333333</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0.61250000000000004</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0.79722222222222228</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0.8</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0.79583333333333328</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0.75694444444444442</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0.86527777777777781</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0.77430555555555558</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0.57361111111111107</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B21D4-64C4-4993-85BE-99FFEAA0F2EB}">
  <dimension ref="A1:Q1001"/>
  <sheetViews>
    <sheetView workbookViewId="0">
      <pane ySplit="1" topLeftCell="A2" activePane="bottomLeft" state="frozen"/>
      <selection pane="bottomLeft" activeCell="I24" sqref="I24"/>
    </sheetView>
  </sheetViews>
  <sheetFormatPr defaultRowHeight="15" x14ac:dyDescent="0.25"/>
  <cols>
    <col min="1" max="1" width="12.140625" customWidth="1"/>
    <col min="2" max="2" width="9.28515625" customWidth="1"/>
    <col min="3" max="3" width="10.140625" bestFit="1" customWidth="1"/>
    <col min="4" max="4" width="16.5703125" customWidth="1"/>
    <col min="5" max="5" width="9.85546875" customWidth="1"/>
    <col min="6" max="6" width="21" bestFit="1" customWidth="1"/>
    <col min="7" max="7" width="11.85546875" style="5" customWidth="1"/>
    <col min="8" max="8" width="10.85546875" customWidth="1"/>
    <col min="9" max="9" width="9.140625" customWidth="1"/>
    <col min="10" max="10" width="10.5703125" style="5" bestFit="1" customWidth="1"/>
    <col min="11" max="11" width="9.42578125" bestFit="1" customWidth="1"/>
    <col min="12" max="12" width="7.5703125" customWidth="1"/>
    <col min="13" max="13" width="11" customWidth="1"/>
    <col min="14" max="14" width="7.28515625" customWidth="1"/>
    <col min="15" max="15" width="25.140625" customWidth="1"/>
    <col min="16" max="16" width="15.140625" customWidth="1"/>
    <col min="17" max="17" width="8.85546875" customWidth="1"/>
  </cols>
  <sheetData>
    <row r="1" spans="1:17" x14ac:dyDescent="0.25">
      <c r="A1" s="3" t="s">
        <v>0</v>
      </c>
      <c r="B1" s="3" t="s">
        <v>1</v>
      </c>
      <c r="C1" s="3" t="s">
        <v>2</v>
      </c>
      <c r="D1" s="3" t="s">
        <v>3</v>
      </c>
      <c r="E1" s="3" t="s">
        <v>4</v>
      </c>
      <c r="F1" s="3" t="s">
        <v>5</v>
      </c>
      <c r="G1" s="4" t="s">
        <v>6</v>
      </c>
      <c r="H1" s="3" t="s">
        <v>7</v>
      </c>
      <c r="I1" s="3" t="s">
        <v>8</v>
      </c>
      <c r="J1" s="4" t="s">
        <v>9</v>
      </c>
      <c r="K1" s="3" t="s">
        <v>10</v>
      </c>
      <c r="L1" s="3" t="s">
        <v>11</v>
      </c>
      <c r="M1" s="3" t="s">
        <v>12</v>
      </c>
      <c r="N1" s="3" t="s">
        <v>13</v>
      </c>
      <c r="O1" s="3" t="s">
        <v>14</v>
      </c>
      <c r="P1" s="3" t="s">
        <v>15</v>
      </c>
      <c r="Q1" s="3" t="s">
        <v>16</v>
      </c>
    </row>
    <row r="2" spans="1:17" x14ac:dyDescent="0.25">
      <c r="A2" t="s">
        <v>17</v>
      </c>
      <c r="B2" t="s">
        <v>18</v>
      </c>
      <c r="C2" t="s">
        <v>19</v>
      </c>
      <c r="D2" t="s">
        <v>20</v>
      </c>
      <c r="E2" t="s">
        <v>21</v>
      </c>
      <c r="F2" t="s">
        <v>22</v>
      </c>
      <c r="G2" s="5">
        <v>74.69</v>
      </c>
      <c r="H2">
        <v>7</v>
      </c>
      <c r="I2">
        <v>26.141500000000001</v>
      </c>
      <c r="J2" s="5">
        <v>548.97149999999999</v>
      </c>
      <c r="K2" s="1">
        <v>43470</v>
      </c>
      <c r="L2" s="2">
        <v>0.54722222222222228</v>
      </c>
      <c r="M2" t="s">
        <v>23</v>
      </c>
      <c r="N2">
        <v>522.83000000000004</v>
      </c>
      <c r="O2">
        <v>4.7619047620000003</v>
      </c>
      <c r="P2">
        <v>26.141500000000001</v>
      </c>
      <c r="Q2">
        <v>9.1</v>
      </c>
    </row>
    <row r="3" spans="1:17" x14ac:dyDescent="0.25">
      <c r="A3" t="s">
        <v>24</v>
      </c>
      <c r="B3" t="s">
        <v>25</v>
      </c>
      <c r="C3" t="s">
        <v>26</v>
      </c>
      <c r="D3" t="s">
        <v>27</v>
      </c>
      <c r="E3" t="s">
        <v>21</v>
      </c>
      <c r="F3" t="s">
        <v>28</v>
      </c>
      <c r="G3" s="5">
        <v>15.28</v>
      </c>
      <c r="H3">
        <v>5</v>
      </c>
      <c r="I3">
        <v>3.82</v>
      </c>
      <c r="J3" s="5">
        <v>80.22</v>
      </c>
      <c r="K3" s="1">
        <v>43532</v>
      </c>
      <c r="L3" s="2">
        <v>0.43680555555555556</v>
      </c>
      <c r="M3" t="s">
        <v>29</v>
      </c>
      <c r="N3">
        <v>76.400000000000006</v>
      </c>
      <c r="O3">
        <v>4.7619047620000003</v>
      </c>
      <c r="P3">
        <v>3.82</v>
      </c>
      <c r="Q3">
        <v>9.6</v>
      </c>
    </row>
    <row r="4" spans="1:17" x14ac:dyDescent="0.25">
      <c r="A4" t="s">
        <v>30</v>
      </c>
      <c r="B4" t="s">
        <v>18</v>
      </c>
      <c r="C4" t="s">
        <v>19</v>
      </c>
      <c r="D4" t="s">
        <v>27</v>
      </c>
      <c r="E4" t="s">
        <v>31</v>
      </c>
      <c r="F4" t="s">
        <v>32</v>
      </c>
      <c r="G4" s="5">
        <v>46.33</v>
      </c>
      <c r="H4">
        <v>7</v>
      </c>
      <c r="I4">
        <v>16.215499999999999</v>
      </c>
      <c r="J4" s="5">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s="5">
        <v>58.22</v>
      </c>
      <c r="H5">
        <v>8</v>
      </c>
      <c r="I5">
        <v>23.288</v>
      </c>
      <c r="J5" s="5">
        <v>489.048</v>
      </c>
      <c r="K5" s="1">
        <v>43492</v>
      </c>
      <c r="L5" s="2">
        <v>0.85624999999999996</v>
      </c>
      <c r="M5" t="s">
        <v>23</v>
      </c>
      <c r="N5">
        <v>465.76</v>
      </c>
      <c r="O5">
        <v>4.7619047620000003</v>
      </c>
      <c r="P5">
        <v>23.288</v>
      </c>
      <c r="Q5">
        <v>8.4</v>
      </c>
    </row>
    <row r="6" spans="1:17" x14ac:dyDescent="0.25">
      <c r="A6" t="s">
        <v>35</v>
      </c>
      <c r="B6" t="s">
        <v>18</v>
      </c>
      <c r="C6" t="s">
        <v>19</v>
      </c>
      <c r="D6" t="s">
        <v>27</v>
      </c>
      <c r="E6" t="s">
        <v>31</v>
      </c>
      <c r="F6" t="s">
        <v>36</v>
      </c>
      <c r="G6" s="5">
        <v>86.31</v>
      </c>
      <c r="H6">
        <v>7</v>
      </c>
      <c r="I6">
        <v>30.208500000000001</v>
      </c>
      <c r="J6" s="5">
        <v>634.37850000000003</v>
      </c>
      <c r="K6" s="1">
        <v>43504</v>
      </c>
      <c r="L6" s="2">
        <v>0.44236111111111109</v>
      </c>
      <c r="M6" t="s">
        <v>23</v>
      </c>
      <c r="N6">
        <v>604.16999999999996</v>
      </c>
      <c r="O6">
        <v>4.7619047620000003</v>
      </c>
      <c r="P6">
        <v>30.208500000000001</v>
      </c>
      <c r="Q6">
        <v>5.3</v>
      </c>
    </row>
    <row r="7" spans="1:17" x14ac:dyDescent="0.25">
      <c r="A7" t="s">
        <v>37</v>
      </c>
      <c r="B7" t="s">
        <v>25</v>
      </c>
      <c r="C7" t="s">
        <v>26</v>
      </c>
      <c r="D7" t="s">
        <v>27</v>
      </c>
      <c r="E7" t="s">
        <v>31</v>
      </c>
      <c r="F7" t="s">
        <v>28</v>
      </c>
      <c r="G7" s="5">
        <v>85.39</v>
      </c>
      <c r="H7">
        <v>7</v>
      </c>
      <c r="I7">
        <v>29.886500000000002</v>
      </c>
      <c r="J7" s="5">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s="5">
        <v>68.84</v>
      </c>
      <c r="H8">
        <v>6</v>
      </c>
      <c r="I8">
        <v>20.652000000000001</v>
      </c>
      <c r="J8" s="5">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s="5">
        <v>73.56</v>
      </c>
      <c r="H9">
        <v>10</v>
      </c>
      <c r="I9">
        <v>36.78</v>
      </c>
      <c r="J9" s="5">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s="5">
        <v>36.26</v>
      </c>
      <c r="H10">
        <v>2</v>
      </c>
      <c r="I10">
        <v>3.6259999999999999</v>
      </c>
      <c r="J10" s="5">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s="5">
        <v>54.84</v>
      </c>
      <c r="H11">
        <v>3</v>
      </c>
      <c r="I11">
        <v>8.2260000000000009</v>
      </c>
      <c r="J11" s="5">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s="5">
        <v>14.48</v>
      </c>
      <c r="H12">
        <v>4</v>
      </c>
      <c r="I12">
        <v>2.8959999999999999</v>
      </c>
      <c r="J12" s="5">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s="5">
        <v>25.51</v>
      </c>
      <c r="H13">
        <v>4</v>
      </c>
      <c r="I13">
        <v>5.1020000000000003</v>
      </c>
      <c r="J13" s="5">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s="5">
        <v>46.95</v>
      </c>
      <c r="H14">
        <v>5</v>
      </c>
      <c r="I14">
        <v>11.737500000000001</v>
      </c>
      <c r="J14" s="5">
        <v>246.48750000000001</v>
      </c>
      <c r="K14" s="1">
        <v>43508</v>
      </c>
      <c r="L14" s="2">
        <v>0.43402777777777779</v>
      </c>
      <c r="M14" t="s">
        <v>23</v>
      </c>
      <c r="N14">
        <v>234.75</v>
      </c>
      <c r="O14">
        <v>4.7619047620000003</v>
      </c>
      <c r="P14">
        <v>11.737500000000001</v>
      </c>
      <c r="Q14">
        <v>7.1</v>
      </c>
    </row>
    <row r="15" spans="1:17" x14ac:dyDescent="0.25">
      <c r="A15" t="s">
        <v>49</v>
      </c>
      <c r="B15" t="s">
        <v>18</v>
      </c>
      <c r="C15" t="s">
        <v>19</v>
      </c>
      <c r="D15" t="s">
        <v>27</v>
      </c>
      <c r="E15" t="s">
        <v>31</v>
      </c>
      <c r="F15" t="s">
        <v>44</v>
      </c>
      <c r="G15" s="5">
        <v>43.19</v>
      </c>
      <c r="H15">
        <v>10</v>
      </c>
      <c r="I15">
        <v>21.594999999999999</v>
      </c>
      <c r="J15" s="5">
        <v>453.495</v>
      </c>
      <c r="K15" s="1">
        <v>43503</v>
      </c>
      <c r="L15" s="2">
        <v>0.7</v>
      </c>
      <c r="M15" t="s">
        <v>23</v>
      </c>
      <c r="N15">
        <v>431.9</v>
      </c>
      <c r="O15">
        <v>4.7619047620000003</v>
      </c>
      <c r="P15">
        <v>21.594999999999999</v>
      </c>
      <c r="Q15">
        <v>8.1999999999999993</v>
      </c>
    </row>
    <row r="16" spans="1:17" x14ac:dyDescent="0.25">
      <c r="A16" t="s">
        <v>50</v>
      </c>
      <c r="B16" t="s">
        <v>18</v>
      </c>
      <c r="C16" t="s">
        <v>19</v>
      </c>
      <c r="D16" t="s">
        <v>27</v>
      </c>
      <c r="E16" t="s">
        <v>21</v>
      </c>
      <c r="F16" t="s">
        <v>22</v>
      </c>
      <c r="G16" s="5">
        <v>71.38</v>
      </c>
      <c r="H16">
        <v>10</v>
      </c>
      <c r="I16">
        <v>35.69</v>
      </c>
      <c r="J16" s="5">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s="5">
        <v>93.72</v>
      </c>
      <c r="H17">
        <v>6</v>
      </c>
      <c r="I17">
        <v>28.116</v>
      </c>
      <c r="J17" s="5">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s="5">
        <v>68.930000000000007</v>
      </c>
      <c r="H18">
        <v>7</v>
      </c>
      <c r="I18">
        <v>24.125499999999999</v>
      </c>
      <c r="J18" s="5">
        <v>506.63549999999998</v>
      </c>
      <c r="K18" s="1">
        <v>43535</v>
      </c>
      <c r="L18" s="2">
        <v>0.46041666666666664</v>
      </c>
      <c r="M18" t="s">
        <v>33</v>
      </c>
      <c r="N18">
        <v>482.51</v>
      </c>
      <c r="O18">
        <v>4.7619047620000003</v>
      </c>
      <c r="P18">
        <v>24.125499999999999</v>
      </c>
      <c r="Q18">
        <v>4.5999999999999996</v>
      </c>
    </row>
    <row r="19" spans="1:17" x14ac:dyDescent="0.25">
      <c r="A19" t="s">
        <v>53</v>
      </c>
      <c r="B19" t="s">
        <v>18</v>
      </c>
      <c r="C19" t="s">
        <v>19</v>
      </c>
      <c r="D19" t="s">
        <v>27</v>
      </c>
      <c r="E19" t="s">
        <v>31</v>
      </c>
      <c r="F19" t="s">
        <v>36</v>
      </c>
      <c r="G19" s="5">
        <v>72.61</v>
      </c>
      <c r="H19">
        <v>6</v>
      </c>
      <c r="I19">
        <v>21.783000000000001</v>
      </c>
      <c r="J19" s="5">
        <v>457.44299999999998</v>
      </c>
      <c r="K19" s="1">
        <v>43466</v>
      </c>
      <c r="L19" s="2">
        <v>0.44374999999999998</v>
      </c>
      <c r="M19" t="s">
        <v>33</v>
      </c>
      <c r="N19">
        <v>435.66</v>
      </c>
      <c r="O19">
        <v>4.7619047620000003</v>
      </c>
      <c r="P19">
        <v>21.783000000000001</v>
      </c>
      <c r="Q19">
        <v>6.9</v>
      </c>
    </row>
    <row r="20" spans="1:17" x14ac:dyDescent="0.25">
      <c r="A20" t="s">
        <v>54</v>
      </c>
      <c r="B20" t="s">
        <v>18</v>
      </c>
      <c r="C20" t="s">
        <v>19</v>
      </c>
      <c r="D20" t="s">
        <v>27</v>
      </c>
      <c r="E20" t="s">
        <v>31</v>
      </c>
      <c r="F20" t="s">
        <v>44</v>
      </c>
      <c r="G20" s="5">
        <v>54.67</v>
      </c>
      <c r="H20">
        <v>3</v>
      </c>
      <c r="I20">
        <v>8.2004999999999999</v>
      </c>
      <c r="J20" s="5">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s="5">
        <v>40.299999999999997</v>
      </c>
      <c r="H21">
        <v>2</v>
      </c>
      <c r="I21">
        <v>4.03</v>
      </c>
      <c r="J21" s="5">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s="5">
        <v>86.04</v>
      </c>
      <c r="H22">
        <v>5</v>
      </c>
      <c r="I22">
        <v>21.51</v>
      </c>
      <c r="J22" s="5">
        <v>451.71</v>
      </c>
      <c r="K22" s="1">
        <v>43521</v>
      </c>
      <c r="L22" s="2">
        <v>0.47499999999999998</v>
      </c>
      <c r="M22" t="s">
        <v>23</v>
      </c>
      <c r="N22">
        <v>430.2</v>
      </c>
      <c r="O22">
        <v>4.7619047620000003</v>
      </c>
      <c r="P22">
        <v>21.51</v>
      </c>
      <c r="Q22">
        <v>4.8</v>
      </c>
    </row>
    <row r="23" spans="1:17" x14ac:dyDescent="0.25">
      <c r="A23" t="s">
        <v>57</v>
      </c>
      <c r="B23" t="s">
        <v>42</v>
      </c>
      <c r="C23" t="s">
        <v>43</v>
      </c>
      <c r="D23" t="s">
        <v>27</v>
      </c>
      <c r="E23" t="s">
        <v>31</v>
      </c>
      <c r="F23" t="s">
        <v>22</v>
      </c>
      <c r="G23" s="5">
        <v>87.98</v>
      </c>
      <c r="H23">
        <v>3</v>
      </c>
      <c r="I23">
        <v>13.196999999999999</v>
      </c>
      <c r="J23" s="5">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s="5">
        <v>33.200000000000003</v>
      </c>
      <c r="H24">
        <v>2</v>
      </c>
      <c r="I24">
        <v>3.32</v>
      </c>
      <c r="J24" s="5">
        <v>69.72</v>
      </c>
      <c r="K24" s="1">
        <v>43539</v>
      </c>
      <c r="L24" s="2">
        <v>0.51388888888888884</v>
      </c>
      <c r="M24" t="s">
        <v>33</v>
      </c>
      <c r="N24">
        <v>66.400000000000006</v>
      </c>
      <c r="O24">
        <v>4.7619047620000003</v>
      </c>
      <c r="P24">
        <v>3.32</v>
      </c>
      <c r="Q24">
        <v>4.4000000000000004</v>
      </c>
    </row>
    <row r="25" spans="1:17" x14ac:dyDescent="0.25">
      <c r="A25" t="s">
        <v>59</v>
      </c>
      <c r="B25" t="s">
        <v>18</v>
      </c>
      <c r="C25" t="s">
        <v>19</v>
      </c>
      <c r="D25" t="s">
        <v>27</v>
      </c>
      <c r="E25" t="s">
        <v>31</v>
      </c>
      <c r="F25" t="s">
        <v>28</v>
      </c>
      <c r="G25" s="5">
        <v>34.56</v>
      </c>
      <c r="H25">
        <v>5</v>
      </c>
      <c r="I25">
        <v>8.64</v>
      </c>
      <c r="J25" s="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s="5">
        <v>88.63</v>
      </c>
      <c r="H26">
        <v>3</v>
      </c>
      <c r="I26">
        <v>13.294499999999999</v>
      </c>
      <c r="J26" s="5">
        <v>279.18450000000001</v>
      </c>
      <c r="K26" s="1">
        <v>43526</v>
      </c>
      <c r="L26" s="2">
        <v>0.73333333333333328</v>
      </c>
      <c r="M26" t="s">
        <v>23</v>
      </c>
      <c r="N26">
        <v>265.89</v>
      </c>
      <c r="O26">
        <v>4.7619047620000003</v>
      </c>
      <c r="P26">
        <v>13.294499999999999</v>
      </c>
      <c r="Q26">
        <v>6</v>
      </c>
    </row>
    <row r="27" spans="1:17" x14ac:dyDescent="0.25">
      <c r="A27" t="s">
        <v>61</v>
      </c>
      <c r="B27" t="s">
        <v>18</v>
      </c>
      <c r="C27" t="s">
        <v>19</v>
      </c>
      <c r="D27" t="s">
        <v>20</v>
      </c>
      <c r="E27" t="s">
        <v>21</v>
      </c>
      <c r="F27" t="s">
        <v>32</v>
      </c>
      <c r="G27" s="5">
        <v>52.59</v>
      </c>
      <c r="H27">
        <v>8</v>
      </c>
      <c r="I27">
        <v>21.036000000000001</v>
      </c>
      <c r="J27" s="5">
        <v>441.75599999999997</v>
      </c>
      <c r="K27" s="1">
        <v>43546</v>
      </c>
      <c r="L27" s="2">
        <v>0.80555555555555558</v>
      </c>
      <c r="M27" t="s">
        <v>33</v>
      </c>
      <c r="N27">
        <v>420.72</v>
      </c>
      <c r="O27">
        <v>4.7619047620000003</v>
      </c>
      <c r="P27">
        <v>21.036000000000001</v>
      </c>
      <c r="Q27">
        <v>8.5</v>
      </c>
    </row>
    <row r="28" spans="1:17" x14ac:dyDescent="0.25">
      <c r="A28" t="s">
        <v>62</v>
      </c>
      <c r="B28" t="s">
        <v>42</v>
      </c>
      <c r="C28" t="s">
        <v>43</v>
      </c>
      <c r="D28" t="s">
        <v>27</v>
      </c>
      <c r="E28" t="s">
        <v>31</v>
      </c>
      <c r="F28" t="s">
        <v>46</v>
      </c>
      <c r="G28" s="5">
        <v>33.520000000000003</v>
      </c>
      <c r="H28">
        <v>1</v>
      </c>
      <c r="I28">
        <v>1.6759999999999999</v>
      </c>
      <c r="J28" s="5">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s="5">
        <v>87.67</v>
      </c>
      <c r="H29">
        <v>2</v>
      </c>
      <c r="I29">
        <v>8.7669999999999995</v>
      </c>
      <c r="J29" s="5">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s="5">
        <v>88.36</v>
      </c>
      <c r="H30">
        <v>5</v>
      </c>
      <c r="I30">
        <v>22.09</v>
      </c>
      <c r="J30" s="5">
        <v>463.89</v>
      </c>
      <c r="K30" s="1">
        <v>43490</v>
      </c>
      <c r="L30" s="2">
        <v>0.82499999999999996</v>
      </c>
      <c r="M30" t="s">
        <v>29</v>
      </c>
      <c r="N30">
        <v>441.8</v>
      </c>
      <c r="O30">
        <v>4.7619047620000003</v>
      </c>
      <c r="P30">
        <v>22.09</v>
      </c>
      <c r="Q30">
        <v>9.6</v>
      </c>
    </row>
    <row r="31" spans="1:17" x14ac:dyDescent="0.25">
      <c r="A31" t="s">
        <v>65</v>
      </c>
      <c r="B31" t="s">
        <v>18</v>
      </c>
      <c r="C31" t="s">
        <v>19</v>
      </c>
      <c r="D31" t="s">
        <v>27</v>
      </c>
      <c r="E31" t="s">
        <v>31</v>
      </c>
      <c r="F31" t="s">
        <v>22</v>
      </c>
      <c r="G31" s="5">
        <v>24.89</v>
      </c>
      <c r="H31">
        <v>9</v>
      </c>
      <c r="I31">
        <v>11.2005</v>
      </c>
      <c r="J31" s="5">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s="5">
        <v>94.13</v>
      </c>
      <c r="H32">
        <v>5</v>
      </c>
      <c r="I32">
        <v>23.532499999999999</v>
      </c>
      <c r="J32" s="5">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s="5">
        <v>78.069999999999993</v>
      </c>
      <c r="H33">
        <v>9</v>
      </c>
      <c r="I33">
        <v>35.131500000000003</v>
      </c>
      <c r="J33" s="5">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s="5">
        <v>83.78</v>
      </c>
      <c r="H34">
        <v>8</v>
      </c>
      <c r="I34">
        <v>33.512</v>
      </c>
      <c r="J34" s="5">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s="5">
        <v>96.58</v>
      </c>
      <c r="H35">
        <v>2</v>
      </c>
      <c r="I35">
        <v>9.6579999999999995</v>
      </c>
      <c r="J35" s="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s="5">
        <v>99.42</v>
      </c>
      <c r="H36">
        <v>4</v>
      </c>
      <c r="I36">
        <v>19.884</v>
      </c>
      <c r="J36" s="5">
        <v>417.56400000000002</v>
      </c>
      <c r="K36" s="1">
        <v>43502</v>
      </c>
      <c r="L36" s="2">
        <v>0.44583333333333336</v>
      </c>
      <c r="M36" t="s">
        <v>23</v>
      </c>
      <c r="N36">
        <v>397.68</v>
      </c>
      <c r="O36">
        <v>4.7619047620000003</v>
      </c>
      <c r="P36">
        <v>19.884</v>
      </c>
      <c r="Q36">
        <v>7.5</v>
      </c>
    </row>
    <row r="37" spans="1:17" x14ac:dyDescent="0.25">
      <c r="A37" t="s">
        <v>71</v>
      </c>
      <c r="B37" t="s">
        <v>25</v>
      </c>
      <c r="C37" t="s">
        <v>26</v>
      </c>
      <c r="D37" t="s">
        <v>20</v>
      </c>
      <c r="E37" t="s">
        <v>21</v>
      </c>
      <c r="F37" t="s">
        <v>36</v>
      </c>
      <c r="G37" s="5">
        <v>68.12</v>
      </c>
      <c r="H37">
        <v>1</v>
      </c>
      <c r="I37">
        <v>3.4060000000000001</v>
      </c>
      <c r="J37" s="5">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s="5">
        <v>62.62</v>
      </c>
      <c r="H38">
        <v>5</v>
      </c>
      <c r="I38">
        <v>15.654999999999999</v>
      </c>
      <c r="J38" s="5">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s="5">
        <v>60.88</v>
      </c>
      <c r="H39">
        <v>9</v>
      </c>
      <c r="I39">
        <v>27.396000000000001</v>
      </c>
      <c r="J39" s="5">
        <v>575.31600000000003</v>
      </c>
      <c r="K39" s="1">
        <v>43480</v>
      </c>
      <c r="L39" s="2">
        <v>0.72013888888888888</v>
      </c>
      <c r="M39" t="s">
        <v>23</v>
      </c>
      <c r="N39">
        <v>547.91999999999996</v>
      </c>
      <c r="O39">
        <v>4.7619047620000003</v>
      </c>
      <c r="P39">
        <v>27.396000000000001</v>
      </c>
      <c r="Q39">
        <v>4.7</v>
      </c>
    </row>
    <row r="40" spans="1:17" x14ac:dyDescent="0.25">
      <c r="A40" t="s">
        <v>74</v>
      </c>
      <c r="B40" t="s">
        <v>25</v>
      </c>
      <c r="C40" t="s">
        <v>26</v>
      </c>
      <c r="D40" t="s">
        <v>27</v>
      </c>
      <c r="E40" t="s">
        <v>21</v>
      </c>
      <c r="F40" t="s">
        <v>22</v>
      </c>
      <c r="G40" s="5">
        <v>54.92</v>
      </c>
      <c r="H40">
        <v>8</v>
      </c>
      <c r="I40">
        <v>21.968</v>
      </c>
      <c r="J40" s="5">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s="5">
        <v>30.12</v>
      </c>
      <c r="H41">
        <v>8</v>
      </c>
      <c r="I41">
        <v>12.048</v>
      </c>
      <c r="J41" s="5">
        <v>253.00800000000001</v>
      </c>
      <c r="K41" s="1">
        <v>43527</v>
      </c>
      <c r="L41" s="2">
        <v>0.54236111111111107</v>
      </c>
      <c r="M41" t="s">
        <v>29</v>
      </c>
      <c r="N41">
        <v>240.96</v>
      </c>
      <c r="O41">
        <v>4.7619047620000003</v>
      </c>
      <c r="P41">
        <v>12.048</v>
      </c>
      <c r="Q41">
        <v>7.7</v>
      </c>
    </row>
    <row r="42" spans="1:17" x14ac:dyDescent="0.25">
      <c r="A42" t="s">
        <v>76</v>
      </c>
      <c r="B42" t="s">
        <v>42</v>
      </c>
      <c r="C42" t="s">
        <v>43</v>
      </c>
      <c r="D42" t="s">
        <v>20</v>
      </c>
      <c r="E42" t="s">
        <v>21</v>
      </c>
      <c r="F42" t="s">
        <v>32</v>
      </c>
      <c r="G42" s="5">
        <v>86.72</v>
      </c>
      <c r="H42">
        <v>1</v>
      </c>
      <c r="I42">
        <v>4.3360000000000003</v>
      </c>
      <c r="J42" s="5">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s="5">
        <v>56.11</v>
      </c>
      <c r="H43">
        <v>2</v>
      </c>
      <c r="I43">
        <v>5.6109999999999998</v>
      </c>
      <c r="J43" s="5">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s="5">
        <v>69.12</v>
      </c>
      <c r="H44">
        <v>6</v>
      </c>
      <c r="I44">
        <v>20.736000000000001</v>
      </c>
      <c r="J44" s="5">
        <v>435.45600000000002</v>
      </c>
      <c r="K44" s="1">
        <v>43504</v>
      </c>
      <c r="L44" s="2">
        <v>0.54374999999999996</v>
      </c>
      <c r="M44" t="s">
        <v>29</v>
      </c>
      <c r="N44">
        <v>414.72</v>
      </c>
      <c r="O44">
        <v>4.7619047620000003</v>
      </c>
      <c r="P44">
        <v>20.736000000000001</v>
      </c>
      <c r="Q44">
        <v>5.6</v>
      </c>
    </row>
    <row r="45" spans="1:17" x14ac:dyDescent="0.25">
      <c r="A45" t="s">
        <v>79</v>
      </c>
      <c r="B45" t="s">
        <v>25</v>
      </c>
      <c r="C45" t="s">
        <v>26</v>
      </c>
      <c r="D45" t="s">
        <v>20</v>
      </c>
      <c r="E45" t="s">
        <v>21</v>
      </c>
      <c r="F45" t="s">
        <v>44</v>
      </c>
      <c r="G45" s="5">
        <v>98.7</v>
      </c>
      <c r="H45">
        <v>8</v>
      </c>
      <c r="I45">
        <v>39.479999999999997</v>
      </c>
      <c r="J45" s="5">
        <v>829.08</v>
      </c>
      <c r="K45" s="1">
        <v>43528</v>
      </c>
      <c r="L45" s="2">
        <v>0.86041666666666672</v>
      </c>
      <c r="M45" t="s">
        <v>29</v>
      </c>
      <c r="N45">
        <v>789.6</v>
      </c>
      <c r="O45">
        <v>4.7619047620000003</v>
      </c>
      <c r="P45">
        <v>39.479999999999997</v>
      </c>
      <c r="Q45">
        <v>7.6</v>
      </c>
    </row>
    <row r="46" spans="1:17" x14ac:dyDescent="0.25">
      <c r="A46" t="s">
        <v>80</v>
      </c>
      <c r="B46" t="s">
        <v>25</v>
      </c>
      <c r="C46" t="s">
        <v>26</v>
      </c>
      <c r="D46" t="s">
        <v>20</v>
      </c>
      <c r="E46" t="s">
        <v>31</v>
      </c>
      <c r="F46" t="s">
        <v>22</v>
      </c>
      <c r="G46" s="5">
        <v>15.37</v>
      </c>
      <c r="H46">
        <v>2</v>
      </c>
      <c r="I46">
        <v>1.5369999999999999</v>
      </c>
      <c r="J46" s="5">
        <v>32.277000000000001</v>
      </c>
      <c r="K46" s="1">
        <v>43540</v>
      </c>
      <c r="L46" s="2">
        <v>0.82430555555555551</v>
      </c>
      <c r="M46" t="s">
        <v>29</v>
      </c>
      <c r="N46">
        <v>30.74</v>
      </c>
      <c r="O46">
        <v>4.7619047620000003</v>
      </c>
      <c r="P46">
        <v>1.5369999999999999</v>
      </c>
      <c r="Q46">
        <v>7.2</v>
      </c>
    </row>
    <row r="47" spans="1:17" x14ac:dyDescent="0.25">
      <c r="A47" t="s">
        <v>81</v>
      </c>
      <c r="B47" t="s">
        <v>42</v>
      </c>
      <c r="C47" t="s">
        <v>43</v>
      </c>
      <c r="D47" t="s">
        <v>20</v>
      </c>
      <c r="E47" t="s">
        <v>21</v>
      </c>
      <c r="F47" t="s">
        <v>28</v>
      </c>
      <c r="G47" s="5">
        <v>93.96</v>
      </c>
      <c r="H47">
        <v>4</v>
      </c>
      <c r="I47">
        <v>18.792000000000002</v>
      </c>
      <c r="J47" s="5">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s="5">
        <v>56.69</v>
      </c>
      <c r="H48">
        <v>9</v>
      </c>
      <c r="I48">
        <v>25.5105</v>
      </c>
      <c r="J48" s="5">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s="5">
        <v>20.010000000000002</v>
      </c>
      <c r="H49">
        <v>9</v>
      </c>
      <c r="I49">
        <v>9.0045000000000002</v>
      </c>
      <c r="J49" s="5">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s="5">
        <v>18.93</v>
      </c>
      <c r="H50">
        <v>6</v>
      </c>
      <c r="I50">
        <v>5.6790000000000003</v>
      </c>
      <c r="J50" s="5">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s="5">
        <v>82.63</v>
      </c>
      <c r="H51">
        <v>10</v>
      </c>
      <c r="I51">
        <v>41.314999999999998</v>
      </c>
      <c r="J51" s="5">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s="5">
        <v>91.4</v>
      </c>
      <c r="H52">
        <v>7</v>
      </c>
      <c r="I52">
        <v>31.99</v>
      </c>
      <c r="J52" s="5">
        <v>671.79</v>
      </c>
      <c r="K52" s="1">
        <v>43499</v>
      </c>
      <c r="L52" s="2">
        <v>0.42986111111111114</v>
      </c>
      <c r="M52" t="s">
        <v>29</v>
      </c>
      <c r="N52">
        <v>639.79999999999995</v>
      </c>
      <c r="O52">
        <v>4.7619047620000003</v>
      </c>
      <c r="P52">
        <v>31.99</v>
      </c>
      <c r="Q52">
        <v>9.5</v>
      </c>
    </row>
    <row r="53" spans="1:17" x14ac:dyDescent="0.25">
      <c r="A53" t="s">
        <v>87</v>
      </c>
      <c r="B53" t="s">
        <v>18</v>
      </c>
      <c r="C53" t="s">
        <v>19</v>
      </c>
      <c r="D53" t="s">
        <v>20</v>
      </c>
      <c r="E53" t="s">
        <v>21</v>
      </c>
      <c r="F53" t="s">
        <v>44</v>
      </c>
      <c r="G53" s="5">
        <v>44.59</v>
      </c>
      <c r="H53">
        <v>5</v>
      </c>
      <c r="I53">
        <v>11.147500000000001</v>
      </c>
      <c r="J53" s="5">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s="5">
        <v>17.87</v>
      </c>
      <c r="H54">
        <v>4</v>
      </c>
      <c r="I54">
        <v>3.5739999999999998</v>
      </c>
      <c r="J54" s="5">
        <v>75.054000000000002</v>
      </c>
      <c r="K54" s="1">
        <v>43546</v>
      </c>
      <c r="L54" s="2">
        <v>0.61250000000000004</v>
      </c>
      <c r="M54" t="s">
        <v>23</v>
      </c>
      <c r="N54">
        <v>71.48</v>
      </c>
      <c r="O54">
        <v>4.7619047620000003</v>
      </c>
      <c r="P54">
        <v>3.5739999999999998</v>
      </c>
      <c r="Q54">
        <v>6.5</v>
      </c>
    </row>
    <row r="55" spans="1:17" x14ac:dyDescent="0.25">
      <c r="A55" t="s">
        <v>89</v>
      </c>
      <c r="B55" t="s">
        <v>25</v>
      </c>
      <c r="C55" t="s">
        <v>26</v>
      </c>
      <c r="D55" t="s">
        <v>20</v>
      </c>
      <c r="E55" t="s">
        <v>31</v>
      </c>
      <c r="F55" t="s">
        <v>46</v>
      </c>
      <c r="G55" s="5">
        <v>15.43</v>
      </c>
      <c r="H55">
        <v>1</v>
      </c>
      <c r="I55">
        <v>0.77149999999999996</v>
      </c>
      <c r="J55" s="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s="5">
        <v>16.16</v>
      </c>
      <c r="H56">
        <v>2</v>
      </c>
      <c r="I56">
        <v>1.6160000000000001</v>
      </c>
      <c r="J56" s="5">
        <v>33.936</v>
      </c>
      <c r="K56" s="1">
        <v>43531</v>
      </c>
      <c r="L56" s="2">
        <v>0.49236111111111114</v>
      </c>
      <c r="M56" t="s">
        <v>23</v>
      </c>
      <c r="N56">
        <v>32.32</v>
      </c>
      <c r="O56">
        <v>4.7619047620000003</v>
      </c>
      <c r="P56">
        <v>1.6160000000000001</v>
      </c>
      <c r="Q56">
        <v>6.5</v>
      </c>
    </row>
    <row r="57" spans="1:17" x14ac:dyDescent="0.25">
      <c r="A57" t="s">
        <v>91</v>
      </c>
      <c r="B57" t="s">
        <v>25</v>
      </c>
      <c r="C57" t="s">
        <v>26</v>
      </c>
      <c r="D57" t="s">
        <v>27</v>
      </c>
      <c r="E57" t="s">
        <v>21</v>
      </c>
      <c r="F57" t="s">
        <v>28</v>
      </c>
      <c r="G57" s="5">
        <v>85.98</v>
      </c>
      <c r="H57">
        <v>8</v>
      </c>
      <c r="I57">
        <v>34.392000000000003</v>
      </c>
      <c r="J57" s="5">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s="5">
        <v>44.34</v>
      </c>
      <c r="H58">
        <v>2</v>
      </c>
      <c r="I58">
        <v>4.4340000000000002</v>
      </c>
      <c r="J58" s="5">
        <v>93.114000000000004</v>
      </c>
      <c r="K58" s="1">
        <v>43551</v>
      </c>
      <c r="L58" s="2">
        <v>0.47638888888888886</v>
      </c>
      <c r="M58" t="s">
        <v>29</v>
      </c>
      <c r="N58">
        <v>88.68</v>
      </c>
      <c r="O58">
        <v>4.7619047620000003</v>
      </c>
      <c r="P58">
        <v>4.4340000000000002</v>
      </c>
      <c r="Q58">
        <v>5.8</v>
      </c>
    </row>
    <row r="59" spans="1:17" x14ac:dyDescent="0.25">
      <c r="A59" t="s">
        <v>93</v>
      </c>
      <c r="B59" t="s">
        <v>18</v>
      </c>
      <c r="C59" t="s">
        <v>19</v>
      </c>
      <c r="D59" t="s">
        <v>27</v>
      </c>
      <c r="E59" t="s">
        <v>31</v>
      </c>
      <c r="F59" t="s">
        <v>22</v>
      </c>
      <c r="G59" s="5">
        <v>89.6</v>
      </c>
      <c r="H59">
        <v>8</v>
      </c>
      <c r="I59">
        <v>35.840000000000003</v>
      </c>
      <c r="J59" s="5">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s="5">
        <v>72.349999999999994</v>
      </c>
      <c r="H60">
        <v>10</v>
      </c>
      <c r="I60">
        <v>36.174999999999997</v>
      </c>
      <c r="J60" s="5">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s="5">
        <v>30.61</v>
      </c>
      <c r="H61">
        <v>6</v>
      </c>
      <c r="I61">
        <v>9.1829999999999998</v>
      </c>
      <c r="J61" s="5">
        <v>192.84299999999999</v>
      </c>
      <c r="K61" s="1">
        <v>43536</v>
      </c>
      <c r="L61" s="2">
        <v>0.85833333333333328</v>
      </c>
      <c r="M61" t="s">
        <v>29</v>
      </c>
      <c r="N61">
        <v>183.66</v>
      </c>
      <c r="O61">
        <v>4.7619047620000003</v>
      </c>
      <c r="P61">
        <v>9.1829999999999998</v>
      </c>
      <c r="Q61">
        <v>9.3000000000000007</v>
      </c>
    </row>
    <row r="62" spans="1:17" x14ac:dyDescent="0.25">
      <c r="A62" t="s">
        <v>96</v>
      </c>
      <c r="B62" t="s">
        <v>25</v>
      </c>
      <c r="C62" t="s">
        <v>26</v>
      </c>
      <c r="D62" t="s">
        <v>20</v>
      </c>
      <c r="E62" t="s">
        <v>21</v>
      </c>
      <c r="F62" t="s">
        <v>36</v>
      </c>
      <c r="G62" s="5">
        <v>24.74</v>
      </c>
      <c r="H62">
        <v>3</v>
      </c>
      <c r="I62">
        <v>3.7109999999999999</v>
      </c>
      <c r="J62" s="5">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s="5">
        <v>55.73</v>
      </c>
      <c r="H63">
        <v>6</v>
      </c>
      <c r="I63">
        <v>16.719000000000001</v>
      </c>
      <c r="J63" s="5">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s="5">
        <v>55.07</v>
      </c>
      <c r="H64">
        <v>9</v>
      </c>
      <c r="I64">
        <v>24.781500000000001</v>
      </c>
      <c r="J64" s="5">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s="5">
        <v>15.81</v>
      </c>
      <c r="H65">
        <v>10</v>
      </c>
      <c r="I65">
        <v>7.9050000000000002</v>
      </c>
      <c r="J65" s="5">
        <v>166.005</v>
      </c>
      <c r="K65" s="1">
        <v>43530</v>
      </c>
      <c r="L65" s="2">
        <v>0.51875000000000004</v>
      </c>
      <c r="M65" t="s">
        <v>33</v>
      </c>
      <c r="N65">
        <v>158.1</v>
      </c>
      <c r="O65">
        <v>4.7619047620000003</v>
      </c>
      <c r="P65">
        <v>7.9050000000000002</v>
      </c>
      <c r="Q65">
        <v>8.6</v>
      </c>
    </row>
    <row r="66" spans="1:17" x14ac:dyDescent="0.25">
      <c r="A66" t="s">
        <v>100</v>
      </c>
      <c r="B66" t="s">
        <v>42</v>
      </c>
      <c r="C66" t="s">
        <v>43</v>
      </c>
      <c r="D66" t="s">
        <v>20</v>
      </c>
      <c r="E66" t="s">
        <v>31</v>
      </c>
      <c r="F66" t="s">
        <v>22</v>
      </c>
      <c r="G66" s="5">
        <v>75.739999999999995</v>
      </c>
      <c r="H66">
        <v>4</v>
      </c>
      <c r="I66">
        <v>15.148</v>
      </c>
      <c r="J66" s="5">
        <v>318.108</v>
      </c>
      <c r="K66" s="1">
        <v>43510</v>
      </c>
      <c r="L66" s="2">
        <v>0.60763888888888884</v>
      </c>
      <c r="M66" t="s">
        <v>29</v>
      </c>
      <c r="N66">
        <v>302.95999999999998</v>
      </c>
      <c r="O66">
        <v>4.7619047620000003</v>
      </c>
      <c r="P66">
        <v>15.148</v>
      </c>
      <c r="Q66">
        <v>7.6</v>
      </c>
    </row>
    <row r="67" spans="1:17" x14ac:dyDescent="0.25">
      <c r="A67" t="s">
        <v>101</v>
      </c>
      <c r="B67" t="s">
        <v>18</v>
      </c>
      <c r="C67" t="s">
        <v>19</v>
      </c>
      <c r="D67" t="s">
        <v>20</v>
      </c>
      <c r="E67" t="s">
        <v>31</v>
      </c>
      <c r="F67" t="s">
        <v>22</v>
      </c>
      <c r="G67" s="5">
        <v>15.87</v>
      </c>
      <c r="H67">
        <v>10</v>
      </c>
      <c r="I67">
        <v>7.9349999999999996</v>
      </c>
      <c r="J67" s="5">
        <v>166.63499999999999</v>
      </c>
      <c r="K67" s="1">
        <v>43537</v>
      </c>
      <c r="L67" s="2">
        <v>0.69444444444444442</v>
      </c>
      <c r="M67" t="s">
        <v>29</v>
      </c>
      <c r="N67">
        <v>158.69999999999999</v>
      </c>
      <c r="O67">
        <v>4.7619047620000003</v>
      </c>
      <c r="P67">
        <v>7.9349999999999996</v>
      </c>
      <c r="Q67">
        <v>5.8</v>
      </c>
    </row>
    <row r="68" spans="1:17" x14ac:dyDescent="0.25">
      <c r="A68" t="s">
        <v>102</v>
      </c>
      <c r="B68" t="s">
        <v>25</v>
      </c>
      <c r="C68" t="s">
        <v>26</v>
      </c>
      <c r="D68" t="s">
        <v>27</v>
      </c>
      <c r="E68" t="s">
        <v>21</v>
      </c>
      <c r="F68" t="s">
        <v>22</v>
      </c>
      <c r="G68" s="5">
        <v>33.47</v>
      </c>
      <c r="H68">
        <v>2</v>
      </c>
      <c r="I68">
        <v>3.347</v>
      </c>
      <c r="J68" s="5">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s="5">
        <v>97.61</v>
      </c>
      <c r="H69">
        <v>6</v>
      </c>
      <c r="I69">
        <v>29.283000000000001</v>
      </c>
      <c r="J69" s="5">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s="5">
        <v>78.77</v>
      </c>
      <c r="H70">
        <v>10</v>
      </c>
      <c r="I70">
        <v>39.384999999999998</v>
      </c>
      <c r="J70" s="5">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s="5">
        <v>18.329999999999998</v>
      </c>
      <c r="H71">
        <v>1</v>
      </c>
      <c r="I71">
        <v>0.91649999999999998</v>
      </c>
      <c r="J71" s="5">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s="5">
        <v>89.48</v>
      </c>
      <c r="H72">
        <v>10</v>
      </c>
      <c r="I72">
        <v>44.74</v>
      </c>
      <c r="J72" s="5">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s="5">
        <v>62.12</v>
      </c>
      <c r="H73">
        <v>10</v>
      </c>
      <c r="I73">
        <v>31.06</v>
      </c>
      <c r="J73" s="5">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s="5">
        <v>48.52</v>
      </c>
      <c r="H74">
        <v>3</v>
      </c>
      <c r="I74">
        <v>7.2779999999999996</v>
      </c>
      <c r="J74" s="5">
        <v>152.83799999999999</v>
      </c>
      <c r="K74" s="1">
        <v>43529</v>
      </c>
      <c r="L74" s="2">
        <v>0.76180555555555551</v>
      </c>
      <c r="M74" t="s">
        <v>23</v>
      </c>
      <c r="N74">
        <v>145.56</v>
      </c>
      <c r="O74">
        <v>4.7619047620000003</v>
      </c>
      <c r="P74">
        <v>7.2779999999999996</v>
      </c>
      <c r="Q74">
        <v>4</v>
      </c>
    </row>
    <row r="75" spans="1:17" x14ac:dyDescent="0.25">
      <c r="A75" t="s">
        <v>109</v>
      </c>
      <c r="B75" t="s">
        <v>25</v>
      </c>
      <c r="C75" t="s">
        <v>26</v>
      </c>
      <c r="D75" t="s">
        <v>27</v>
      </c>
      <c r="E75" t="s">
        <v>21</v>
      </c>
      <c r="F75" t="s">
        <v>28</v>
      </c>
      <c r="G75" s="5">
        <v>75.91</v>
      </c>
      <c r="H75">
        <v>6</v>
      </c>
      <c r="I75">
        <v>22.773</v>
      </c>
      <c r="J75" s="5">
        <v>478.233</v>
      </c>
      <c r="K75" s="1">
        <v>43533</v>
      </c>
      <c r="L75" s="2">
        <v>0.76458333333333328</v>
      </c>
      <c r="M75" t="s">
        <v>29</v>
      </c>
      <c r="N75">
        <v>455.46</v>
      </c>
      <c r="O75">
        <v>4.7619047620000003</v>
      </c>
      <c r="P75">
        <v>22.773</v>
      </c>
      <c r="Q75">
        <v>8.6999999999999993</v>
      </c>
    </row>
    <row r="76" spans="1:17" x14ac:dyDescent="0.25">
      <c r="A76" t="s">
        <v>110</v>
      </c>
      <c r="B76" t="s">
        <v>18</v>
      </c>
      <c r="C76" t="s">
        <v>19</v>
      </c>
      <c r="D76" t="s">
        <v>27</v>
      </c>
      <c r="E76" t="s">
        <v>31</v>
      </c>
      <c r="F76" t="s">
        <v>32</v>
      </c>
      <c r="G76" s="5">
        <v>74.67</v>
      </c>
      <c r="H76">
        <v>9</v>
      </c>
      <c r="I76">
        <v>33.601500000000001</v>
      </c>
      <c r="J76" s="5">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s="5">
        <v>41.65</v>
      </c>
      <c r="H77">
        <v>10</v>
      </c>
      <c r="I77">
        <v>20.824999999999999</v>
      </c>
      <c r="J77" s="5">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s="5">
        <v>49.04</v>
      </c>
      <c r="H78">
        <v>9</v>
      </c>
      <c r="I78">
        <v>22.068000000000001</v>
      </c>
      <c r="J78" s="5">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s="5">
        <v>20.010000000000002</v>
      </c>
      <c r="H79">
        <v>9</v>
      </c>
      <c r="I79">
        <v>9.0045000000000002</v>
      </c>
      <c r="J79" s="5">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s="5">
        <v>78.31</v>
      </c>
      <c r="H80">
        <v>10</v>
      </c>
      <c r="I80">
        <v>39.155000000000001</v>
      </c>
      <c r="J80" s="5">
        <v>822.255</v>
      </c>
      <c r="K80" s="1">
        <v>43529</v>
      </c>
      <c r="L80" s="2">
        <v>0.68333333333333335</v>
      </c>
      <c r="M80" t="s">
        <v>23</v>
      </c>
      <c r="N80">
        <v>783.1</v>
      </c>
      <c r="O80">
        <v>4.7619047620000003</v>
      </c>
      <c r="P80">
        <v>39.155000000000001</v>
      </c>
      <c r="Q80">
        <v>6.6</v>
      </c>
    </row>
    <row r="81" spans="1:17" x14ac:dyDescent="0.25">
      <c r="A81" t="s">
        <v>115</v>
      </c>
      <c r="B81" t="s">
        <v>25</v>
      </c>
      <c r="C81" t="s">
        <v>26</v>
      </c>
      <c r="D81" t="s">
        <v>27</v>
      </c>
      <c r="E81" t="s">
        <v>21</v>
      </c>
      <c r="F81" t="s">
        <v>22</v>
      </c>
      <c r="G81" s="5">
        <v>20.38</v>
      </c>
      <c r="H81">
        <v>5</v>
      </c>
      <c r="I81">
        <v>5.0949999999999998</v>
      </c>
      <c r="J81" s="5">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s="5">
        <v>99.19</v>
      </c>
      <c r="H82">
        <v>6</v>
      </c>
      <c r="I82">
        <v>29.757000000000001</v>
      </c>
      <c r="J82" s="5">
        <v>624.89700000000005</v>
      </c>
      <c r="K82" s="1">
        <v>43486</v>
      </c>
      <c r="L82" s="2">
        <v>0.61250000000000004</v>
      </c>
      <c r="M82" t="s">
        <v>33</v>
      </c>
      <c r="N82">
        <v>595.14</v>
      </c>
      <c r="O82">
        <v>4.7619047620000003</v>
      </c>
      <c r="P82">
        <v>29.757000000000001</v>
      </c>
      <c r="Q82">
        <v>5.5</v>
      </c>
    </row>
    <row r="83" spans="1:17" x14ac:dyDescent="0.25">
      <c r="A83" t="s">
        <v>117</v>
      </c>
      <c r="B83" t="s">
        <v>42</v>
      </c>
      <c r="C83" t="s">
        <v>43</v>
      </c>
      <c r="D83" t="s">
        <v>27</v>
      </c>
      <c r="E83" t="s">
        <v>21</v>
      </c>
      <c r="F83" t="s">
        <v>44</v>
      </c>
      <c r="G83" s="5">
        <v>96.68</v>
      </c>
      <c r="H83">
        <v>3</v>
      </c>
      <c r="I83">
        <v>14.502000000000001</v>
      </c>
      <c r="J83" s="5">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s="5">
        <v>19.25</v>
      </c>
      <c r="H84">
        <v>8</v>
      </c>
      <c r="I84">
        <v>7.7</v>
      </c>
      <c r="J84" s="5">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s="5">
        <v>80.36</v>
      </c>
      <c r="H85">
        <v>4</v>
      </c>
      <c r="I85">
        <v>16.071999999999999</v>
      </c>
      <c r="J85" s="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s="5">
        <v>48.91</v>
      </c>
      <c r="H86">
        <v>5</v>
      </c>
      <c r="I86">
        <v>12.227499999999999</v>
      </c>
      <c r="J86" s="5">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s="5">
        <v>83.06</v>
      </c>
      <c r="H87">
        <v>7</v>
      </c>
      <c r="I87">
        <v>29.071000000000002</v>
      </c>
      <c r="J87" s="5">
        <v>610.49099999999999</v>
      </c>
      <c r="K87" s="1">
        <v>43529</v>
      </c>
      <c r="L87" s="2">
        <v>0.60486111111111107</v>
      </c>
      <c r="M87" t="s">
        <v>23</v>
      </c>
      <c r="N87">
        <v>581.41999999999996</v>
      </c>
      <c r="O87">
        <v>4.7619047620000003</v>
      </c>
      <c r="P87">
        <v>29.071000000000002</v>
      </c>
      <c r="Q87">
        <v>4</v>
      </c>
    </row>
    <row r="88" spans="1:17" x14ac:dyDescent="0.25">
      <c r="A88" t="s">
        <v>122</v>
      </c>
      <c r="B88" t="s">
        <v>25</v>
      </c>
      <c r="C88" t="s">
        <v>26</v>
      </c>
      <c r="D88" t="s">
        <v>27</v>
      </c>
      <c r="E88" t="s">
        <v>31</v>
      </c>
      <c r="F88" t="s">
        <v>46</v>
      </c>
      <c r="G88" s="5">
        <v>76.52</v>
      </c>
      <c r="H88">
        <v>5</v>
      </c>
      <c r="I88">
        <v>19.13</v>
      </c>
      <c r="J88" s="5">
        <v>401.73</v>
      </c>
      <c r="K88" s="1">
        <v>43549</v>
      </c>
      <c r="L88" s="2">
        <v>0.43263888888888891</v>
      </c>
      <c r="M88" t="s">
        <v>29</v>
      </c>
      <c r="N88">
        <v>382.6</v>
      </c>
      <c r="O88">
        <v>4.7619047620000003</v>
      </c>
      <c r="P88">
        <v>19.13</v>
      </c>
      <c r="Q88">
        <v>9.9</v>
      </c>
    </row>
    <row r="89" spans="1:17" x14ac:dyDescent="0.25">
      <c r="A89" t="s">
        <v>123</v>
      </c>
      <c r="B89" t="s">
        <v>18</v>
      </c>
      <c r="C89" t="s">
        <v>19</v>
      </c>
      <c r="D89" t="s">
        <v>20</v>
      </c>
      <c r="E89" t="s">
        <v>31</v>
      </c>
      <c r="F89" t="s">
        <v>44</v>
      </c>
      <c r="G89" s="5">
        <v>49.38</v>
      </c>
      <c r="H89">
        <v>7</v>
      </c>
      <c r="I89">
        <v>17.283000000000001</v>
      </c>
      <c r="J89" s="5">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s="5">
        <v>42.47</v>
      </c>
      <c r="H90">
        <v>1</v>
      </c>
      <c r="I90">
        <v>2.1234999999999999</v>
      </c>
      <c r="J90" s="5">
        <v>44.593499999999999</v>
      </c>
      <c r="K90" s="1">
        <v>43467</v>
      </c>
      <c r="L90" s="2">
        <v>0.70625000000000004</v>
      </c>
      <c r="M90" t="s">
        <v>29</v>
      </c>
      <c r="N90">
        <v>42.47</v>
      </c>
      <c r="O90">
        <v>4.7619047620000003</v>
      </c>
      <c r="P90">
        <v>2.1234999999999999</v>
      </c>
      <c r="Q90">
        <v>5.7</v>
      </c>
    </row>
    <row r="91" spans="1:17" x14ac:dyDescent="0.25">
      <c r="A91" t="s">
        <v>125</v>
      </c>
      <c r="B91" t="s">
        <v>42</v>
      </c>
      <c r="C91" t="s">
        <v>43</v>
      </c>
      <c r="D91" t="s">
        <v>27</v>
      </c>
      <c r="E91" t="s">
        <v>21</v>
      </c>
      <c r="F91" t="s">
        <v>22</v>
      </c>
      <c r="G91" s="5">
        <v>76.989999999999995</v>
      </c>
      <c r="H91">
        <v>6</v>
      </c>
      <c r="I91">
        <v>23.097000000000001</v>
      </c>
      <c r="J91" s="5">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s="5">
        <v>47.38</v>
      </c>
      <c r="H92">
        <v>4</v>
      </c>
      <c r="I92">
        <v>9.4760000000000009</v>
      </c>
      <c r="J92" s="5">
        <v>198.99600000000001</v>
      </c>
      <c r="K92" s="1">
        <v>43488</v>
      </c>
      <c r="L92" s="2">
        <v>0.43402777777777779</v>
      </c>
      <c r="M92" t="s">
        <v>29</v>
      </c>
      <c r="N92">
        <v>189.52</v>
      </c>
      <c r="O92">
        <v>4.7619047620000003</v>
      </c>
      <c r="P92">
        <v>9.4760000000000009</v>
      </c>
      <c r="Q92">
        <v>7.1</v>
      </c>
    </row>
    <row r="93" spans="1:17" x14ac:dyDescent="0.25">
      <c r="A93" t="s">
        <v>127</v>
      </c>
      <c r="B93" t="s">
        <v>25</v>
      </c>
      <c r="C93" t="s">
        <v>26</v>
      </c>
      <c r="D93" t="s">
        <v>27</v>
      </c>
      <c r="E93" t="s">
        <v>21</v>
      </c>
      <c r="F93" t="s">
        <v>36</v>
      </c>
      <c r="G93" s="5">
        <v>44.86</v>
      </c>
      <c r="H93">
        <v>10</v>
      </c>
      <c r="I93">
        <v>22.43</v>
      </c>
      <c r="J93" s="5">
        <v>471.03</v>
      </c>
      <c r="K93" s="1">
        <v>43491</v>
      </c>
      <c r="L93" s="2">
        <v>0.82916666666666672</v>
      </c>
      <c r="M93" t="s">
        <v>23</v>
      </c>
      <c r="N93">
        <v>448.6</v>
      </c>
      <c r="O93">
        <v>4.7619047620000003</v>
      </c>
      <c r="P93">
        <v>22.43</v>
      </c>
      <c r="Q93">
        <v>8.1999999999999993</v>
      </c>
    </row>
    <row r="94" spans="1:17" x14ac:dyDescent="0.25">
      <c r="A94" t="s">
        <v>128</v>
      </c>
      <c r="B94" t="s">
        <v>18</v>
      </c>
      <c r="C94" t="s">
        <v>19</v>
      </c>
      <c r="D94" t="s">
        <v>20</v>
      </c>
      <c r="E94" t="s">
        <v>21</v>
      </c>
      <c r="F94" t="s">
        <v>36</v>
      </c>
      <c r="G94" s="5">
        <v>21.98</v>
      </c>
      <c r="H94">
        <v>7</v>
      </c>
      <c r="I94">
        <v>7.6929999999999996</v>
      </c>
      <c r="J94" s="5">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s="5">
        <v>64.36</v>
      </c>
      <c r="H95">
        <v>9</v>
      </c>
      <c r="I95">
        <v>28.962</v>
      </c>
      <c r="J95" s="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s="5">
        <v>89.75</v>
      </c>
      <c r="H96">
        <v>1</v>
      </c>
      <c r="I96">
        <v>4.4874999999999998</v>
      </c>
      <c r="J96" s="5">
        <v>94.237499999999997</v>
      </c>
      <c r="K96" s="1">
        <v>43502</v>
      </c>
      <c r="L96" s="2">
        <v>0.83680555555555558</v>
      </c>
      <c r="M96" t="s">
        <v>33</v>
      </c>
      <c r="N96">
        <v>89.75</v>
      </c>
      <c r="O96">
        <v>4.7619047620000003</v>
      </c>
      <c r="P96">
        <v>4.4874999999999998</v>
      </c>
      <c r="Q96">
        <v>6.6</v>
      </c>
    </row>
    <row r="97" spans="1:17" x14ac:dyDescent="0.25">
      <c r="A97" t="s">
        <v>131</v>
      </c>
      <c r="B97" t="s">
        <v>18</v>
      </c>
      <c r="C97" t="s">
        <v>19</v>
      </c>
      <c r="D97" t="s">
        <v>27</v>
      </c>
      <c r="E97" t="s">
        <v>31</v>
      </c>
      <c r="F97" t="s">
        <v>28</v>
      </c>
      <c r="G97" s="5">
        <v>97.16</v>
      </c>
      <c r="H97">
        <v>1</v>
      </c>
      <c r="I97">
        <v>4.8579999999999997</v>
      </c>
      <c r="J97" s="5">
        <v>102.018</v>
      </c>
      <c r="K97" s="1">
        <v>43532</v>
      </c>
      <c r="L97" s="2">
        <v>0.85972222222222228</v>
      </c>
      <c r="M97" t="s">
        <v>23</v>
      </c>
      <c r="N97">
        <v>97.16</v>
      </c>
      <c r="O97">
        <v>4.7619047620000003</v>
      </c>
      <c r="P97">
        <v>4.8579999999999997</v>
      </c>
      <c r="Q97">
        <v>7.2</v>
      </c>
    </row>
    <row r="98" spans="1:17" x14ac:dyDescent="0.25">
      <c r="A98" t="s">
        <v>132</v>
      </c>
      <c r="B98" t="s">
        <v>42</v>
      </c>
      <c r="C98" t="s">
        <v>43</v>
      </c>
      <c r="D98" t="s">
        <v>27</v>
      </c>
      <c r="E98" t="s">
        <v>31</v>
      </c>
      <c r="F98" t="s">
        <v>22</v>
      </c>
      <c r="G98" s="5">
        <v>87.87</v>
      </c>
      <c r="H98">
        <v>10</v>
      </c>
      <c r="I98">
        <v>43.935000000000002</v>
      </c>
      <c r="J98" s="5">
        <v>922.63499999999999</v>
      </c>
      <c r="K98" s="1">
        <v>43553</v>
      </c>
      <c r="L98" s="2">
        <v>0.43402777777777779</v>
      </c>
      <c r="M98" t="s">
        <v>23</v>
      </c>
      <c r="N98">
        <v>878.7</v>
      </c>
      <c r="O98">
        <v>4.7619047620000003</v>
      </c>
      <c r="P98">
        <v>43.935000000000002</v>
      </c>
      <c r="Q98">
        <v>5.0999999999999996</v>
      </c>
    </row>
    <row r="99" spans="1:17" x14ac:dyDescent="0.25">
      <c r="A99" t="s">
        <v>133</v>
      </c>
      <c r="B99" t="s">
        <v>25</v>
      </c>
      <c r="C99" t="s">
        <v>26</v>
      </c>
      <c r="D99" t="s">
        <v>27</v>
      </c>
      <c r="E99" t="s">
        <v>21</v>
      </c>
      <c r="F99" t="s">
        <v>28</v>
      </c>
      <c r="G99" s="5">
        <v>12.45</v>
      </c>
      <c r="H99">
        <v>6</v>
      </c>
      <c r="I99">
        <v>3.7349999999999999</v>
      </c>
      <c r="J99" s="5">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s="5">
        <v>52.75</v>
      </c>
      <c r="H100">
        <v>3</v>
      </c>
      <c r="I100">
        <v>7.9124999999999996</v>
      </c>
      <c r="J100" s="5">
        <v>166.16249999999999</v>
      </c>
      <c r="K100" s="1">
        <v>43547</v>
      </c>
      <c r="L100" s="2">
        <v>0.42777777777777776</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s="5">
        <v>82.7</v>
      </c>
      <c r="H101">
        <v>6</v>
      </c>
      <c r="I101">
        <v>24.81</v>
      </c>
      <c r="J101" s="5">
        <v>521.01</v>
      </c>
      <c r="K101" s="1">
        <v>43529</v>
      </c>
      <c r="L101" s="2">
        <v>0.75972222222222219</v>
      </c>
      <c r="M101" t="s">
        <v>29</v>
      </c>
      <c r="N101">
        <v>496.2</v>
      </c>
      <c r="O101">
        <v>4.7619047620000003</v>
      </c>
      <c r="P101">
        <v>24.81</v>
      </c>
      <c r="Q101">
        <v>7.4</v>
      </c>
    </row>
    <row r="102" spans="1:17" x14ac:dyDescent="0.25">
      <c r="A102" t="s">
        <v>136</v>
      </c>
      <c r="B102" t="s">
        <v>25</v>
      </c>
      <c r="C102" t="s">
        <v>26</v>
      </c>
      <c r="D102" t="s">
        <v>20</v>
      </c>
      <c r="E102" t="s">
        <v>31</v>
      </c>
      <c r="F102" t="s">
        <v>46</v>
      </c>
      <c r="G102" s="5">
        <v>48.71</v>
      </c>
      <c r="H102">
        <v>1</v>
      </c>
      <c r="I102">
        <v>2.4355000000000002</v>
      </c>
      <c r="J102" s="5">
        <v>51.145499999999998</v>
      </c>
      <c r="K102" s="1">
        <v>43550</v>
      </c>
      <c r="L102" s="2">
        <v>0.80555555555555558</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s="5">
        <v>78.55</v>
      </c>
      <c r="H103">
        <v>9</v>
      </c>
      <c r="I103">
        <v>35.347499999999997</v>
      </c>
      <c r="J103" s="5">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s="5">
        <v>23.07</v>
      </c>
      <c r="H104">
        <v>9</v>
      </c>
      <c r="I104">
        <v>10.381500000000001</v>
      </c>
      <c r="J104" s="5">
        <v>218.01150000000001</v>
      </c>
      <c r="K104" s="1">
        <v>43497</v>
      </c>
      <c r="L104" s="2">
        <v>0.47708333333333336</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s="5">
        <v>58.26</v>
      </c>
      <c r="H105">
        <v>6</v>
      </c>
      <c r="I105">
        <v>17.478000000000002</v>
      </c>
      <c r="J105" s="5">
        <v>367.03800000000001</v>
      </c>
      <c r="K105" s="1">
        <v>43552</v>
      </c>
      <c r="L105" s="2">
        <v>0.69722222222222219</v>
      </c>
      <c r="M105" t="s">
        <v>29</v>
      </c>
      <c r="N105">
        <v>349.56</v>
      </c>
      <c r="O105">
        <v>4.7619047620000003</v>
      </c>
      <c r="P105">
        <v>17.478000000000002</v>
      </c>
      <c r="Q105">
        <v>9.9</v>
      </c>
    </row>
    <row r="106" spans="1:17" x14ac:dyDescent="0.25">
      <c r="A106" t="s">
        <v>140</v>
      </c>
      <c r="B106" t="s">
        <v>42</v>
      </c>
      <c r="C106" t="s">
        <v>43</v>
      </c>
      <c r="D106" t="s">
        <v>27</v>
      </c>
      <c r="E106" t="s">
        <v>31</v>
      </c>
      <c r="F106" t="s">
        <v>22</v>
      </c>
      <c r="G106" s="5">
        <v>30.35</v>
      </c>
      <c r="H106">
        <v>7</v>
      </c>
      <c r="I106">
        <v>10.6225</v>
      </c>
      <c r="J106" s="5">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s="5">
        <v>88.67</v>
      </c>
      <c r="H107">
        <v>10</v>
      </c>
      <c r="I107">
        <v>44.335000000000001</v>
      </c>
      <c r="J107" s="5">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s="5">
        <v>27.38</v>
      </c>
      <c r="H108">
        <v>6</v>
      </c>
      <c r="I108">
        <v>8.2140000000000004</v>
      </c>
      <c r="J108" s="5">
        <v>172.494</v>
      </c>
      <c r="K108" s="1">
        <v>43470</v>
      </c>
      <c r="L108" s="2">
        <v>0.87083333333333335</v>
      </c>
      <c r="M108" t="s">
        <v>33</v>
      </c>
      <c r="N108">
        <v>164.28</v>
      </c>
      <c r="O108">
        <v>4.7619047620000003</v>
      </c>
      <c r="P108">
        <v>8.2140000000000004</v>
      </c>
      <c r="Q108">
        <v>7.9</v>
      </c>
    </row>
    <row r="109" spans="1:17" x14ac:dyDescent="0.25">
      <c r="A109" t="s">
        <v>143</v>
      </c>
      <c r="B109" t="s">
        <v>18</v>
      </c>
      <c r="C109" t="s">
        <v>19</v>
      </c>
      <c r="D109" t="s">
        <v>27</v>
      </c>
      <c r="E109" t="s">
        <v>31</v>
      </c>
      <c r="F109" t="s">
        <v>36</v>
      </c>
      <c r="G109" s="5">
        <v>62.13</v>
      </c>
      <c r="H109">
        <v>6</v>
      </c>
      <c r="I109">
        <v>18.638999999999999</v>
      </c>
      <c r="J109" s="5">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s="5">
        <v>33.979999999999997</v>
      </c>
      <c r="H110">
        <v>9</v>
      </c>
      <c r="I110">
        <v>15.291</v>
      </c>
      <c r="J110" s="5">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s="5">
        <v>81.97</v>
      </c>
      <c r="H111">
        <v>10</v>
      </c>
      <c r="I111">
        <v>40.984999999999999</v>
      </c>
      <c r="J111" s="5">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s="5">
        <v>16.489999999999998</v>
      </c>
      <c r="H112">
        <v>2</v>
      </c>
      <c r="I112">
        <v>1.649</v>
      </c>
      <c r="J112" s="5">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s="5">
        <v>98.21</v>
      </c>
      <c r="H113">
        <v>3</v>
      </c>
      <c r="I113">
        <v>14.7315</v>
      </c>
      <c r="J113" s="5">
        <v>309.36149999999998</v>
      </c>
      <c r="K113" s="1">
        <v>43501</v>
      </c>
      <c r="L113" s="2">
        <v>0.44513888888888886</v>
      </c>
      <c r="M113" t="s">
        <v>33</v>
      </c>
      <c r="N113">
        <v>294.63</v>
      </c>
      <c r="O113">
        <v>4.7619047620000003</v>
      </c>
      <c r="P113">
        <v>14.7315</v>
      </c>
      <c r="Q113">
        <v>7.8</v>
      </c>
    </row>
    <row r="114" spans="1:17" x14ac:dyDescent="0.25">
      <c r="A114" t="s">
        <v>148</v>
      </c>
      <c r="B114" t="s">
        <v>42</v>
      </c>
      <c r="C114" t="s">
        <v>43</v>
      </c>
      <c r="D114" t="s">
        <v>27</v>
      </c>
      <c r="E114" t="s">
        <v>21</v>
      </c>
      <c r="F114" t="s">
        <v>46</v>
      </c>
      <c r="G114" s="5">
        <v>72.84</v>
      </c>
      <c r="H114">
        <v>7</v>
      </c>
      <c r="I114">
        <v>25.494</v>
      </c>
      <c r="J114" s="5">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s="5">
        <v>58.07</v>
      </c>
      <c r="H115">
        <v>9</v>
      </c>
      <c r="I115">
        <v>26.131499999999999</v>
      </c>
      <c r="J115" s="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s="5">
        <v>80.790000000000006</v>
      </c>
      <c r="H116">
        <v>9</v>
      </c>
      <c r="I116">
        <v>36.355499999999999</v>
      </c>
      <c r="J116" s="5">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s="5">
        <v>27.02</v>
      </c>
      <c r="H117">
        <v>3</v>
      </c>
      <c r="I117">
        <v>4.0529999999999999</v>
      </c>
      <c r="J117" s="5">
        <v>85.113</v>
      </c>
      <c r="K117" s="1">
        <v>43526</v>
      </c>
      <c r="L117" s="2">
        <v>0.54236111111111107</v>
      </c>
      <c r="M117" t="s">
        <v>33</v>
      </c>
      <c r="N117">
        <v>81.06</v>
      </c>
      <c r="O117">
        <v>4.7619047620000003</v>
      </c>
      <c r="P117">
        <v>4.0529999999999999</v>
      </c>
      <c r="Q117">
        <v>7.1</v>
      </c>
    </row>
    <row r="118" spans="1:17" x14ac:dyDescent="0.25">
      <c r="A118" t="s">
        <v>152</v>
      </c>
      <c r="B118" t="s">
        <v>42</v>
      </c>
      <c r="C118" t="s">
        <v>43</v>
      </c>
      <c r="D118" t="s">
        <v>20</v>
      </c>
      <c r="E118" t="s">
        <v>31</v>
      </c>
      <c r="F118" t="s">
        <v>46</v>
      </c>
      <c r="G118" s="5">
        <v>21.94</v>
      </c>
      <c r="H118">
        <v>5</v>
      </c>
      <c r="I118">
        <v>5.4850000000000003</v>
      </c>
      <c r="J118" s="5">
        <v>115.185</v>
      </c>
      <c r="K118" s="1">
        <v>43529</v>
      </c>
      <c r="L118" s="2">
        <v>0.52013888888888893</v>
      </c>
      <c r="M118" t="s">
        <v>23</v>
      </c>
      <c r="N118">
        <v>109.7</v>
      </c>
      <c r="O118">
        <v>4.7619047620000003</v>
      </c>
      <c r="P118">
        <v>5.4850000000000003</v>
      </c>
      <c r="Q118">
        <v>5.3</v>
      </c>
    </row>
    <row r="119" spans="1:17" x14ac:dyDescent="0.25">
      <c r="A119" t="s">
        <v>153</v>
      </c>
      <c r="B119" t="s">
        <v>42</v>
      </c>
      <c r="C119" t="s">
        <v>43</v>
      </c>
      <c r="D119" t="s">
        <v>20</v>
      </c>
      <c r="E119" t="s">
        <v>31</v>
      </c>
      <c r="F119" t="s">
        <v>46</v>
      </c>
      <c r="G119" s="5">
        <v>51.36</v>
      </c>
      <c r="H119">
        <v>1</v>
      </c>
      <c r="I119">
        <v>2.5680000000000001</v>
      </c>
      <c r="J119" s="5">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s="5">
        <v>10.96</v>
      </c>
      <c r="H120">
        <v>10</v>
      </c>
      <c r="I120">
        <v>5.48</v>
      </c>
      <c r="J120" s="5">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s="5">
        <v>53.44</v>
      </c>
      <c r="H121">
        <v>2</v>
      </c>
      <c r="I121">
        <v>5.3440000000000003</v>
      </c>
      <c r="J121" s="5">
        <v>112.224</v>
      </c>
      <c r="K121" s="1">
        <v>43485</v>
      </c>
      <c r="L121" s="2">
        <v>0.85972222222222228</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s="5">
        <v>99.56</v>
      </c>
      <c r="H122">
        <v>8</v>
      </c>
      <c r="I122">
        <v>39.823999999999998</v>
      </c>
      <c r="J122" s="5">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s="5">
        <v>57.12</v>
      </c>
      <c r="H123">
        <v>7</v>
      </c>
      <c r="I123">
        <v>19.992000000000001</v>
      </c>
      <c r="J123" s="5">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s="5">
        <v>99.96</v>
      </c>
      <c r="H124">
        <v>9</v>
      </c>
      <c r="I124">
        <v>44.981999999999999</v>
      </c>
      <c r="J124" s="5">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s="5">
        <v>63.91</v>
      </c>
      <c r="H125">
        <v>8</v>
      </c>
      <c r="I125">
        <v>25.564</v>
      </c>
      <c r="J125" s="5">
        <v>536.84400000000005</v>
      </c>
      <c r="K125" s="1">
        <v>43537</v>
      </c>
      <c r="L125" s="2">
        <v>0.82777777777777772</v>
      </c>
      <c r="M125" t="s">
        <v>33</v>
      </c>
      <c r="N125">
        <v>511.28</v>
      </c>
      <c r="O125">
        <v>4.7619047620000003</v>
      </c>
      <c r="P125">
        <v>25.564</v>
      </c>
      <c r="Q125">
        <v>4.5999999999999996</v>
      </c>
    </row>
    <row r="126" spans="1:17" x14ac:dyDescent="0.25">
      <c r="A126" t="s">
        <v>160</v>
      </c>
      <c r="B126" t="s">
        <v>42</v>
      </c>
      <c r="C126" t="s">
        <v>43</v>
      </c>
      <c r="D126" t="s">
        <v>20</v>
      </c>
      <c r="E126" t="s">
        <v>21</v>
      </c>
      <c r="F126" t="s">
        <v>46</v>
      </c>
      <c r="G126" s="5">
        <v>56.47</v>
      </c>
      <c r="H126">
        <v>8</v>
      </c>
      <c r="I126">
        <v>22.588000000000001</v>
      </c>
      <c r="J126" s="5">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s="5">
        <v>93.69</v>
      </c>
      <c r="H127">
        <v>7</v>
      </c>
      <c r="I127">
        <v>32.791499999999999</v>
      </c>
      <c r="J127" s="5">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s="5">
        <v>32.25</v>
      </c>
      <c r="H128">
        <v>5</v>
      </c>
      <c r="I128">
        <v>8.0625</v>
      </c>
      <c r="J128" s="5">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s="5">
        <v>31.73</v>
      </c>
      <c r="H129">
        <v>9</v>
      </c>
      <c r="I129">
        <v>14.278499999999999</v>
      </c>
      <c r="J129" s="5">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s="5">
        <v>68.540000000000006</v>
      </c>
      <c r="H130">
        <v>8</v>
      </c>
      <c r="I130">
        <v>27.416</v>
      </c>
      <c r="J130" s="5">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s="5">
        <v>90.28</v>
      </c>
      <c r="H131">
        <v>9</v>
      </c>
      <c r="I131">
        <v>40.625999999999998</v>
      </c>
      <c r="J131" s="5">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s="5">
        <v>39.619999999999997</v>
      </c>
      <c r="H132">
        <v>7</v>
      </c>
      <c r="I132">
        <v>13.867000000000001</v>
      </c>
      <c r="J132" s="5">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s="5">
        <v>92.13</v>
      </c>
      <c r="H133">
        <v>6</v>
      </c>
      <c r="I133">
        <v>27.638999999999999</v>
      </c>
      <c r="J133" s="5">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s="5">
        <v>34.840000000000003</v>
      </c>
      <c r="H134">
        <v>4</v>
      </c>
      <c r="I134">
        <v>6.968</v>
      </c>
      <c r="J134" s="5">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s="5">
        <v>87.45</v>
      </c>
      <c r="H135">
        <v>6</v>
      </c>
      <c r="I135">
        <v>26.234999999999999</v>
      </c>
      <c r="J135" s="5">
        <v>550.93499999999995</v>
      </c>
      <c r="K135" s="1">
        <v>43513</v>
      </c>
      <c r="L135" s="2">
        <v>0.61111111111111116</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s="5">
        <v>81.3</v>
      </c>
      <c r="H136">
        <v>6</v>
      </c>
      <c r="I136">
        <v>24.39</v>
      </c>
      <c r="J136" s="5">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s="5">
        <v>90.22</v>
      </c>
      <c r="H137">
        <v>3</v>
      </c>
      <c r="I137">
        <v>13.532999999999999</v>
      </c>
      <c r="J137" s="5">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s="5">
        <v>26.31</v>
      </c>
      <c r="H138">
        <v>5</v>
      </c>
      <c r="I138">
        <v>6.5774999999999997</v>
      </c>
      <c r="J138" s="5">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s="5">
        <v>34.42</v>
      </c>
      <c r="H139">
        <v>6</v>
      </c>
      <c r="I139">
        <v>10.326000000000001</v>
      </c>
      <c r="J139" s="5">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s="5">
        <v>51.91</v>
      </c>
      <c r="H140">
        <v>10</v>
      </c>
      <c r="I140">
        <v>25.954999999999998</v>
      </c>
      <c r="J140" s="5">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s="5">
        <v>72.5</v>
      </c>
      <c r="H141">
        <v>8</v>
      </c>
      <c r="I141">
        <v>29</v>
      </c>
      <c r="J141" s="5">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s="5">
        <v>89.8</v>
      </c>
      <c r="H142">
        <v>10</v>
      </c>
      <c r="I142">
        <v>44.9</v>
      </c>
      <c r="J142" s="5">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s="5">
        <v>90.5</v>
      </c>
      <c r="H143">
        <v>10</v>
      </c>
      <c r="I143">
        <v>45.25</v>
      </c>
      <c r="J143" s="5">
        <v>950.25</v>
      </c>
      <c r="K143" s="1">
        <v>43490</v>
      </c>
      <c r="L143" s="2">
        <v>0.57499999999999996</v>
      </c>
      <c r="M143" t="s">
        <v>29</v>
      </c>
      <c r="N143">
        <v>905</v>
      </c>
      <c r="O143">
        <v>4.7619047620000003</v>
      </c>
      <c r="P143">
        <v>45.25</v>
      </c>
      <c r="Q143">
        <v>8.1</v>
      </c>
    </row>
    <row r="144" spans="1:17" x14ac:dyDescent="0.25">
      <c r="A144" t="s">
        <v>178</v>
      </c>
      <c r="B144" t="s">
        <v>25</v>
      </c>
      <c r="C144" t="s">
        <v>26</v>
      </c>
      <c r="D144" t="s">
        <v>20</v>
      </c>
      <c r="E144" t="s">
        <v>21</v>
      </c>
      <c r="F144" t="s">
        <v>22</v>
      </c>
      <c r="G144" s="5">
        <v>68.599999999999994</v>
      </c>
      <c r="H144">
        <v>10</v>
      </c>
      <c r="I144">
        <v>34.299999999999997</v>
      </c>
      <c r="J144" s="5">
        <v>720.3</v>
      </c>
      <c r="K144" s="1">
        <v>43501</v>
      </c>
      <c r="L144" s="2">
        <v>0.83125000000000004</v>
      </c>
      <c r="M144" t="s">
        <v>29</v>
      </c>
      <c r="N144">
        <v>686</v>
      </c>
      <c r="O144">
        <v>4.7619047620000003</v>
      </c>
      <c r="P144">
        <v>34.299999999999997</v>
      </c>
      <c r="Q144">
        <v>9.1</v>
      </c>
    </row>
    <row r="145" spans="1:17" x14ac:dyDescent="0.25">
      <c r="A145" t="s">
        <v>179</v>
      </c>
      <c r="B145" t="s">
        <v>25</v>
      </c>
      <c r="C145" t="s">
        <v>26</v>
      </c>
      <c r="D145" t="s">
        <v>20</v>
      </c>
      <c r="E145" t="s">
        <v>21</v>
      </c>
      <c r="F145" t="s">
        <v>44</v>
      </c>
      <c r="G145" s="5">
        <v>30.41</v>
      </c>
      <c r="H145">
        <v>1</v>
      </c>
      <c r="I145">
        <v>1.5205</v>
      </c>
      <c r="J145" s="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s="5">
        <v>77.95</v>
      </c>
      <c r="H146">
        <v>6</v>
      </c>
      <c r="I146">
        <v>23.385000000000002</v>
      </c>
      <c r="J146" s="5">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s="5">
        <v>46.26</v>
      </c>
      <c r="H147">
        <v>6</v>
      </c>
      <c r="I147">
        <v>13.878</v>
      </c>
      <c r="J147" s="5">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s="5">
        <v>30.14</v>
      </c>
      <c r="H148">
        <v>10</v>
      </c>
      <c r="I148">
        <v>15.07</v>
      </c>
      <c r="J148" s="5">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s="5">
        <v>66.14</v>
      </c>
      <c r="H149">
        <v>4</v>
      </c>
      <c r="I149">
        <v>13.228</v>
      </c>
      <c r="J149" s="5">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s="5">
        <v>71.86</v>
      </c>
      <c r="H150">
        <v>8</v>
      </c>
      <c r="I150">
        <v>28.744</v>
      </c>
      <c r="J150" s="5">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s="5">
        <v>32.46</v>
      </c>
      <c r="H151">
        <v>8</v>
      </c>
      <c r="I151">
        <v>12.984</v>
      </c>
      <c r="J151" s="5">
        <v>272.66399999999999</v>
      </c>
      <c r="K151" s="1">
        <v>43551</v>
      </c>
      <c r="L151" s="2">
        <v>0.57499999999999996</v>
      </c>
      <c r="M151" t="s">
        <v>33</v>
      </c>
      <c r="N151">
        <v>259.68</v>
      </c>
      <c r="O151">
        <v>4.7619047620000003</v>
      </c>
      <c r="P151">
        <v>12.984</v>
      </c>
      <c r="Q151">
        <v>4.9000000000000004</v>
      </c>
    </row>
    <row r="152" spans="1:17" x14ac:dyDescent="0.25">
      <c r="A152" t="s">
        <v>186</v>
      </c>
      <c r="B152" t="s">
        <v>42</v>
      </c>
      <c r="C152" t="s">
        <v>43</v>
      </c>
      <c r="D152" t="s">
        <v>20</v>
      </c>
      <c r="E152" t="s">
        <v>21</v>
      </c>
      <c r="F152" t="s">
        <v>46</v>
      </c>
      <c r="G152" s="5">
        <v>91.54</v>
      </c>
      <c r="H152">
        <v>4</v>
      </c>
      <c r="I152">
        <v>18.308</v>
      </c>
      <c r="J152" s="5">
        <v>384.46800000000002</v>
      </c>
      <c r="K152" s="1">
        <v>43547</v>
      </c>
      <c r="L152" s="2">
        <v>0.80555555555555558</v>
      </c>
      <c r="M152" t="s">
        <v>33</v>
      </c>
      <c r="N152">
        <v>366.16</v>
      </c>
      <c r="O152">
        <v>4.7619047620000003</v>
      </c>
      <c r="P152">
        <v>18.308</v>
      </c>
      <c r="Q152">
        <v>4.8</v>
      </c>
    </row>
    <row r="153" spans="1:17" x14ac:dyDescent="0.25">
      <c r="A153" t="s">
        <v>187</v>
      </c>
      <c r="B153" t="s">
        <v>25</v>
      </c>
      <c r="C153" t="s">
        <v>26</v>
      </c>
      <c r="D153" t="s">
        <v>20</v>
      </c>
      <c r="E153" t="s">
        <v>31</v>
      </c>
      <c r="F153" t="s">
        <v>36</v>
      </c>
      <c r="G153" s="5">
        <v>34.56</v>
      </c>
      <c r="H153">
        <v>7</v>
      </c>
      <c r="I153">
        <v>12.096</v>
      </c>
      <c r="J153" s="5">
        <v>254.01599999999999</v>
      </c>
      <c r="K153" s="1">
        <v>43535</v>
      </c>
      <c r="L153" s="2">
        <v>0.67152777777777772</v>
      </c>
      <c r="M153" t="s">
        <v>33</v>
      </c>
      <c r="N153">
        <v>241.92</v>
      </c>
      <c r="O153">
        <v>4.7619047620000003</v>
      </c>
      <c r="P153">
        <v>12.096</v>
      </c>
      <c r="Q153">
        <v>7.3</v>
      </c>
    </row>
    <row r="154" spans="1:17" x14ac:dyDescent="0.25">
      <c r="A154" t="s">
        <v>188</v>
      </c>
      <c r="B154" t="s">
        <v>18</v>
      </c>
      <c r="C154" t="s">
        <v>19</v>
      </c>
      <c r="D154" t="s">
        <v>27</v>
      </c>
      <c r="E154" t="s">
        <v>31</v>
      </c>
      <c r="F154" t="s">
        <v>46</v>
      </c>
      <c r="G154" s="5">
        <v>83.24</v>
      </c>
      <c r="H154">
        <v>9</v>
      </c>
      <c r="I154">
        <v>37.457999999999998</v>
      </c>
      <c r="J154" s="5">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s="5">
        <v>16.48</v>
      </c>
      <c r="H155">
        <v>6</v>
      </c>
      <c r="I155">
        <v>4.944</v>
      </c>
      <c r="J155" s="5">
        <v>103.824</v>
      </c>
      <c r="K155" s="1">
        <v>43503</v>
      </c>
      <c r="L155" s="2">
        <v>0.76597222222222228</v>
      </c>
      <c r="M155" t="s">
        <v>23</v>
      </c>
      <c r="N155">
        <v>98.88</v>
      </c>
      <c r="O155">
        <v>4.7619047620000003</v>
      </c>
      <c r="P155">
        <v>4.944</v>
      </c>
      <c r="Q155">
        <v>9.9</v>
      </c>
    </row>
    <row r="156" spans="1:17" x14ac:dyDescent="0.25">
      <c r="A156" t="s">
        <v>190</v>
      </c>
      <c r="B156" t="s">
        <v>25</v>
      </c>
      <c r="C156" t="s">
        <v>26</v>
      </c>
      <c r="D156" t="s">
        <v>27</v>
      </c>
      <c r="E156" t="s">
        <v>21</v>
      </c>
      <c r="F156" t="s">
        <v>36</v>
      </c>
      <c r="G156" s="5">
        <v>80.97</v>
      </c>
      <c r="H156">
        <v>8</v>
      </c>
      <c r="I156">
        <v>32.387999999999998</v>
      </c>
      <c r="J156" s="5">
        <v>680.14800000000002</v>
      </c>
      <c r="K156" s="1">
        <v>43493</v>
      </c>
      <c r="L156" s="2">
        <v>0.54513888888888884</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s="5">
        <v>92.29</v>
      </c>
      <c r="H157">
        <v>5</v>
      </c>
      <c r="I157">
        <v>23.072500000000002</v>
      </c>
      <c r="J157" s="5">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s="5">
        <v>72.17</v>
      </c>
      <c r="H158">
        <v>1</v>
      </c>
      <c r="I158">
        <v>3.6084999999999998</v>
      </c>
      <c r="J158" s="5">
        <v>75.778499999999994</v>
      </c>
      <c r="K158" s="1">
        <v>43469</v>
      </c>
      <c r="L158" s="2">
        <v>0.81944444444444442</v>
      </c>
      <c r="M158" t="s">
        <v>29</v>
      </c>
      <c r="N158">
        <v>72.17</v>
      </c>
      <c r="O158">
        <v>4.7619047620000003</v>
      </c>
      <c r="P158">
        <v>3.6084999999999998</v>
      </c>
      <c r="Q158">
        <v>6.1</v>
      </c>
    </row>
    <row r="159" spans="1:17" x14ac:dyDescent="0.25">
      <c r="A159" t="s">
        <v>193</v>
      </c>
      <c r="B159" t="s">
        <v>42</v>
      </c>
      <c r="C159" t="s">
        <v>43</v>
      </c>
      <c r="D159" t="s">
        <v>27</v>
      </c>
      <c r="E159" t="s">
        <v>31</v>
      </c>
      <c r="F159" t="s">
        <v>32</v>
      </c>
      <c r="G159" s="5">
        <v>50.28</v>
      </c>
      <c r="H159">
        <v>5</v>
      </c>
      <c r="I159">
        <v>12.57</v>
      </c>
      <c r="J159" s="5">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s="5">
        <v>97.22</v>
      </c>
      <c r="H160">
        <v>9</v>
      </c>
      <c r="I160">
        <v>43.749000000000002</v>
      </c>
      <c r="J160" s="5">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s="5">
        <v>93.39</v>
      </c>
      <c r="H161">
        <v>6</v>
      </c>
      <c r="I161">
        <v>28.016999999999999</v>
      </c>
      <c r="J161" s="5">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s="5">
        <v>43.18</v>
      </c>
      <c r="H162">
        <v>8</v>
      </c>
      <c r="I162">
        <v>17.271999999999998</v>
      </c>
      <c r="J162" s="5">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s="5">
        <v>63.69</v>
      </c>
      <c r="H163">
        <v>1</v>
      </c>
      <c r="I163">
        <v>3.1844999999999999</v>
      </c>
      <c r="J163" s="5">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s="5">
        <v>45.79</v>
      </c>
      <c r="H164">
        <v>7</v>
      </c>
      <c r="I164">
        <v>16.026499999999999</v>
      </c>
      <c r="J164" s="5">
        <v>336.55650000000003</v>
      </c>
      <c r="K164" s="1">
        <v>43537</v>
      </c>
      <c r="L164" s="2">
        <v>0.82222222222222219</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s="5">
        <v>76.400000000000006</v>
      </c>
      <c r="H165">
        <v>2</v>
      </c>
      <c r="I165">
        <v>7.64</v>
      </c>
      <c r="J165" s="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s="5">
        <v>39.9</v>
      </c>
      <c r="H166">
        <v>10</v>
      </c>
      <c r="I166">
        <v>19.95</v>
      </c>
      <c r="J166" s="5">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s="5">
        <v>42.57</v>
      </c>
      <c r="H167">
        <v>8</v>
      </c>
      <c r="I167">
        <v>17.027999999999999</v>
      </c>
      <c r="J167" s="5">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s="5">
        <v>95.58</v>
      </c>
      <c r="H168">
        <v>10</v>
      </c>
      <c r="I168">
        <v>47.79</v>
      </c>
      <c r="J168" s="5">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s="5">
        <v>98.98</v>
      </c>
      <c r="H169">
        <v>10</v>
      </c>
      <c r="I169">
        <v>49.49</v>
      </c>
      <c r="J169" s="5">
        <v>1039.29</v>
      </c>
      <c r="K169" s="1">
        <v>43504</v>
      </c>
      <c r="L169" s="2">
        <v>0.68055555555555558</v>
      </c>
      <c r="M169" t="s">
        <v>33</v>
      </c>
      <c r="N169">
        <v>989.8</v>
      </c>
      <c r="O169">
        <v>4.7619047620000003</v>
      </c>
      <c r="P169">
        <v>49.49</v>
      </c>
      <c r="Q169">
        <v>8.6999999999999993</v>
      </c>
    </row>
    <row r="170" spans="1:17" x14ac:dyDescent="0.25">
      <c r="A170" t="s">
        <v>204</v>
      </c>
      <c r="B170" t="s">
        <v>18</v>
      </c>
      <c r="C170" t="s">
        <v>19</v>
      </c>
      <c r="D170" t="s">
        <v>27</v>
      </c>
      <c r="E170" t="s">
        <v>31</v>
      </c>
      <c r="F170" t="s">
        <v>44</v>
      </c>
      <c r="G170" s="5">
        <v>51.28</v>
      </c>
      <c r="H170">
        <v>6</v>
      </c>
      <c r="I170">
        <v>15.384</v>
      </c>
      <c r="J170" s="5">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s="5">
        <v>69.52</v>
      </c>
      <c r="H171">
        <v>7</v>
      </c>
      <c r="I171">
        <v>24.332000000000001</v>
      </c>
      <c r="J171" s="5">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s="5">
        <v>70.010000000000005</v>
      </c>
      <c r="H172">
        <v>5</v>
      </c>
      <c r="I172">
        <v>17.502500000000001</v>
      </c>
      <c r="J172" s="5">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s="5">
        <v>80.05</v>
      </c>
      <c r="H173">
        <v>5</v>
      </c>
      <c r="I173">
        <v>20.012499999999999</v>
      </c>
      <c r="J173" s="5">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s="5">
        <v>20.85</v>
      </c>
      <c r="H174">
        <v>8</v>
      </c>
      <c r="I174">
        <v>8.34</v>
      </c>
      <c r="J174" s="5">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s="5">
        <v>52.89</v>
      </c>
      <c r="H175">
        <v>6</v>
      </c>
      <c r="I175">
        <v>15.867000000000001</v>
      </c>
      <c r="J175" s="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s="5">
        <v>19.79</v>
      </c>
      <c r="H176">
        <v>8</v>
      </c>
      <c r="I176">
        <v>7.9160000000000004</v>
      </c>
      <c r="J176" s="5">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s="5">
        <v>33.840000000000003</v>
      </c>
      <c r="H177">
        <v>9</v>
      </c>
      <c r="I177">
        <v>15.228</v>
      </c>
      <c r="J177" s="5">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s="5">
        <v>22.17</v>
      </c>
      <c r="H178">
        <v>8</v>
      </c>
      <c r="I178">
        <v>8.8680000000000003</v>
      </c>
      <c r="J178" s="5">
        <v>186.22800000000001</v>
      </c>
      <c r="K178" s="1">
        <v>43527</v>
      </c>
      <c r="L178" s="2">
        <v>0.70902777777777781</v>
      </c>
      <c r="M178" t="s">
        <v>33</v>
      </c>
      <c r="N178">
        <v>177.36</v>
      </c>
      <c r="O178">
        <v>4.7619047620000003</v>
      </c>
      <c r="P178">
        <v>8.8680000000000003</v>
      </c>
      <c r="Q178">
        <v>9.6</v>
      </c>
    </row>
    <row r="179" spans="1:17" x14ac:dyDescent="0.25">
      <c r="A179" t="s">
        <v>213</v>
      </c>
      <c r="B179" t="s">
        <v>25</v>
      </c>
      <c r="C179" t="s">
        <v>26</v>
      </c>
      <c r="D179" t="s">
        <v>27</v>
      </c>
      <c r="E179" t="s">
        <v>21</v>
      </c>
      <c r="F179" t="s">
        <v>46</v>
      </c>
      <c r="G179" s="5">
        <v>22.51</v>
      </c>
      <c r="H179">
        <v>7</v>
      </c>
      <c r="I179">
        <v>7.8784999999999998</v>
      </c>
      <c r="J179" s="5">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s="5">
        <v>73.88</v>
      </c>
      <c r="H180">
        <v>6</v>
      </c>
      <c r="I180">
        <v>22.164000000000001</v>
      </c>
      <c r="J180" s="5">
        <v>465.44400000000002</v>
      </c>
      <c r="K180" s="1">
        <v>43547</v>
      </c>
      <c r="L180" s="2">
        <v>0.80277777777777781</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s="5">
        <v>86.8</v>
      </c>
      <c r="H181">
        <v>3</v>
      </c>
      <c r="I181">
        <v>13.02</v>
      </c>
      <c r="J181" s="5">
        <v>273.42</v>
      </c>
      <c r="K181" s="1">
        <v>43493</v>
      </c>
      <c r="L181" s="2">
        <v>0.69930555555555551</v>
      </c>
      <c r="M181" t="s">
        <v>23</v>
      </c>
      <c r="N181">
        <v>260.39999999999998</v>
      </c>
      <c r="O181">
        <v>4.7619047620000003</v>
      </c>
      <c r="P181">
        <v>13.02</v>
      </c>
      <c r="Q181">
        <v>9.9</v>
      </c>
    </row>
    <row r="182" spans="1:17" x14ac:dyDescent="0.25">
      <c r="A182" t="s">
        <v>216</v>
      </c>
      <c r="B182" t="s">
        <v>25</v>
      </c>
      <c r="C182" t="s">
        <v>26</v>
      </c>
      <c r="D182" t="s">
        <v>27</v>
      </c>
      <c r="E182" t="s">
        <v>31</v>
      </c>
      <c r="F182" t="s">
        <v>46</v>
      </c>
      <c r="G182" s="5">
        <v>64.260000000000005</v>
      </c>
      <c r="H182">
        <v>7</v>
      </c>
      <c r="I182">
        <v>22.491</v>
      </c>
      <c r="J182" s="5">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s="5">
        <v>38.47</v>
      </c>
      <c r="H183">
        <v>8</v>
      </c>
      <c r="I183">
        <v>15.388</v>
      </c>
      <c r="J183" s="5">
        <v>323.14800000000002</v>
      </c>
      <c r="K183" s="1">
        <v>43488</v>
      </c>
      <c r="L183" s="2">
        <v>0.49375000000000002</v>
      </c>
      <c r="M183" t="s">
        <v>29</v>
      </c>
      <c r="N183">
        <v>307.76</v>
      </c>
      <c r="O183">
        <v>4.7619047620000003</v>
      </c>
      <c r="P183">
        <v>15.388</v>
      </c>
      <c r="Q183">
        <v>7.7</v>
      </c>
    </row>
    <row r="184" spans="1:17" x14ac:dyDescent="0.25">
      <c r="A184" t="s">
        <v>218</v>
      </c>
      <c r="B184" t="s">
        <v>18</v>
      </c>
      <c r="C184" t="s">
        <v>19</v>
      </c>
      <c r="D184" t="s">
        <v>20</v>
      </c>
      <c r="E184" t="s">
        <v>31</v>
      </c>
      <c r="F184" t="s">
        <v>36</v>
      </c>
      <c r="G184" s="5">
        <v>15.5</v>
      </c>
      <c r="H184">
        <v>10</v>
      </c>
      <c r="I184">
        <v>7.75</v>
      </c>
      <c r="J184" s="5">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s="5">
        <v>34.31</v>
      </c>
      <c r="H185">
        <v>8</v>
      </c>
      <c r="I185">
        <v>13.724</v>
      </c>
      <c r="J185" s="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s="5">
        <v>12.34</v>
      </c>
      <c r="H186">
        <v>7</v>
      </c>
      <c r="I186">
        <v>4.319</v>
      </c>
      <c r="J186" s="5">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s="5">
        <v>18.079999999999998</v>
      </c>
      <c r="H187">
        <v>3</v>
      </c>
      <c r="I187">
        <v>2.7120000000000002</v>
      </c>
      <c r="J187" s="5">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s="5">
        <v>94.49</v>
      </c>
      <c r="H188">
        <v>8</v>
      </c>
      <c r="I188">
        <v>37.795999999999999</v>
      </c>
      <c r="J188" s="5">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s="5">
        <v>46.47</v>
      </c>
      <c r="H189">
        <v>4</v>
      </c>
      <c r="I189">
        <v>9.2940000000000005</v>
      </c>
      <c r="J189" s="5">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s="5">
        <v>74.069999999999993</v>
      </c>
      <c r="H190">
        <v>1</v>
      </c>
      <c r="I190">
        <v>3.7035</v>
      </c>
      <c r="J190" s="5">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s="5">
        <v>69.81</v>
      </c>
      <c r="H191">
        <v>4</v>
      </c>
      <c r="I191">
        <v>13.962</v>
      </c>
      <c r="J191" s="5">
        <v>293.202</v>
      </c>
      <c r="K191" s="1">
        <v>43493</v>
      </c>
      <c r="L191" s="2">
        <v>0.86805555555555558</v>
      </c>
      <c r="M191" t="s">
        <v>33</v>
      </c>
      <c r="N191">
        <v>279.24</v>
      </c>
      <c r="O191">
        <v>4.7619047620000003</v>
      </c>
      <c r="P191">
        <v>13.962</v>
      </c>
      <c r="Q191">
        <v>5.9</v>
      </c>
    </row>
    <row r="192" spans="1:17" x14ac:dyDescent="0.25">
      <c r="A192" t="s">
        <v>226</v>
      </c>
      <c r="B192" t="s">
        <v>42</v>
      </c>
      <c r="C192" t="s">
        <v>43</v>
      </c>
      <c r="D192" t="s">
        <v>27</v>
      </c>
      <c r="E192" t="s">
        <v>21</v>
      </c>
      <c r="F192" t="s">
        <v>32</v>
      </c>
      <c r="G192" s="5">
        <v>77.040000000000006</v>
      </c>
      <c r="H192">
        <v>3</v>
      </c>
      <c r="I192">
        <v>11.555999999999999</v>
      </c>
      <c r="J192" s="5">
        <v>242.67599999999999</v>
      </c>
      <c r="K192" s="1">
        <v>43507</v>
      </c>
      <c r="L192" s="2">
        <v>0.44374999999999998</v>
      </c>
      <c r="M192" t="s">
        <v>33</v>
      </c>
      <c r="N192">
        <v>231.12</v>
      </c>
      <c r="O192">
        <v>4.7619047620000003</v>
      </c>
      <c r="P192">
        <v>11.555999999999999</v>
      </c>
      <c r="Q192">
        <v>7.2</v>
      </c>
    </row>
    <row r="193" spans="1:17" x14ac:dyDescent="0.25">
      <c r="A193" t="s">
        <v>227</v>
      </c>
      <c r="B193" t="s">
        <v>42</v>
      </c>
      <c r="C193" t="s">
        <v>43</v>
      </c>
      <c r="D193" t="s">
        <v>27</v>
      </c>
      <c r="E193" t="s">
        <v>21</v>
      </c>
      <c r="F193" t="s">
        <v>46</v>
      </c>
      <c r="G193" s="5">
        <v>73.52</v>
      </c>
      <c r="H193">
        <v>2</v>
      </c>
      <c r="I193">
        <v>7.3520000000000003</v>
      </c>
      <c r="J193" s="5">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s="5">
        <v>87.8</v>
      </c>
      <c r="H194">
        <v>9</v>
      </c>
      <c r="I194">
        <v>39.51</v>
      </c>
      <c r="J194" s="5">
        <v>829.71</v>
      </c>
      <c r="K194" s="1">
        <v>43540</v>
      </c>
      <c r="L194" s="2">
        <v>0.79722222222222228</v>
      </c>
      <c r="M194" t="s">
        <v>29</v>
      </c>
      <c r="N194">
        <v>790.2</v>
      </c>
      <c r="O194">
        <v>4.7619047620000003</v>
      </c>
      <c r="P194">
        <v>39.51</v>
      </c>
      <c r="Q194">
        <v>9.1999999999999993</v>
      </c>
    </row>
    <row r="195" spans="1:17" x14ac:dyDescent="0.25">
      <c r="A195" t="s">
        <v>229</v>
      </c>
      <c r="B195" t="s">
        <v>42</v>
      </c>
      <c r="C195" t="s">
        <v>43</v>
      </c>
      <c r="D195" t="s">
        <v>27</v>
      </c>
      <c r="E195" t="s">
        <v>31</v>
      </c>
      <c r="F195" t="s">
        <v>32</v>
      </c>
      <c r="G195" s="5">
        <v>25.55</v>
      </c>
      <c r="H195">
        <v>4</v>
      </c>
      <c r="I195">
        <v>5.1100000000000003</v>
      </c>
      <c r="J195" s="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s="5">
        <v>32.71</v>
      </c>
      <c r="H196">
        <v>5</v>
      </c>
      <c r="I196">
        <v>8.1775000000000002</v>
      </c>
      <c r="J196" s="5">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s="5">
        <v>74.290000000000006</v>
      </c>
      <c r="H197">
        <v>1</v>
      </c>
      <c r="I197">
        <v>3.7145000000000001</v>
      </c>
      <c r="J197" s="5">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s="5">
        <v>43.7</v>
      </c>
      <c r="H198">
        <v>2</v>
      </c>
      <c r="I198">
        <v>4.37</v>
      </c>
      <c r="J198" s="5">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s="5">
        <v>25.29</v>
      </c>
      <c r="H199">
        <v>1</v>
      </c>
      <c r="I199">
        <v>1.2645</v>
      </c>
      <c r="J199" s="5">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s="5">
        <v>41.5</v>
      </c>
      <c r="H200">
        <v>4</v>
      </c>
      <c r="I200">
        <v>8.3000000000000007</v>
      </c>
      <c r="J200" s="5">
        <v>174.3</v>
      </c>
      <c r="K200" s="1">
        <v>43536</v>
      </c>
      <c r="L200" s="2">
        <v>0.83194444444444449</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s="5">
        <v>71.39</v>
      </c>
      <c r="H201">
        <v>5</v>
      </c>
      <c r="I201">
        <v>17.8475</v>
      </c>
      <c r="J201" s="5">
        <v>374.79750000000001</v>
      </c>
      <c r="K201" s="1">
        <v>43513</v>
      </c>
      <c r="L201" s="2">
        <v>0.83125000000000004</v>
      </c>
      <c r="M201" t="s">
        <v>33</v>
      </c>
      <c r="N201">
        <v>356.95</v>
      </c>
      <c r="O201">
        <v>4.7619047620000003</v>
      </c>
      <c r="P201">
        <v>17.8475</v>
      </c>
      <c r="Q201">
        <v>5.5</v>
      </c>
    </row>
    <row r="202" spans="1:17" x14ac:dyDescent="0.25">
      <c r="A202" t="s">
        <v>236</v>
      </c>
      <c r="B202" t="s">
        <v>25</v>
      </c>
      <c r="C202" t="s">
        <v>26</v>
      </c>
      <c r="D202" t="s">
        <v>20</v>
      </c>
      <c r="E202" t="s">
        <v>21</v>
      </c>
      <c r="F202" t="s">
        <v>36</v>
      </c>
      <c r="G202" s="5">
        <v>19.149999999999999</v>
      </c>
      <c r="H202">
        <v>6</v>
      </c>
      <c r="I202">
        <v>5.7450000000000001</v>
      </c>
      <c r="J202" s="5">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s="5">
        <v>57.49</v>
      </c>
      <c r="H203">
        <v>4</v>
      </c>
      <c r="I203">
        <v>11.497999999999999</v>
      </c>
      <c r="J203" s="5">
        <v>241.458</v>
      </c>
      <c r="K203" s="1">
        <v>43539</v>
      </c>
      <c r="L203" s="2">
        <v>0.49791666666666667</v>
      </c>
      <c r="M203" t="s">
        <v>29</v>
      </c>
      <c r="N203">
        <v>229.96</v>
      </c>
      <c r="O203">
        <v>4.7619047620000003</v>
      </c>
      <c r="P203">
        <v>11.497999999999999</v>
      </c>
      <c r="Q203">
        <v>6.6</v>
      </c>
    </row>
    <row r="204" spans="1:17" x14ac:dyDescent="0.25">
      <c r="A204" t="s">
        <v>238</v>
      </c>
      <c r="B204" t="s">
        <v>25</v>
      </c>
      <c r="C204" t="s">
        <v>26</v>
      </c>
      <c r="D204" t="s">
        <v>27</v>
      </c>
      <c r="E204" t="s">
        <v>31</v>
      </c>
      <c r="F204" t="s">
        <v>28</v>
      </c>
      <c r="G204" s="5">
        <v>61.41</v>
      </c>
      <c r="H204">
        <v>7</v>
      </c>
      <c r="I204">
        <v>21.493500000000001</v>
      </c>
      <c r="J204" s="5">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s="5">
        <v>25.9</v>
      </c>
      <c r="H205">
        <v>10</v>
      </c>
      <c r="I205">
        <v>12.95</v>
      </c>
      <c r="J205" s="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s="5">
        <v>17.77</v>
      </c>
      <c r="H206">
        <v>5</v>
      </c>
      <c r="I206">
        <v>4.4424999999999999</v>
      </c>
      <c r="J206" s="5">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s="5">
        <v>23.03</v>
      </c>
      <c r="H207">
        <v>9</v>
      </c>
      <c r="I207">
        <v>10.3635</v>
      </c>
      <c r="J207" s="5">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s="5">
        <v>66.650000000000006</v>
      </c>
      <c r="H208">
        <v>9</v>
      </c>
      <c r="I208">
        <v>29.9925</v>
      </c>
      <c r="J208" s="5">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s="5">
        <v>28.53</v>
      </c>
      <c r="H209">
        <v>10</v>
      </c>
      <c r="I209">
        <v>14.265000000000001</v>
      </c>
      <c r="J209" s="5">
        <v>299.565</v>
      </c>
      <c r="K209" s="1">
        <v>43542</v>
      </c>
      <c r="L209" s="2">
        <v>0.73472222222222228</v>
      </c>
      <c r="M209" t="s">
        <v>23</v>
      </c>
      <c r="N209">
        <v>285.3</v>
      </c>
      <c r="O209">
        <v>4.7619047620000003</v>
      </c>
      <c r="P209">
        <v>14.265000000000001</v>
      </c>
      <c r="Q209">
        <v>7.8</v>
      </c>
    </row>
    <row r="210" spans="1:17" x14ac:dyDescent="0.25">
      <c r="A210" t="s">
        <v>244</v>
      </c>
      <c r="B210" t="s">
        <v>42</v>
      </c>
      <c r="C210" t="s">
        <v>43</v>
      </c>
      <c r="D210" t="s">
        <v>27</v>
      </c>
      <c r="E210" t="s">
        <v>21</v>
      </c>
      <c r="F210" t="s">
        <v>46</v>
      </c>
      <c r="G210" s="5">
        <v>30.37</v>
      </c>
      <c r="H210">
        <v>3</v>
      </c>
      <c r="I210">
        <v>4.5555000000000003</v>
      </c>
      <c r="J210" s="5">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s="5">
        <v>99.73</v>
      </c>
      <c r="H211">
        <v>9</v>
      </c>
      <c r="I211">
        <v>44.878500000000003</v>
      </c>
      <c r="J211" s="5">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s="5">
        <v>26.23</v>
      </c>
      <c r="H212">
        <v>9</v>
      </c>
      <c r="I212">
        <v>11.8035</v>
      </c>
      <c r="J212" s="5">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s="5">
        <v>93.26</v>
      </c>
      <c r="H213">
        <v>9</v>
      </c>
      <c r="I213">
        <v>41.966999999999999</v>
      </c>
      <c r="J213" s="5">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s="5">
        <v>92.36</v>
      </c>
      <c r="H214">
        <v>5</v>
      </c>
      <c r="I214">
        <v>23.09</v>
      </c>
      <c r="J214" s="5">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s="5">
        <v>46.42</v>
      </c>
      <c r="H215">
        <v>3</v>
      </c>
      <c r="I215">
        <v>6.9630000000000001</v>
      </c>
      <c r="J215" s="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s="5">
        <v>29.61</v>
      </c>
      <c r="H216">
        <v>7</v>
      </c>
      <c r="I216">
        <v>10.3635</v>
      </c>
      <c r="J216" s="5">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s="5">
        <v>18.28</v>
      </c>
      <c r="H217">
        <v>1</v>
      </c>
      <c r="I217">
        <v>0.91400000000000003</v>
      </c>
      <c r="J217" s="5">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s="5">
        <v>24.77</v>
      </c>
      <c r="H218">
        <v>5</v>
      </c>
      <c r="I218">
        <v>6.1924999999999999</v>
      </c>
      <c r="J218" s="5">
        <v>130.04249999999999</v>
      </c>
      <c r="K218" s="1">
        <v>43548</v>
      </c>
      <c r="L218" s="2">
        <v>0.76875000000000004</v>
      </c>
      <c r="M218" t="s">
        <v>29</v>
      </c>
      <c r="N218">
        <v>123.85</v>
      </c>
      <c r="O218">
        <v>4.7619047620000003</v>
      </c>
      <c r="P218">
        <v>6.1924999999999999</v>
      </c>
      <c r="Q218">
        <v>8.5</v>
      </c>
    </row>
    <row r="219" spans="1:17" x14ac:dyDescent="0.25">
      <c r="A219" t="s">
        <v>253</v>
      </c>
      <c r="B219" t="s">
        <v>18</v>
      </c>
      <c r="C219" t="s">
        <v>19</v>
      </c>
      <c r="D219" t="s">
        <v>20</v>
      </c>
      <c r="E219" t="s">
        <v>21</v>
      </c>
      <c r="F219" t="s">
        <v>28</v>
      </c>
      <c r="G219" s="5">
        <v>94.64</v>
      </c>
      <c r="H219">
        <v>3</v>
      </c>
      <c r="I219">
        <v>14.196</v>
      </c>
      <c r="J219" s="5">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s="5">
        <v>94.87</v>
      </c>
      <c r="H220">
        <v>8</v>
      </c>
      <c r="I220">
        <v>37.948</v>
      </c>
      <c r="J220" s="5">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s="5">
        <v>57.34</v>
      </c>
      <c r="H221">
        <v>3</v>
      </c>
      <c r="I221">
        <v>8.6010000000000009</v>
      </c>
      <c r="J221" s="5">
        <v>180.62100000000001</v>
      </c>
      <c r="K221" s="1">
        <v>43534</v>
      </c>
      <c r="L221" s="2">
        <v>0.79097222222222219</v>
      </c>
      <c r="M221" t="s">
        <v>33</v>
      </c>
      <c r="N221">
        <v>172.02</v>
      </c>
      <c r="O221">
        <v>4.7619047620000003</v>
      </c>
      <c r="P221">
        <v>8.6010000000000009</v>
      </c>
      <c r="Q221">
        <v>7.9</v>
      </c>
    </row>
    <row r="222" spans="1:17" x14ac:dyDescent="0.25">
      <c r="A222" t="s">
        <v>256</v>
      </c>
      <c r="B222" t="s">
        <v>42</v>
      </c>
      <c r="C222" t="s">
        <v>43</v>
      </c>
      <c r="D222" t="s">
        <v>27</v>
      </c>
      <c r="E222" t="s">
        <v>31</v>
      </c>
      <c r="F222" t="s">
        <v>28</v>
      </c>
      <c r="G222" s="5">
        <v>45.35</v>
      </c>
      <c r="H222">
        <v>6</v>
      </c>
      <c r="I222">
        <v>13.605</v>
      </c>
      <c r="J222" s="5">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s="5">
        <v>62.08</v>
      </c>
      <c r="H223">
        <v>7</v>
      </c>
      <c r="I223">
        <v>21.728000000000002</v>
      </c>
      <c r="J223" s="5">
        <v>456.28800000000001</v>
      </c>
      <c r="K223" s="1">
        <v>43530</v>
      </c>
      <c r="L223" s="2">
        <v>0.57361111111111107</v>
      </c>
      <c r="M223" t="s">
        <v>23</v>
      </c>
      <c r="N223">
        <v>434.56</v>
      </c>
      <c r="O223">
        <v>4.7619047620000003</v>
      </c>
      <c r="P223">
        <v>21.728000000000002</v>
      </c>
      <c r="Q223">
        <v>5.4</v>
      </c>
    </row>
    <row r="224" spans="1:17" x14ac:dyDescent="0.25">
      <c r="A224" t="s">
        <v>258</v>
      </c>
      <c r="B224" t="s">
        <v>25</v>
      </c>
      <c r="C224" t="s">
        <v>26</v>
      </c>
      <c r="D224" t="s">
        <v>27</v>
      </c>
      <c r="E224" t="s">
        <v>31</v>
      </c>
      <c r="F224" t="s">
        <v>28</v>
      </c>
      <c r="G224" s="5">
        <v>11.81</v>
      </c>
      <c r="H224">
        <v>5</v>
      </c>
      <c r="I224">
        <v>2.9525000000000001</v>
      </c>
      <c r="J224" s="5">
        <v>62.002499999999998</v>
      </c>
      <c r="K224" s="1">
        <v>43513</v>
      </c>
      <c r="L224" s="2">
        <v>0.75416666666666665</v>
      </c>
      <c r="M224" t="s">
        <v>29</v>
      </c>
      <c r="N224">
        <v>59.05</v>
      </c>
      <c r="O224">
        <v>4.7619047620000003</v>
      </c>
      <c r="P224">
        <v>2.9525000000000001</v>
      </c>
      <c r="Q224">
        <v>9.4</v>
      </c>
    </row>
    <row r="225" spans="1:17" x14ac:dyDescent="0.25">
      <c r="A225" t="s">
        <v>259</v>
      </c>
      <c r="B225" t="s">
        <v>25</v>
      </c>
      <c r="C225" t="s">
        <v>26</v>
      </c>
      <c r="D225" t="s">
        <v>20</v>
      </c>
      <c r="E225" t="s">
        <v>21</v>
      </c>
      <c r="F225" t="s">
        <v>46</v>
      </c>
      <c r="G225" s="5">
        <v>12.54</v>
      </c>
      <c r="H225">
        <v>1</v>
      </c>
      <c r="I225">
        <v>0.627</v>
      </c>
      <c r="J225" s="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s="5">
        <v>43.25</v>
      </c>
      <c r="H226">
        <v>2</v>
      </c>
      <c r="I226">
        <v>4.3250000000000002</v>
      </c>
      <c r="J226" s="5">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s="5">
        <v>87.16</v>
      </c>
      <c r="H227">
        <v>2</v>
      </c>
      <c r="I227">
        <v>8.7159999999999993</v>
      </c>
      <c r="J227" s="5">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s="5">
        <v>69.37</v>
      </c>
      <c r="H228">
        <v>9</v>
      </c>
      <c r="I228">
        <v>31.2165</v>
      </c>
      <c r="J228" s="5">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s="5">
        <v>37.06</v>
      </c>
      <c r="H229">
        <v>4</v>
      </c>
      <c r="I229">
        <v>7.4119999999999999</v>
      </c>
      <c r="J229" s="5">
        <v>155.65199999999999</v>
      </c>
      <c r="K229" s="1">
        <v>43496</v>
      </c>
      <c r="L229" s="2">
        <v>0.68333333333333335</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s="5">
        <v>90.7</v>
      </c>
      <c r="H230">
        <v>6</v>
      </c>
      <c r="I230">
        <v>27.21</v>
      </c>
      <c r="J230" s="5">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s="5">
        <v>63.42</v>
      </c>
      <c r="H231">
        <v>8</v>
      </c>
      <c r="I231">
        <v>25.367999999999999</v>
      </c>
      <c r="J231" s="5">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s="5">
        <v>81.37</v>
      </c>
      <c r="H232">
        <v>2</v>
      </c>
      <c r="I232">
        <v>8.1370000000000005</v>
      </c>
      <c r="J232" s="5">
        <v>170.87700000000001</v>
      </c>
      <c r="K232" s="1">
        <v>43491</v>
      </c>
      <c r="L232" s="2">
        <v>0.81111111111111112</v>
      </c>
      <c r="M232" t="s">
        <v>29</v>
      </c>
      <c r="N232">
        <v>162.74</v>
      </c>
      <c r="O232">
        <v>4.7619047620000003</v>
      </c>
      <c r="P232">
        <v>8.1370000000000005</v>
      </c>
      <c r="Q232">
        <v>6.5</v>
      </c>
    </row>
    <row r="233" spans="1:17" x14ac:dyDescent="0.25">
      <c r="A233" t="s">
        <v>267</v>
      </c>
      <c r="B233" t="s">
        <v>42</v>
      </c>
      <c r="C233" t="s">
        <v>43</v>
      </c>
      <c r="D233" t="s">
        <v>20</v>
      </c>
      <c r="E233" t="s">
        <v>21</v>
      </c>
      <c r="F233" t="s">
        <v>28</v>
      </c>
      <c r="G233" s="5">
        <v>10.59</v>
      </c>
      <c r="H233">
        <v>3</v>
      </c>
      <c r="I233">
        <v>1.5885</v>
      </c>
      <c r="J233" s="5">
        <v>33.358499999999999</v>
      </c>
      <c r="K233" s="1">
        <v>43536</v>
      </c>
      <c r="L233" s="2">
        <v>0.57777777777777772</v>
      </c>
      <c r="M233" t="s">
        <v>33</v>
      </c>
      <c r="N233">
        <v>31.77</v>
      </c>
      <c r="O233">
        <v>4.7619047620000003</v>
      </c>
      <c r="P233">
        <v>1.5885</v>
      </c>
      <c r="Q233">
        <v>8.6999999999999993</v>
      </c>
    </row>
    <row r="234" spans="1:17" x14ac:dyDescent="0.25">
      <c r="A234" t="s">
        <v>268</v>
      </c>
      <c r="B234" t="s">
        <v>42</v>
      </c>
      <c r="C234" t="s">
        <v>43</v>
      </c>
      <c r="D234" t="s">
        <v>27</v>
      </c>
      <c r="E234" t="s">
        <v>21</v>
      </c>
      <c r="F234" t="s">
        <v>22</v>
      </c>
      <c r="G234" s="5">
        <v>84.09</v>
      </c>
      <c r="H234">
        <v>9</v>
      </c>
      <c r="I234">
        <v>37.840499999999999</v>
      </c>
      <c r="J234" s="5">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s="5">
        <v>73.819999999999993</v>
      </c>
      <c r="H235">
        <v>4</v>
      </c>
      <c r="I235">
        <v>14.763999999999999</v>
      </c>
      <c r="J235" s="5">
        <v>310.04399999999998</v>
      </c>
      <c r="K235" s="1">
        <v>43517</v>
      </c>
      <c r="L235" s="2">
        <v>0.77152777777777781</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s="5">
        <v>51.94</v>
      </c>
      <c r="H236">
        <v>10</v>
      </c>
      <c r="I236">
        <v>25.97</v>
      </c>
      <c r="J236" s="5">
        <v>545.37</v>
      </c>
      <c r="K236" s="1">
        <v>43533</v>
      </c>
      <c r="L236" s="2">
        <v>0.76666666666666672</v>
      </c>
      <c r="M236" t="s">
        <v>23</v>
      </c>
      <c r="N236">
        <v>519.4</v>
      </c>
      <c r="O236">
        <v>4.7619047620000003</v>
      </c>
      <c r="P236">
        <v>25.97</v>
      </c>
      <c r="Q236">
        <v>6.5</v>
      </c>
    </row>
    <row r="237" spans="1:17" x14ac:dyDescent="0.25">
      <c r="A237" t="s">
        <v>271</v>
      </c>
      <c r="B237" t="s">
        <v>18</v>
      </c>
      <c r="C237" t="s">
        <v>19</v>
      </c>
      <c r="D237" t="s">
        <v>27</v>
      </c>
      <c r="E237" t="s">
        <v>21</v>
      </c>
      <c r="F237" t="s">
        <v>36</v>
      </c>
      <c r="G237" s="5">
        <v>93.14</v>
      </c>
      <c r="H237">
        <v>2</v>
      </c>
      <c r="I237">
        <v>9.3140000000000001</v>
      </c>
      <c r="J237" s="5">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s="5">
        <v>17.41</v>
      </c>
      <c r="H238">
        <v>5</v>
      </c>
      <c r="I238">
        <v>4.3525</v>
      </c>
      <c r="J238" s="5">
        <v>91.402500000000003</v>
      </c>
      <c r="K238" s="1">
        <v>43493</v>
      </c>
      <c r="L238" s="2">
        <v>0.63611111111111107</v>
      </c>
      <c r="M238" t="s">
        <v>33</v>
      </c>
      <c r="N238">
        <v>87.05</v>
      </c>
      <c r="O238">
        <v>4.7619047620000003</v>
      </c>
      <c r="P238">
        <v>4.3525</v>
      </c>
      <c r="Q238">
        <v>4.9000000000000004</v>
      </c>
    </row>
    <row r="239" spans="1:17" x14ac:dyDescent="0.25">
      <c r="A239" t="s">
        <v>273</v>
      </c>
      <c r="B239" t="s">
        <v>25</v>
      </c>
      <c r="C239" t="s">
        <v>26</v>
      </c>
      <c r="D239" t="s">
        <v>20</v>
      </c>
      <c r="E239" t="s">
        <v>21</v>
      </c>
      <c r="F239" t="s">
        <v>46</v>
      </c>
      <c r="G239" s="5">
        <v>44.22</v>
      </c>
      <c r="H239">
        <v>5</v>
      </c>
      <c r="I239">
        <v>11.055</v>
      </c>
      <c r="J239" s="5">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s="5">
        <v>13.22</v>
      </c>
      <c r="H240">
        <v>5</v>
      </c>
      <c r="I240">
        <v>3.3050000000000002</v>
      </c>
      <c r="J240" s="5">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s="5">
        <v>89.69</v>
      </c>
      <c r="H241">
        <v>1</v>
      </c>
      <c r="I241">
        <v>4.4844999999999997</v>
      </c>
      <c r="J241" s="5">
        <v>94.174499999999995</v>
      </c>
      <c r="K241" s="1">
        <v>43476</v>
      </c>
      <c r="L241" s="2">
        <v>0.47222222222222221</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s="5">
        <v>24.94</v>
      </c>
      <c r="H242">
        <v>9</v>
      </c>
      <c r="I242">
        <v>11.223000000000001</v>
      </c>
      <c r="J242" s="5">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s="5">
        <v>59.77</v>
      </c>
      <c r="H243">
        <v>2</v>
      </c>
      <c r="I243">
        <v>5.9770000000000003</v>
      </c>
      <c r="J243" s="5">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s="5">
        <v>93.2</v>
      </c>
      <c r="H244">
        <v>2</v>
      </c>
      <c r="I244">
        <v>9.32</v>
      </c>
      <c r="J244" s="5">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s="5">
        <v>62.65</v>
      </c>
      <c r="H245">
        <v>4</v>
      </c>
      <c r="I245">
        <v>12.53</v>
      </c>
      <c r="J245" s="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s="5">
        <v>93.87</v>
      </c>
      <c r="H246">
        <v>8</v>
      </c>
      <c r="I246">
        <v>37.548000000000002</v>
      </c>
      <c r="J246" s="5">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s="5">
        <v>47.59</v>
      </c>
      <c r="H247">
        <v>8</v>
      </c>
      <c r="I247">
        <v>19.036000000000001</v>
      </c>
      <c r="J247" s="5">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s="5">
        <v>81.400000000000006</v>
      </c>
      <c r="H248">
        <v>3</v>
      </c>
      <c r="I248">
        <v>12.21</v>
      </c>
      <c r="J248" s="5">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s="5">
        <v>17.940000000000001</v>
      </c>
      <c r="H249">
        <v>5</v>
      </c>
      <c r="I249">
        <v>4.4850000000000003</v>
      </c>
      <c r="J249" s="5">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s="5">
        <v>77.72</v>
      </c>
      <c r="H250">
        <v>4</v>
      </c>
      <c r="I250">
        <v>15.544</v>
      </c>
      <c r="J250" s="5">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s="5">
        <v>73.06</v>
      </c>
      <c r="H251">
        <v>7</v>
      </c>
      <c r="I251">
        <v>25.571000000000002</v>
      </c>
      <c r="J251" s="5">
        <v>536.99099999999999</v>
      </c>
      <c r="K251" s="1">
        <v>43479</v>
      </c>
      <c r="L251" s="2">
        <v>0.79583333333333328</v>
      </c>
      <c r="M251" t="s">
        <v>33</v>
      </c>
      <c r="N251">
        <v>511.42</v>
      </c>
      <c r="O251">
        <v>4.7619047620000003</v>
      </c>
      <c r="P251">
        <v>25.571000000000002</v>
      </c>
      <c r="Q251">
        <v>4.2</v>
      </c>
    </row>
    <row r="252" spans="1:17" x14ac:dyDescent="0.25">
      <c r="A252" t="s">
        <v>286</v>
      </c>
      <c r="B252" t="s">
        <v>42</v>
      </c>
      <c r="C252" t="s">
        <v>43</v>
      </c>
      <c r="D252" t="s">
        <v>20</v>
      </c>
      <c r="E252" t="s">
        <v>31</v>
      </c>
      <c r="F252" t="s">
        <v>44</v>
      </c>
      <c r="G252" s="5">
        <v>46.55</v>
      </c>
      <c r="H252">
        <v>9</v>
      </c>
      <c r="I252">
        <v>20.947500000000002</v>
      </c>
      <c r="J252" s="5">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s="5">
        <v>35.19</v>
      </c>
      <c r="H253">
        <v>10</v>
      </c>
      <c r="I253">
        <v>17.594999999999999</v>
      </c>
      <c r="J253" s="5">
        <v>369.495</v>
      </c>
      <c r="K253" s="1">
        <v>43541</v>
      </c>
      <c r="L253" s="2">
        <v>0.79583333333333328</v>
      </c>
      <c r="M253" t="s">
        <v>33</v>
      </c>
      <c r="N253">
        <v>351.9</v>
      </c>
      <c r="O253">
        <v>4.7619047620000003</v>
      </c>
      <c r="P253">
        <v>17.594999999999999</v>
      </c>
      <c r="Q253">
        <v>8.4</v>
      </c>
    </row>
    <row r="254" spans="1:17" x14ac:dyDescent="0.25">
      <c r="A254" t="s">
        <v>288</v>
      </c>
      <c r="B254" t="s">
        <v>25</v>
      </c>
      <c r="C254" t="s">
        <v>26</v>
      </c>
      <c r="D254" t="s">
        <v>27</v>
      </c>
      <c r="E254" t="s">
        <v>21</v>
      </c>
      <c r="F254" t="s">
        <v>36</v>
      </c>
      <c r="G254" s="5">
        <v>14.39</v>
      </c>
      <c r="H254">
        <v>2</v>
      </c>
      <c r="I254">
        <v>1.4390000000000001</v>
      </c>
      <c r="J254" s="5">
        <v>30.219000000000001</v>
      </c>
      <c r="K254" s="1">
        <v>43526</v>
      </c>
      <c r="L254" s="2">
        <v>0.82222222222222219</v>
      </c>
      <c r="M254" t="s">
        <v>33</v>
      </c>
      <c r="N254">
        <v>28.78</v>
      </c>
      <c r="O254">
        <v>4.7619047620000003</v>
      </c>
      <c r="P254">
        <v>1.4390000000000001</v>
      </c>
      <c r="Q254">
        <v>7.2</v>
      </c>
    </row>
    <row r="255" spans="1:17" x14ac:dyDescent="0.25">
      <c r="A255" t="s">
        <v>289</v>
      </c>
      <c r="B255" t="s">
        <v>18</v>
      </c>
      <c r="C255" t="s">
        <v>19</v>
      </c>
      <c r="D255" t="s">
        <v>27</v>
      </c>
      <c r="E255" t="s">
        <v>31</v>
      </c>
      <c r="F255" t="s">
        <v>32</v>
      </c>
      <c r="G255" s="5">
        <v>23.75</v>
      </c>
      <c r="H255">
        <v>4</v>
      </c>
      <c r="I255">
        <v>4.75</v>
      </c>
      <c r="J255" s="5">
        <v>99.75</v>
      </c>
      <c r="K255" s="1">
        <v>43540</v>
      </c>
      <c r="L255" s="2">
        <v>0.47361111111111109</v>
      </c>
      <c r="M255" t="s">
        <v>29</v>
      </c>
      <c r="N255">
        <v>95</v>
      </c>
      <c r="O255">
        <v>4.7619047620000003</v>
      </c>
      <c r="P255">
        <v>4.75</v>
      </c>
      <c r="Q255">
        <v>5.2</v>
      </c>
    </row>
    <row r="256" spans="1:17" x14ac:dyDescent="0.25">
      <c r="A256" t="s">
        <v>290</v>
      </c>
      <c r="B256" t="s">
        <v>18</v>
      </c>
      <c r="C256" t="s">
        <v>19</v>
      </c>
      <c r="D256" t="s">
        <v>20</v>
      </c>
      <c r="E256" t="s">
        <v>31</v>
      </c>
      <c r="F256" t="s">
        <v>32</v>
      </c>
      <c r="G256" s="5">
        <v>58.9</v>
      </c>
      <c r="H256">
        <v>8</v>
      </c>
      <c r="I256">
        <v>23.56</v>
      </c>
      <c r="J256" s="5">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s="5">
        <v>32.619999999999997</v>
      </c>
      <c r="H257">
        <v>4</v>
      </c>
      <c r="I257">
        <v>6.524</v>
      </c>
      <c r="J257" s="5">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s="5">
        <v>66.349999999999994</v>
      </c>
      <c r="H258">
        <v>1</v>
      </c>
      <c r="I258">
        <v>3.3174999999999999</v>
      </c>
      <c r="J258" s="5">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s="5">
        <v>25.91</v>
      </c>
      <c r="H259">
        <v>6</v>
      </c>
      <c r="I259">
        <v>7.7729999999999997</v>
      </c>
      <c r="J259" s="5">
        <v>163.233</v>
      </c>
      <c r="K259" s="1">
        <v>43501</v>
      </c>
      <c r="L259" s="2">
        <v>0.42777777777777776</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s="5">
        <v>32.25</v>
      </c>
      <c r="H260">
        <v>4</v>
      </c>
      <c r="I260">
        <v>6.45</v>
      </c>
      <c r="J260" s="5">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s="5">
        <v>65.94</v>
      </c>
      <c r="H261">
        <v>4</v>
      </c>
      <c r="I261">
        <v>13.188000000000001</v>
      </c>
      <c r="J261" s="5">
        <v>276.94799999999998</v>
      </c>
      <c r="K261" s="1">
        <v>43503</v>
      </c>
      <c r="L261" s="2">
        <v>0.54513888888888884</v>
      </c>
      <c r="M261" t="s">
        <v>33</v>
      </c>
      <c r="N261">
        <v>263.76</v>
      </c>
      <c r="O261">
        <v>4.7619047620000003</v>
      </c>
      <c r="P261">
        <v>13.188000000000001</v>
      </c>
      <c r="Q261">
        <v>6.9</v>
      </c>
    </row>
    <row r="262" spans="1:17" x14ac:dyDescent="0.25">
      <c r="A262" t="s">
        <v>296</v>
      </c>
      <c r="B262" t="s">
        <v>18</v>
      </c>
      <c r="C262" t="s">
        <v>19</v>
      </c>
      <c r="D262" t="s">
        <v>27</v>
      </c>
      <c r="E262" t="s">
        <v>21</v>
      </c>
      <c r="F262" t="s">
        <v>28</v>
      </c>
      <c r="G262" s="5">
        <v>75.06</v>
      </c>
      <c r="H262">
        <v>9</v>
      </c>
      <c r="I262">
        <v>33.777000000000001</v>
      </c>
      <c r="J262" s="5">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s="5">
        <v>16.45</v>
      </c>
      <c r="H263">
        <v>4</v>
      </c>
      <c r="I263">
        <v>3.29</v>
      </c>
      <c r="J263" s="5">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s="5">
        <v>38.299999999999997</v>
      </c>
      <c r="H264">
        <v>4</v>
      </c>
      <c r="I264">
        <v>7.66</v>
      </c>
      <c r="J264" s="5">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s="5">
        <v>22.24</v>
      </c>
      <c r="H265">
        <v>10</v>
      </c>
      <c r="I265">
        <v>11.12</v>
      </c>
      <c r="J265" s="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s="5">
        <v>54.45</v>
      </c>
      <c r="H266">
        <v>1</v>
      </c>
      <c r="I266">
        <v>2.7225000000000001</v>
      </c>
      <c r="J266" s="5">
        <v>57.172499999999999</v>
      </c>
      <c r="K266" s="1">
        <v>43522</v>
      </c>
      <c r="L266" s="2">
        <v>0.80833333333333335</v>
      </c>
      <c r="M266" t="s">
        <v>23</v>
      </c>
      <c r="N266">
        <v>54.45</v>
      </c>
      <c r="O266">
        <v>4.7619047620000003</v>
      </c>
      <c r="P266">
        <v>2.7225000000000001</v>
      </c>
      <c r="Q266">
        <v>7.9</v>
      </c>
    </row>
    <row r="267" spans="1:17" x14ac:dyDescent="0.25">
      <c r="A267" t="s">
        <v>301</v>
      </c>
      <c r="B267" t="s">
        <v>18</v>
      </c>
      <c r="C267" t="s">
        <v>19</v>
      </c>
      <c r="D267" t="s">
        <v>20</v>
      </c>
      <c r="E267" t="s">
        <v>21</v>
      </c>
      <c r="F267" t="s">
        <v>36</v>
      </c>
      <c r="G267" s="5">
        <v>98.4</v>
      </c>
      <c r="H267">
        <v>7</v>
      </c>
      <c r="I267">
        <v>34.44</v>
      </c>
      <c r="J267" s="5">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s="5">
        <v>35.47</v>
      </c>
      <c r="H268">
        <v>4</v>
      </c>
      <c r="I268">
        <v>7.0940000000000003</v>
      </c>
      <c r="J268" s="5">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s="5">
        <v>74.599999999999994</v>
      </c>
      <c r="H269">
        <v>10</v>
      </c>
      <c r="I269">
        <v>37.299999999999997</v>
      </c>
      <c r="J269" s="5">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s="5">
        <v>70.739999999999995</v>
      </c>
      <c r="H270">
        <v>4</v>
      </c>
      <c r="I270">
        <v>14.148</v>
      </c>
      <c r="J270" s="5">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s="5">
        <v>35.54</v>
      </c>
      <c r="H271">
        <v>10</v>
      </c>
      <c r="I271">
        <v>17.77</v>
      </c>
      <c r="J271" s="5">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s="5">
        <v>67.430000000000007</v>
      </c>
      <c r="H272">
        <v>5</v>
      </c>
      <c r="I272">
        <v>16.857500000000002</v>
      </c>
      <c r="J272" s="5">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s="5">
        <v>21.12</v>
      </c>
      <c r="H273">
        <v>2</v>
      </c>
      <c r="I273">
        <v>2.1120000000000001</v>
      </c>
      <c r="J273" s="5">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s="5">
        <v>21.54</v>
      </c>
      <c r="H274">
        <v>9</v>
      </c>
      <c r="I274">
        <v>9.6929999999999996</v>
      </c>
      <c r="J274" s="5">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s="5">
        <v>12.03</v>
      </c>
      <c r="H275">
        <v>2</v>
      </c>
      <c r="I275">
        <v>1.2030000000000001</v>
      </c>
      <c r="J275" s="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s="5">
        <v>99.71</v>
      </c>
      <c r="H276">
        <v>6</v>
      </c>
      <c r="I276">
        <v>29.913</v>
      </c>
      <c r="J276" s="5">
        <v>628.173</v>
      </c>
      <c r="K276" s="1">
        <v>43522</v>
      </c>
      <c r="L276" s="2">
        <v>0.70277777777777772</v>
      </c>
      <c r="M276" t="s">
        <v>23</v>
      </c>
      <c r="N276">
        <v>598.26</v>
      </c>
      <c r="O276">
        <v>4.7619047620000003</v>
      </c>
      <c r="P276">
        <v>29.913</v>
      </c>
      <c r="Q276">
        <v>7.9</v>
      </c>
    </row>
    <row r="277" spans="1:17" x14ac:dyDescent="0.25">
      <c r="A277" t="s">
        <v>311</v>
      </c>
      <c r="B277" t="s">
        <v>42</v>
      </c>
      <c r="C277" t="s">
        <v>43</v>
      </c>
      <c r="D277" t="s">
        <v>27</v>
      </c>
      <c r="E277" t="s">
        <v>31</v>
      </c>
      <c r="F277" t="s">
        <v>46</v>
      </c>
      <c r="G277" s="5">
        <v>47.97</v>
      </c>
      <c r="H277">
        <v>7</v>
      </c>
      <c r="I277">
        <v>16.7895</v>
      </c>
      <c r="J277" s="5">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s="5">
        <v>21.82</v>
      </c>
      <c r="H278">
        <v>10</v>
      </c>
      <c r="I278">
        <v>10.91</v>
      </c>
      <c r="J278" s="5">
        <v>229.11</v>
      </c>
      <c r="K278" s="1">
        <v>43472</v>
      </c>
      <c r="L278" s="2">
        <v>0.73333333333333328</v>
      </c>
      <c r="M278" t="s">
        <v>29</v>
      </c>
      <c r="N278">
        <v>218.2</v>
      </c>
      <c r="O278">
        <v>4.7619047620000003</v>
      </c>
      <c r="P278">
        <v>10.91</v>
      </c>
      <c r="Q278">
        <v>7.1</v>
      </c>
    </row>
    <row r="279" spans="1:17" x14ac:dyDescent="0.25">
      <c r="A279" t="s">
        <v>313</v>
      </c>
      <c r="B279" t="s">
        <v>25</v>
      </c>
      <c r="C279" t="s">
        <v>26</v>
      </c>
      <c r="D279" t="s">
        <v>27</v>
      </c>
      <c r="E279" t="s">
        <v>21</v>
      </c>
      <c r="F279" t="s">
        <v>46</v>
      </c>
      <c r="G279" s="5">
        <v>95.42</v>
      </c>
      <c r="H279">
        <v>4</v>
      </c>
      <c r="I279">
        <v>19.084</v>
      </c>
      <c r="J279" s="5">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s="5">
        <v>70.989999999999995</v>
      </c>
      <c r="H280">
        <v>10</v>
      </c>
      <c r="I280">
        <v>35.494999999999997</v>
      </c>
      <c r="J280" s="5">
        <v>745.39499999999998</v>
      </c>
      <c r="K280" s="1">
        <v>43544</v>
      </c>
      <c r="L280" s="2">
        <v>0.68611111111111112</v>
      </c>
      <c r="M280" t="s">
        <v>29</v>
      </c>
      <c r="N280">
        <v>709.9</v>
      </c>
      <c r="O280">
        <v>4.7619047620000003</v>
      </c>
      <c r="P280">
        <v>35.494999999999997</v>
      </c>
      <c r="Q280">
        <v>5.7</v>
      </c>
    </row>
    <row r="281" spans="1:17" x14ac:dyDescent="0.25">
      <c r="A281" t="s">
        <v>315</v>
      </c>
      <c r="B281" t="s">
        <v>18</v>
      </c>
      <c r="C281" t="s">
        <v>19</v>
      </c>
      <c r="D281" t="s">
        <v>20</v>
      </c>
      <c r="E281" t="s">
        <v>31</v>
      </c>
      <c r="F281" t="s">
        <v>36</v>
      </c>
      <c r="G281" s="5">
        <v>44.02</v>
      </c>
      <c r="H281">
        <v>10</v>
      </c>
      <c r="I281">
        <v>22.01</v>
      </c>
      <c r="J281" s="5">
        <v>462.21</v>
      </c>
      <c r="K281" s="1">
        <v>43544</v>
      </c>
      <c r="L281" s="2">
        <v>0.83125000000000004</v>
      </c>
      <c r="M281" t="s">
        <v>33</v>
      </c>
      <c r="N281">
        <v>440.2</v>
      </c>
      <c r="O281">
        <v>4.7619047620000003</v>
      </c>
      <c r="P281">
        <v>22.01</v>
      </c>
      <c r="Q281">
        <v>9.6</v>
      </c>
    </row>
    <row r="282" spans="1:17" x14ac:dyDescent="0.25">
      <c r="A282" t="s">
        <v>316</v>
      </c>
      <c r="B282" t="s">
        <v>18</v>
      </c>
      <c r="C282" t="s">
        <v>19</v>
      </c>
      <c r="D282" t="s">
        <v>27</v>
      </c>
      <c r="E282" t="s">
        <v>21</v>
      </c>
      <c r="F282" t="s">
        <v>32</v>
      </c>
      <c r="G282" s="5">
        <v>69.959999999999994</v>
      </c>
      <c r="H282">
        <v>8</v>
      </c>
      <c r="I282">
        <v>27.984000000000002</v>
      </c>
      <c r="J282" s="5">
        <v>587.66399999999999</v>
      </c>
      <c r="K282" s="1">
        <v>43511</v>
      </c>
      <c r="L282" s="2">
        <v>0.70902777777777781</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s="5">
        <v>37</v>
      </c>
      <c r="H283">
        <v>1</v>
      </c>
      <c r="I283">
        <v>1.85</v>
      </c>
      <c r="J283" s="5">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s="5">
        <v>15.34</v>
      </c>
      <c r="H284">
        <v>1</v>
      </c>
      <c r="I284">
        <v>0.76700000000000002</v>
      </c>
      <c r="J284" s="5">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s="5">
        <v>99.83</v>
      </c>
      <c r="H285">
        <v>6</v>
      </c>
      <c r="I285">
        <v>29.949000000000002</v>
      </c>
      <c r="J285" s="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s="5">
        <v>47.67</v>
      </c>
      <c r="H286">
        <v>4</v>
      </c>
      <c r="I286">
        <v>9.5340000000000007</v>
      </c>
      <c r="J286" s="5">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s="5">
        <v>66.680000000000007</v>
      </c>
      <c r="H287">
        <v>5</v>
      </c>
      <c r="I287">
        <v>16.670000000000002</v>
      </c>
      <c r="J287" s="5">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s="5">
        <v>74.86</v>
      </c>
      <c r="H288">
        <v>1</v>
      </c>
      <c r="I288">
        <v>3.7429999999999999</v>
      </c>
      <c r="J288" s="5">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s="5">
        <v>23.75</v>
      </c>
      <c r="H289">
        <v>9</v>
      </c>
      <c r="I289">
        <v>10.6875</v>
      </c>
      <c r="J289" s="5">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s="5">
        <v>48.51</v>
      </c>
      <c r="H290">
        <v>7</v>
      </c>
      <c r="I290">
        <v>16.9785</v>
      </c>
      <c r="J290" s="5">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s="5">
        <v>94.88</v>
      </c>
      <c r="H291">
        <v>7</v>
      </c>
      <c r="I291">
        <v>33.207999999999998</v>
      </c>
      <c r="J291" s="5">
        <v>697.36800000000005</v>
      </c>
      <c r="K291" s="1">
        <v>43499</v>
      </c>
      <c r="L291" s="2">
        <v>0.60972222222222228</v>
      </c>
      <c r="M291" t="s">
        <v>29</v>
      </c>
      <c r="N291">
        <v>664.16</v>
      </c>
      <c r="O291">
        <v>4.7619047620000003</v>
      </c>
      <c r="P291">
        <v>33.207999999999998</v>
      </c>
      <c r="Q291">
        <v>4.2</v>
      </c>
    </row>
    <row r="292" spans="1:17" x14ac:dyDescent="0.25">
      <c r="A292" t="s">
        <v>326</v>
      </c>
      <c r="B292" t="s">
        <v>42</v>
      </c>
      <c r="C292" t="s">
        <v>43</v>
      </c>
      <c r="D292" t="s">
        <v>20</v>
      </c>
      <c r="E292" t="s">
        <v>31</v>
      </c>
      <c r="F292" t="s">
        <v>28</v>
      </c>
      <c r="G292" s="5">
        <v>40.299999999999997</v>
      </c>
      <c r="H292">
        <v>10</v>
      </c>
      <c r="I292">
        <v>20.149999999999999</v>
      </c>
      <c r="J292" s="5">
        <v>423.15</v>
      </c>
      <c r="K292" s="1">
        <v>43489</v>
      </c>
      <c r="L292" s="2">
        <v>0.73402777777777772</v>
      </c>
      <c r="M292" t="s">
        <v>33</v>
      </c>
      <c r="N292">
        <v>403</v>
      </c>
      <c r="O292">
        <v>4.7619047620000003</v>
      </c>
      <c r="P292">
        <v>20.149999999999999</v>
      </c>
      <c r="Q292">
        <v>7</v>
      </c>
    </row>
    <row r="293" spans="1:17" x14ac:dyDescent="0.25">
      <c r="A293" t="s">
        <v>327</v>
      </c>
      <c r="B293" t="s">
        <v>25</v>
      </c>
      <c r="C293" t="s">
        <v>26</v>
      </c>
      <c r="D293" t="s">
        <v>27</v>
      </c>
      <c r="E293" t="s">
        <v>31</v>
      </c>
      <c r="F293" t="s">
        <v>28</v>
      </c>
      <c r="G293" s="5">
        <v>27.85</v>
      </c>
      <c r="H293">
        <v>7</v>
      </c>
      <c r="I293">
        <v>9.7475000000000005</v>
      </c>
      <c r="J293" s="5">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s="5">
        <v>62.48</v>
      </c>
      <c r="H294">
        <v>1</v>
      </c>
      <c r="I294">
        <v>3.1240000000000001</v>
      </c>
      <c r="J294" s="5">
        <v>65.603999999999999</v>
      </c>
      <c r="K294" s="1">
        <v>43514</v>
      </c>
      <c r="L294" s="2">
        <v>0.85347222222222219</v>
      </c>
      <c r="M294" t="s">
        <v>29</v>
      </c>
      <c r="N294">
        <v>62.48</v>
      </c>
      <c r="O294">
        <v>4.7619047620000003</v>
      </c>
      <c r="P294">
        <v>3.1240000000000001</v>
      </c>
      <c r="Q294">
        <v>4.7</v>
      </c>
    </row>
    <row r="295" spans="1:17" x14ac:dyDescent="0.25">
      <c r="A295" t="s">
        <v>329</v>
      </c>
      <c r="B295" t="s">
        <v>18</v>
      </c>
      <c r="C295" t="s">
        <v>19</v>
      </c>
      <c r="D295" t="s">
        <v>20</v>
      </c>
      <c r="E295" t="s">
        <v>21</v>
      </c>
      <c r="F295" t="s">
        <v>44</v>
      </c>
      <c r="G295" s="5">
        <v>36.36</v>
      </c>
      <c r="H295">
        <v>2</v>
      </c>
      <c r="I295">
        <v>3.6360000000000001</v>
      </c>
      <c r="J295" s="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s="5">
        <v>18.11</v>
      </c>
      <c r="H296">
        <v>10</v>
      </c>
      <c r="I296">
        <v>9.0549999999999997</v>
      </c>
      <c r="J296" s="5">
        <v>190.155</v>
      </c>
      <c r="K296" s="1">
        <v>43537</v>
      </c>
      <c r="L296" s="2">
        <v>0.49027777777777776</v>
      </c>
      <c r="M296" t="s">
        <v>23</v>
      </c>
      <c r="N296">
        <v>181.1</v>
      </c>
      <c r="O296">
        <v>4.7619047620000003</v>
      </c>
      <c r="P296">
        <v>9.0549999999999997</v>
      </c>
      <c r="Q296">
        <v>5.9</v>
      </c>
    </row>
    <row r="297" spans="1:17" x14ac:dyDescent="0.25">
      <c r="A297" t="s">
        <v>331</v>
      </c>
      <c r="B297" t="s">
        <v>25</v>
      </c>
      <c r="C297" t="s">
        <v>26</v>
      </c>
      <c r="D297" t="s">
        <v>20</v>
      </c>
      <c r="E297" t="s">
        <v>21</v>
      </c>
      <c r="F297" t="s">
        <v>28</v>
      </c>
      <c r="G297" s="5">
        <v>51.92</v>
      </c>
      <c r="H297">
        <v>5</v>
      </c>
      <c r="I297">
        <v>12.98</v>
      </c>
      <c r="J297" s="5">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s="5">
        <v>28.84</v>
      </c>
      <c r="H298">
        <v>4</v>
      </c>
      <c r="I298">
        <v>5.7679999999999998</v>
      </c>
      <c r="J298" s="5">
        <v>121.128</v>
      </c>
      <c r="K298" s="1">
        <v>43553</v>
      </c>
      <c r="L298" s="2">
        <v>0.61388888888888893</v>
      </c>
      <c r="M298" t="s">
        <v>29</v>
      </c>
      <c r="N298">
        <v>115.36</v>
      </c>
      <c r="O298">
        <v>4.7619047620000003</v>
      </c>
      <c r="P298">
        <v>5.7679999999999998</v>
      </c>
      <c r="Q298">
        <v>6.4</v>
      </c>
    </row>
    <row r="299" spans="1:17" x14ac:dyDescent="0.25">
      <c r="A299" t="s">
        <v>333</v>
      </c>
      <c r="B299" t="s">
        <v>18</v>
      </c>
      <c r="C299" t="s">
        <v>19</v>
      </c>
      <c r="D299" t="s">
        <v>20</v>
      </c>
      <c r="E299" t="s">
        <v>31</v>
      </c>
      <c r="F299" t="s">
        <v>32</v>
      </c>
      <c r="G299" s="5">
        <v>78.38</v>
      </c>
      <c r="H299">
        <v>6</v>
      </c>
      <c r="I299">
        <v>23.513999999999999</v>
      </c>
      <c r="J299" s="5">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s="5">
        <v>60.01</v>
      </c>
      <c r="H300">
        <v>4</v>
      </c>
      <c r="I300">
        <v>12.002000000000001</v>
      </c>
      <c r="J300" s="5">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s="5">
        <v>88.61</v>
      </c>
      <c r="H301">
        <v>1</v>
      </c>
      <c r="I301">
        <v>4.4305000000000003</v>
      </c>
      <c r="J301" s="5">
        <v>93.040499999999994</v>
      </c>
      <c r="K301" s="1">
        <v>43484</v>
      </c>
      <c r="L301" s="2">
        <v>0.43125000000000002</v>
      </c>
      <c r="M301" t="s">
        <v>29</v>
      </c>
      <c r="N301">
        <v>88.61</v>
      </c>
      <c r="O301">
        <v>4.7619047620000003</v>
      </c>
      <c r="P301">
        <v>4.4305000000000003</v>
      </c>
      <c r="Q301">
        <v>7.7</v>
      </c>
    </row>
    <row r="302" spans="1:17" x14ac:dyDescent="0.25">
      <c r="A302" t="s">
        <v>336</v>
      </c>
      <c r="B302" t="s">
        <v>25</v>
      </c>
      <c r="C302" t="s">
        <v>26</v>
      </c>
      <c r="D302" t="s">
        <v>27</v>
      </c>
      <c r="E302" t="s">
        <v>31</v>
      </c>
      <c r="F302" t="s">
        <v>46</v>
      </c>
      <c r="G302" s="5">
        <v>99.82</v>
      </c>
      <c r="H302">
        <v>2</v>
      </c>
      <c r="I302">
        <v>9.9819999999999993</v>
      </c>
      <c r="J302" s="5">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s="5">
        <v>39.01</v>
      </c>
      <c r="H303">
        <v>1</v>
      </c>
      <c r="I303">
        <v>1.9504999999999999</v>
      </c>
      <c r="J303" s="5">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s="5">
        <v>48.61</v>
      </c>
      <c r="H304">
        <v>1</v>
      </c>
      <c r="I304">
        <v>2.4304999999999999</v>
      </c>
      <c r="J304" s="5">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s="5">
        <v>51.19</v>
      </c>
      <c r="H305">
        <v>4</v>
      </c>
      <c r="I305">
        <v>10.238</v>
      </c>
      <c r="J305" s="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s="5">
        <v>14.96</v>
      </c>
      <c r="H306">
        <v>8</v>
      </c>
      <c r="I306">
        <v>5.984</v>
      </c>
      <c r="J306" s="5">
        <v>125.664</v>
      </c>
      <c r="K306" s="1">
        <v>43519</v>
      </c>
      <c r="L306" s="2">
        <v>0.52013888888888893</v>
      </c>
      <c r="M306" t="s">
        <v>29</v>
      </c>
      <c r="N306">
        <v>119.68</v>
      </c>
      <c r="O306">
        <v>4.7619047620000003</v>
      </c>
      <c r="P306">
        <v>5.984</v>
      </c>
      <c r="Q306">
        <v>8.6</v>
      </c>
    </row>
    <row r="307" spans="1:17" x14ac:dyDescent="0.25">
      <c r="A307" t="s">
        <v>341</v>
      </c>
      <c r="B307" t="s">
        <v>18</v>
      </c>
      <c r="C307" t="s">
        <v>19</v>
      </c>
      <c r="D307" t="s">
        <v>20</v>
      </c>
      <c r="E307" t="s">
        <v>31</v>
      </c>
      <c r="F307" t="s">
        <v>28</v>
      </c>
      <c r="G307" s="5">
        <v>72.2</v>
      </c>
      <c r="H307">
        <v>7</v>
      </c>
      <c r="I307">
        <v>25.27</v>
      </c>
      <c r="J307" s="5">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s="5">
        <v>40.229999999999997</v>
      </c>
      <c r="H308">
        <v>7</v>
      </c>
      <c r="I308">
        <v>14.080500000000001</v>
      </c>
      <c r="J308" s="5">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s="5">
        <v>88.79</v>
      </c>
      <c r="H309">
        <v>8</v>
      </c>
      <c r="I309">
        <v>35.515999999999998</v>
      </c>
      <c r="J309" s="5">
        <v>745.83600000000001</v>
      </c>
      <c r="K309" s="1">
        <v>43513</v>
      </c>
      <c r="L309" s="2">
        <v>0.71458333333333335</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s="5">
        <v>26.48</v>
      </c>
      <c r="H310">
        <v>3</v>
      </c>
      <c r="I310">
        <v>3.972</v>
      </c>
      <c r="J310" s="5">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s="5">
        <v>81.91</v>
      </c>
      <c r="H311">
        <v>2</v>
      </c>
      <c r="I311">
        <v>8.1910000000000007</v>
      </c>
      <c r="J311" s="5">
        <v>172.011</v>
      </c>
      <c r="K311" s="1">
        <v>43529</v>
      </c>
      <c r="L311" s="2">
        <v>0.73819444444444449</v>
      </c>
      <c r="M311" t="s">
        <v>29</v>
      </c>
      <c r="N311">
        <v>163.82</v>
      </c>
      <c r="O311">
        <v>4.7619047620000003</v>
      </c>
      <c r="P311">
        <v>8.1910000000000007</v>
      </c>
      <c r="Q311">
        <v>7.8</v>
      </c>
    </row>
    <row r="312" spans="1:17" x14ac:dyDescent="0.25">
      <c r="A312" t="s">
        <v>346</v>
      </c>
      <c r="B312" t="s">
        <v>42</v>
      </c>
      <c r="C312" t="s">
        <v>43</v>
      </c>
      <c r="D312" t="s">
        <v>20</v>
      </c>
      <c r="E312" t="s">
        <v>31</v>
      </c>
      <c r="F312" t="s">
        <v>36</v>
      </c>
      <c r="G312" s="5">
        <v>79.930000000000007</v>
      </c>
      <c r="H312">
        <v>6</v>
      </c>
      <c r="I312">
        <v>23.978999999999999</v>
      </c>
      <c r="J312" s="5">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s="5">
        <v>69.33</v>
      </c>
      <c r="H313">
        <v>2</v>
      </c>
      <c r="I313">
        <v>6.9329999999999998</v>
      </c>
      <c r="J313" s="5">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s="5">
        <v>14.23</v>
      </c>
      <c r="H314">
        <v>5</v>
      </c>
      <c r="I314">
        <v>3.5575000000000001</v>
      </c>
      <c r="J314" s="5">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s="5">
        <v>15.55</v>
      </c>
      <c r="H315">
        <v>9</v>
      </c>
      <c r="I315">
        <v>6.9974999999999996</v>
      </c>
      <c r="J315" s="5">
        <v>146.94749999999999</v>
      </c>
      <c r="K315" s="1">
        <v>43531</v>
      </c>
      <c r="L315" s="2">
        <v>0.55000000000000004</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s="5">
        <v>78.13</v>
      </c>
      <c r="H316">
        <v>10</v>
      </c>
      <c r="I316">
        <v>39.064999999999998</v>
      </c>
      <c r="J316" s="5">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s="5">
        <v>99.37</v>
      </c>
      <c r="H317">
        <v>2</v>
      </c>
      <c r="I317">
        <v>9.9369999999999994</v>
      </c>
      <c r="J317" s="5">
        <v>208.67699999999999</v>
      </c>
      <c r="K317" s="1">
        <v>43510</v>
      </c>
      <c r="L317" s="2">
        <v>0.72847222222222219</v>
      </c>
      <c r="M317" t="s">
        <v>29</v>
      </c>
      <c r="N317">
        <v>198.74</v>
      </c>
      <c r="O317">
        <v>4.7619047620000003</v>
      </c>
      <c r="P317">
        <v>9.9369999999999994</v>
      </c>
      <c r="Q317">
        <v>5.2</v>
      </c>
    </row>
    <row r="318" spans="1:17" x14ac:dyDescent="0.25">
      <c r="A318" t="s">
        <v>352</v>
      </c>
      <c r="B318" t="s">
        <v>25</v>
      </c>
      <c r="C318" t="s">
        <v>26</v>
      </c>
      <c r="D318" t="s">
        <v>20</v>
      </c>
      <c r="E318" t="s">
        <v>21</v>
      </c>
      <c r="F318" t="s">
        <v>44</v>
      </c>
      <c r="G318" s="5">
        <v>21.08</v>
      </c>
      <c r="H318">
        <v>3</v>
      </c>
      <c r="I318">
        <v>3.1619999999999999</v>
      </c>
      <c r="J318" s="5">
        <v>66.402000000000001</v>
      </c>
      <c r="K318" s="1">
        <v>43505</v>
      </c>
      <c r="L318" s="2">
        <v>0.43402777777777779</v>
      </c>
      <c r="M318" t="s">
        <v>29</v>
      </c>
      <c r="N318">
        <v>63.24</v>
      </c>
      <c r="O318">
        <v>4.7619047620000003</v>
      </c>
      <c r="P318">
        <v>3.1619999999999999</v>
      </c>
      <c r="Q318">
        <v>7.3</v>
      </c>
    </row>
    <row r="319" spans="1:17" x14ac:dyDescent="0.25">
      <c r="A319" t="s">
        <v>353</v>
      </c>
      <c r="B319" t="s">
        <v>25</v>
      </c>
      <c r="C319" t="s">
        <v>26</v>
      </c>
      <c r="D319" t="s">
        <v>20</v>
      </c>
      <c r="E319" t="s">
        <v>31</v>
      </c>
      <c r="F319" t="s">
        <v>28</v>
      </c>
      <c r="G319" s="5">
        <v>74.790000000000006</v>
      </c>
      <c r="H319">
        <v>5</v>
      </c>
      <c r="I319">
        <v>18.697500000000002</v>
      </c>
      <c r="J319" s="5">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s="5">
        <v>29.67</v>
      </c>
      <c r="H320">
        <v>7</v>
      </c>
      <c r="I320">
        <v>10.384499999999999</v>
      </c>
      <c r="J320" s="5">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s="5">
        <v>44.07</v>
      </c>
      <c r="H321">
        <v>4</v>
      </c>
      <c r="I321">
        <v>8.8140000000000001</v>
      </c>
      <c r="J321" s="5">
        <v>185.09399999999999</v>
      </c>
      <c r="K321" s="1">
        <v>43514</v>
      </c>
      <c r="L321" s="2">
        <v>0.68611111111111112</v>
      </c>
      <c r="M321" t="s">
        <v>23</v>
      </c>
      <c r="N321">
        <v>176.28</v>
      </c>
      <c r="O321">
        <v>4.7619047620000003</v>
      </c>
      <c r="P321">
        <v>8.8140000000000001</v>
      </c>
      <c r="Q321">
        <v>8.4</v>
      </c>
    </row>
    <row r="322" spans="1:17" x14ac:dyDescent="0.25">
      <c r="A322" t="s">
        <v>356</v>
      </c>
      <c r="B322" t="s">
        <v>25</v>
      </c>
      <c r="C322" t="s">
        <v>26</v>
      </c>
      <c r="D322" t="s">
        <v>27</v>
      </c>
      <c r="E322" t="s">
        <v>21</v>
      </c>
      <c r="F322" t="s">
        <v>44</v>
      </c>
      <c r="G322" s="5">
        <v>22.93</v>
      </c>
      <c r="H322">
        <v>9</v>
      </c>
      <c r="I322">
        <v>10.3185</v>
      </c>
      <c r="J322" s="5">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s="5">
        <v>39.42</v>
      </c>
      <c r="H323">
        <v>1</v>
      </c>
      <c r="I323">
        <v>1.9710000000000001</v>
      </c>
      <c r="J323" s="5">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s="5">
        <v>15.26</v>
      </c>
      <c r="H324">
        <v>6</v>
      </c>
      <c r="I324">
        <v>4.5780000000000003</v>
      </c>
      <c r="J324" s="5">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s="5">
        <v>61.77</v>
      </c>
      <c r="H325">
        <v>5</v>
      </c>
      <c r="I325">
        <v>15.442500000000001</v>
      </c>
      <c r="J325" s="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s="5">
        <v>21.52</v>
      </c>
      <c r="H326">
        <v>6</v>
      </c>
      <c r="I326">
        <v>6.4560000000000004</v>
      </c>
      <c r="J326" s="5">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s="5">
        <v>97.74</v>
      </c>
      <c r="H327">
        <v>4</v>
      </c>
      <c r="I327">
        <v>19.547999999999998</v>
      </c>
      <c r="J327" s="5">
        <v>410.50799999999998</v>
      </c>
      <c r="K327" s="1">
        <v>43536</v>
      </c>
      <c r="L327" s="2">
        <v>0.82847222222222228</v>
      </c>
      <c r="M327" t="s">
        <v>23</v>
      </c>
      <c r="N327">
        <v>390.96</v>
      </c>
      <c r="O327">
        <v>4.7619047620000003</v>
      </c>
      <c r="P327">
        <v>19.547999999999998</v>
      </c>
      <c r="Q327">
        <v>6.4</v>
      </c>
    </row>
    <row r="328" spans="1:17" x14ac:dyDescent="0.25">
      <c r="A328" t="s">
        <v>362</v>
      </c>
      <c r="B328" t="s">
        <v>18</v>
      </c>
      <c r="C328" t="s">
        <v>19</v>
      </c>
      <c r="D328" t="s">
        <v>20</v>
      </c>
      <c r="E328" t="s">
        <v>31</v>
      </c>
      <c r="F328" t="s">
        <v>44</v>
      </c>
      <c r="G328" s="5">
        <v>99.78</v>
      </c>
      <c r="H328">
        <v>5</v>
      </c>
      <c r="I328">
        <v>24.945</v>
      </c>
      <c r="J328" s="5">
        <v>523.84500000000003</v>
      </c>
      <c r="K328" s="1">
        <v>43533</v>
      </c>
      <c r="L328" s="2">
        <v>0.79791666666666672</v>
      </c>
      <c r="M328" t="s">
        <v>29</v>
      </c>
      <c r="N328">
        <v>498.9</v>
      </c>
      <c r="O328">
        <v>4.7619047620000003</v>
      </c>
      <c r="P328">
        <v>24.945</v>
      </c>
      <c r="Q328">
        <v>5.4</v>
      </c>
    </row>
    <row r="329" spans="1:17" x14ac:dyDescent="0.25">
      <c r="A329" t="s">
        <v>363</v>
      </c>
      <c r="B329" t="s">
        <v>25</v>
      </c>
      <c r="C329" t="s">
        <v>26</v>
      </c>
      <c r="D329" t="s">
        <v>20</v>
      </c>
      <c r="E329" t="s">
        <v>31</v>
      </c>
      <c r="F329" t="s">
        <v>44</v>
      </c>
      <c r="G329" s="5">
        <v>94.26</v>
      </c>
      <c r="H329">
        <v>4</v>
      </c>
      <c r="I329">
        <v>18.852</v>
      </c>
      <c r="J329" s="5">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s="5">
        <v>51.13</v>
      </c>
      <c r="H330">
        <v>4</v>
      </c>
      <c r="I330">
        <v>10.226000000000001</v>
      </c>
      <c r="J330" s="5">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s="5">
        <v>36.36</v>
      </c>
      <c r="H331">
        <v>4</v>
      </c>
      <c r="I331">
        <v>7.2720000000000002</v>
      </c>
      <c r="J331" s="5">
        <v>152.71199999999999</v>
      </c>
      <c r="K331" s="1">
        <v>43549</v>
      </c>
      <c r="L331" s="2">
        <v>0.54652777777777772</v>
      </c>
      <c r="M331" t="s">
        <v>29</v>
      </c>
      <c r="N331">
        <v>145.44</v>
      </c>
      <c r="O331">
        <v>4.7619047620000003</v>
      </c>
      <c r="P331">
        <v>7.2720000000000002</v>
      </c>
      <c r="Q331">
        <v>7.6</v>
      </c>
    </row>
    <row r="332" spans="1:17" x14ac:dyDescent="0.25">
      <c r="A332" t="s">
        <v>366</v>
      </c>
      <c r="B332" t="s">
        <v>42</v>
      </c>
      <c r="C332" t="s">
        <v>43</v>
      </c>
      <c r="D332" t="s">
        <v>27</v>
      </c>
      <c r="E332" t="s">
        <v>31</v>
      </c>
      <c r="F332" t="s">
        <v>32</v>
      </c>
      <c r="G332" s="5">
        <v>22.02</v>
      </c>
      <c r="H332">
        <v>9</v>
      </c>
      <c r="I332">
        <v>9.9090000000000007</v>
      </c>
      <c r="J332" s="5">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s="5">
        <v>32.9</v>
      </c>
      <c r="H333">
        <v>3</v>
      </c>
      <c r="I333">
        <v>4.9349999999999996</v>
      </c>
      <c r="J333" s="5">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s="5">
        <v>77.02</v>
      </c>
      <c r="H334">
        <v>5</v>
      </c>
      <c r="I334">
        <v>19.254999999999999</v>
      </c>
      <c r="J334" s="5">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s="5">
        <v>23.48</v>
      </c>
      <c r="H335">
        <v>2</v>
      </c>
      <c r="I335">
        <v>2.3479999999999999</v>
      </c>
      <c r="J335" s="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s="5">
        <v>14.7</v>
      </c>
      <c r="H336">
        <v>5</v>
      </c>
      <c r="I336">
        <v>3.6749999999999998</v>
      </c>
      <c r="J336" s="5">
        <v>77.174999999999997</v>
      </c>
      <c r="K336" s="1">
        <v>43548</v>
      </c>
      <c r="L336" s="2">
        <v>0.57499999999999996</v>
      </c>
      <c r="M336" t="s">
        <v>23</v>
      </c>
      <c r="N336">
        <v>73.5</v>
      </c>
      <c r="O336">
        <v>4.7619047620000003</v>
      </c>
      <c r="P336">
        <v>3.6749999999999998</v>
      </c>
      <c r="Q336">
        <v>8.5</v>
      </c>
    </row>
    <row r="337" spans="1:17" x14ac:dyDescent="0.25">
      <c r="A337" t="s">
        <v>371</v>
      </c>
      <c r="B337" t="s">
        <v>18</v>
      </c>
      <c r="C337" t="s">
        <v>19</v>
      </c>
      <c r="D337" t="s">
        <v>20</v>
      </c>
      <c r="E337" t="s">
        <v>21</v>
      </c>
      <c r="F337" t="s">
        <v>28</v>
      </c>
      <c r="G337" s="5">
        <v>28.45</v>
      </c>
      <c r="H337">
        <v>5</v>
      </c>
      <c r="I337">
        <v>7.1124999999999998</v>
      </c>
      <c r="J337" s="5">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s="5">
        <v>76.400000000000006</v>
      </c>
      <c r="H338">
        <v>9</v>
      </c>
      <c r="I338">
        <v>34.380000000000003</v>
      </c>
      <c r="J338" s="5">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s="5">
        <v>57.95</v>
      </c>
      <c r="H339">
        <v>6</v>
      </c>
      <c r="I339">
        <v>17.385000000000002</v>
      </c>
      <c r="J339" s="5">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s="5">
        <v>47.65</v>
      </c>
      <c r="H340">
        <v>3</v>
      </c>
      <c r="I340">
        <v>7.1475</v>
      </c>
      <c r="J340" s="5">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s="5">
        <v>42.82</v>
      </c>
      <c r="H341">
        <v>9</v>
      </c>
      <c r="I341">
        <v>19.268999999999998</v>
      </c>
      <c r="J341" s="5">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s="5">
        <v>48.09</v>
      </c>
      <c r="H342">
        <v>3</v>
      </c>
      <c r="I342">
        <v>7.2134999999999998</v>
      </c>
      <c r="J342" s="5">
        <v>151.48349999999999</v>
      </c>
      <c r="K342" s="1">
        <v>43506</v>
      </c>
      <c r="L342" s="2">
        <v>0.76597222222222228</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s="5">
        <v>55.97</v>
      </c>
      <c r="H343">
        <v>7</v>
      </c>
      <c r="I343">
        <v>19.589500000000001</v>
      </c>
      <c r="J343" s="5">
        <v>411.37950000000001</v>
      </c>
      <c r="K343" s="1">
        <v>43529</v>
      </c>
      <c r="L343" s="2">
        <v>0.79583333333333328</v>
      </c>
      <c r="M343" t="s">
        <v>23</v>
      </c>
      <c r="N343">
        <v>391.79</v>
      </c>
      <c r="O343">
        <v>4.7619047620000003</v>
      </c>
      <c r="P343">
        <v>19.589500000000001</v>
      </c>
      <c r="Q343">
        <v>8.9</v>
      </c>
    </row>
    <row r="344" spans="1:17" x14ac:dyDescent="0.25">
      <c r="A344" t="s">
        <v>378</v>
      </c>
      <c r="B344" t="s">
        <v>42</v>
      </c>
      <c r="C344" t="s">
        <v>43</v>
      </c>
      <c r="D344" t="s">
        <v>20</v>
      </c>
      <c r="E344" t="s">
        <v>21</v>
      </c>
      <c r="F344" t="s">
        <v>22</v>
      </c>
      <c r="G344" s="5">
        <v>76.900000000000006</v>
      </c>
      <c r="H344">
        <v>7</v>
      </c>
      <c r="I344">
        <v>26.914999999999999</v>
      </c>
      <c r="J344" s="5">
        <v>565.21500000000003</v>
      </c>
      <c r="K344" s="1">
        <v>43511</v>
      </c>
      <c r="L344" s="2">
        <v>0.84791666666666665</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s="5">
        <v>97.03</v>
      </c>
      <c r="H345">
        <v>5</v>
      </c>
      <c r="I345">
        <v>24.2575</v>
      </c>
      <c r="J345" s="5">
        <v>509.40750000000003</v>
      </c>
      <c r="K345" s="1">
        <v>43495</v>
      </c>
      <c r="L345" s="2">
        <v>0.68333333333333335</v>
      </c>
      <c r="M345" t="s">
        <v>23</v>
      </c>
      <c r="N345">
        <v>485.15</v>
      </c>
      <c r="O345">
        <v>4.7619047620000003</v>
      </c>
      <c r="P345">
        <v>24.2575</v>
      </c>
      <c r="Q345">
        <v>9.3000000000000007</v>
      </c>
    </row>
    <row r="346" spans="1:17" x14ac:dyDescent="0.25">
      <c r="A346" t="s">
        <v>380</v>
      </c>
      <c r="B346" t="s">
        <v>18</v>
      </c>
      <c r="C346" t="s">
        <v>19</v>
      </c>
      <c r="D346" t="s">
        <v>27</v>
      </c>
      <c r="E346" t="s">
        <v>31</v>
      </c>
      <c r="F346" t="s">
        <v>36</v>
      </c>
      <c r="G346" s="5">
        <v>44.65</v>
      </c>
      <c r="H346">
        <v>3</v>
      </c>
      <c r="I346">
        <v>6.6974999999999998</v>
      </c>
      <c r="J346" s="5">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s="5">
        <v>77.930000000000007</v>
      </c>
      <c r="H347">
        <v>9</v>
      </c>
      <c r="I347">
        <v>35.0685</v>
      </c>
      <c r="J347" s="5">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s="5">
        <v>71.95</v>
      </c>
      <c r="H348">
        <v>1</v>
      </c>
      <c r="I348">
        <v>3.5975000000000001</v>
      </c>
      <c r="J348" s="5">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s="5">
        <v>89.25</v>
      </c>
      <c r="H349">
        <v>8</v>
      </c>
      <c r="I349">
        <v>35.700000000000003</v>
      </c>
      <c r="J349" s="5">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s="5">
        <v>26.02</v>
      </c>
      <c r="H350">
        <v>7</v>
      </c>
      <c r="I350">
        <v>9.1069999999999993</v>
      </c>
      <c r="J350" s="5">
        <v>191.24700000000001</v>
      </c>
      <c r="K350" s="1">
        <v>43552</v>
      </c>
      <c r="L350" s="2">
        <v>0.73472222222222228</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s="5">
        <v>13.5</v>
      </c>
      <c r="H351">
        <v>10</v>
      </c>
      <c r="I351">
        <v>6.75</v>
      </c>
      <c r="J351" s="5">
        <v>141.75</v>
      </c>
      <c r="K351" s="1">
        <v>43523</v>
      </c>
      <c r="L351" s="2">
        <v>0.46250000000000002</v>
      </c>
      <c r="M351" t="s">
        <v>33</v>
      </c>
      <c r="N351">
        <v>135</v>
      </c>
      <c r="O351">
        <v>4.7619047620000003</v>
      </c>
      <c r="P351">
        <v>6.75</v>
      </c>
      <c r="Q351">
        <v>4.8</v>
      </c>
    </row>
    <row r="352" spans="1:17" x14ac:dyDescent="0.25">
      <c r="A352" t="s">
        <v>386</v>
      </c>
      <c r="B352" t="s">
        <v>25</v>
      </c>
      <c r="C352" t="s">
        <v>26</v>
      </c>
      <c r="D352" t="s">
        <v>20</v>
      </c>
      <c r="E352" t="s">
        <v>21</v>
      </c>
      <c r="F352" t="s">
        <v>46</v>
      </c>
      <c r="G352" s="5">
        <v>99.3</v>
      </c>
      <c r="H352">
        <v>10</v>
      </c>
      <c r="I352">
        <v>49.65</v>
      </c>
      <c r="J352" s="5">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s="5">
        <v>51.69</v>
      </c>
      <c r="H353">
        <v>7</v>
      </c>
      <c r="I353">
        <v>18.0915</v>
      </c>
      <c r="J353" s="5">
        <v>379.92149999999998</v>
      </c>
      <c r="K353" s="1">
        <v>43491</v>
      </c>
      <c r="L353" s="2">
        <v>0.76527777777777772</v>
      </c>
      <c r="M353" t="s">
        <v>29</v>
      </c>
      <c r="N353">
        <v>361.83</v>
      </c>
      <c r="O353">
        <v>4.7619047620000003</v>
      </c>
      <c r="P353">
        <v>18.0915</v>
      </c>
      <c r="Q353">
        <v>5.5</v>
      </c>
    </row>
    <row r="354" spans="1:17" x14ac:dyDescent="0.25">
      <c r="A354" t="s">
        <v>388</v>
      </c>
      <c r="B354" t="s">
        <v>42</v>
      </c>
      <c r="C354" t="s">
        <v>43</v>
      </c>
      <c r="D354" t="s">
        <v>20</v>
      </c>
      <c r="E354" t="s">
        <v>21</v>
      </c>
      <c r="F354" t="s">
        <v>46</v>
      </c>
      <c r="G354" s="5">
        <v>54.73</v>
      </c>
      <c r="H354">
        <v>7</v>
      </c>
      <c r="I354">
        <v>19.1555</v>
      </c>
      <c r="J354" s="5">
        <v>402.26549999999997</v>
      </c>
      <c r="K354" s="1">
        <v>43538</v>
      </c>
      <c r="L354" s="2">
        <v>0.79305555555555551</v>
      </c>
      <c r="M354" t="s">
        <v>33</v>
      </c>
      <c r="N354">
        <v>383.11</v>
      </c>
      <c r="O354">
        <v>4.7619047620000003</v>
      </c>
      <c r="P354">
        <v>19.1555</v>
      </c>
      <c r="Q354">
        <v>8.5</v>
      </c>
    </row>
    <row r="355" spans="1:17" x14ac:dyDescent="0.25">
      <c r="A355" t="s">
        <v>389</v>
      </c>
      <c r="B355" t="s">
        <v>42</v>
      </c>
      <c r="C355" t="s">
        <v>43</v>
      </c>
      <c r="D355" t="s">
        <v>20</v>
      </c>
      <c r="E355" t="s">
        <v>31</v>
      </c>
      <c r="F355" t="s">
        <v>32</v>
      </c>
      <c r="G355" s="5">
        <v>27</v>
      </c>
      <c r="H355">
        <v>9</v>
      </c>
      <c r="I355">
        <v>12.15</v>
      </c>
      <c r="J355" s="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s="5">
        <v>30.24</v>
      </c>
      <c r="H356">
        <v>1</v>
      </c>
      <c r="I356">
        <v>1.512</v>
      </c>
      <c r="J356" s="5">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s="5">
        <v>89.14</v>
      </c>
      <c r="H357">
        <v>4</v>
      </c>
      <c r="I357">
        <v>17.827999999999999</v>
      </c>
      <c r="J357" s="5">
        <v>374.38799999999998</v>
      </c>
      <c r="K357" s="1">
        <v>43472</v>
      </c>
      <c r="L357" s="2">
        <v>0.51388888888888884</v>
      </c>
      <c r="M357" t="s">
        <v>33</v>
      </c>
      <c r="N357">
        <v>356.56</v>
      </c>
      <c r="O357">
        <v>4.7619047620000003</v>
      </c>
      <c r="P357">
        <v>17.827999999999999</v>
      </c>
      <c r="Q357">
        <v>7.8</v>
      </c>
    </row>
    <row r="358" spans="1:17" x14ac:dyDescent="0.25">
      <c r="A358" t="s">
        <v>392</v>
      </c>
      <c r="B358" t="s">
        <v>25</v>
      </c>
      <c r="C358" t="s">
        <v>26</v>
      </c>
      <c r="D358" t="s">
        <v>27</v>
      </c>
      <c r="E358" t="s">
        <v>21</v>
      </c>
      <c r="F358" t="s">
        <v>46</v>
      </c>
      <c r="G358" s="5">
        <v>37.549999999999997</v>
      </c>
      <c r="H358">
        <v>10</v>
      </c>
      <c r="I358">
        <v>18.774999999999999</v>
      </c>
      <c r="J358" s="5">
        <v>394.27499999999998</v>
      </c>
      <c r="K358" s="1">
        <v>43532</v>
      </c>
      <c r="L358" s="2">
        <v>0.83402777777777781</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s="5">
        <v>95.44</v>
      </c>
      <c r="H359">
        <v>10</v>
      </c>
      <c r="I359">
        <v>47.72</v>
      </c>
      <c r="J359" s="5">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s="5">
        <v>27.5</v>
      </c>
      <c r="H360">
        <v>3</v>
      </c>
      <c r="I360">
        <v>4.125</v>
      </c>
      <c r="J360" s="5">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s="5">
        <v>74.97</v>
      </c>
      <c r="H361">
        <v>1</v>
      </c>
      <c r="I361">
        <v>3.7484999999999999</v>
      </c>
      <c r="J361" s="5">
        <v>78.718500000000006</v>
      </c>
      <c r="K361" s="1">
        <v>43540</v>
      </c>
      <c r="L361" s="2">
        <v>0.70694444444444449</v>
      </c>
      <c r="M361" t="s">
        <v>29</v>
      </c>
      <c r="N361">
        <v>74.97</v>
      </c>
      <c r="O361">
        <v>4.7619047620000003</v>
      </c>
      <c r="P361">
        <v>3.7484999999999999</v>
      </c>
      <c r="Q361">
        <v>5.6</v>
      </c>
    </row>
    <row r="362" spans="1:17" x14ac:dyDescent="0.25">
      <c r="A362" t="s">
        <v>396</v>
      </c>
      <c r="B362" t="s">
        <v>18</v>
      </c>
      <c r="C362" t="s">
        <v>19</v>
      </c>
      <c r="D362" t="s">
        <v>20</v>
      </c>
      <c r="E362" t="s">
        <v>31</v>
      </c>
      <c r="F362" t="s">
        <v>44</v>
      </c>
      <c r="G362" s="5">
        <v>80.959999999999994</v>
      </c>
      <c r="H362">
        <v>8</v>
      </c>
      <c r="I362">
        <v>32.384</v>
      </c>
      <c r="J362" s="5">
        <v>680.06399999999996</v>
      </c>
      <c r="K362" s="1">
        <v>43513</v>
      </c>
      <c r="L362" s="2">
        <v>0.46666666666666667</v>
      </c>
      <c r="M362" t="s">
        <v>33</v>
      </c>
      <c r="N362">
        <v>647.67999999999995</v>
      </c>
      <c r="O362">
        <v>4.7619047620000003</v>
      </c>
      <c r="P362">
        <v>32.384</v>
      </c>
      <c r="Q362">
        <v>7.4</v>
      </c>
    </row>
    <row r="363" spans="1:17" x14ac:dyDescent="0.25">
      <c r="A363" t="s">
        <v>397</v>
      </c>
      <c r="B363" t="s">
        <v>25</v>
      </c>
      <c r="C363" t="s">
        <v>26</v>
      </c>
      <c r="D363" t="s">
        <v>27</v>
      </c>
      <c r="E363" t="s">
        <v>21</v>
      </c>
      <c r="F363" t="s">
        <v>44</v>
      </c>
      <c r="G363" s="5">
        <v>94.47</v>
      </c>
      <c r="H363">
        <v>8</v>
      </c>
      <c r="I363">
        <v>37.787999999999997</v>
      </c>
      <c r="J363" s="5">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s="5">
        <v>99.79</v>
      </c>
      <c r="H364">
        <v>2</v>
      </c>
      <c r="I364">
        <v>9.9789999999999992</v>
      </c>
      <c r="J364" s="5">
        <v>209.559</v>
      </c>
      <c r="K364" s="1">
        <v>43531</v>
      </c>
      <c r="L364" s="2">
        <v>0.85902777777777772</v>
      </c>
      <c r="M364" t="s">
        <v>23</v>
      </c>
      <c r="N364">
        <v>199.58</v>
      </c>
      <c r="O364">
        <v>4.7619047620000003</v>
      </c>
      <c r="P364">
        <v>9.9789999999999992</v>
      </c>
      <c r="Q364">
        <v>8</v>
      </c>
    </row>
    <row r="365" spans="1:17" x14ac:dyDescent="0.25">
      <c r="A365" t="s">
        <v>399</v>
      </c>
      <c r="B365" t="s">
        <v>18</v>
      </c>
      <c r="C365" t="s">
        <v>19</v>
      </c>
      <c r="D365" t="s">
        <v>27</v>
      </c>
      <c r="E365" t="s">
        <v>31</v>
      </c>
      <c r="F365" t="s">
        <v>32</v>
      </c>
      <c r="G365" s="5">
        <v>73.22</v>
      </c>
      <c r="H365">
        <v>6</v>
      </c>
      <c r="I365">
        <v>21.966000000000001</v>
      </c>
      <c r="J365" s="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s="5">
        <v>41.24</v>
      </c>
      <c r="H366">
        <v>4</v>
      </c>
      <c r="I366">
        <v>8.2479999999999993</v>
      </c>
      <c r="J366" s="5">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s="5">
        <v>81.680000000000007</v>
      </c>
      <c r="H367">
        <v>4</v>
      </c>
      <c r="I367">
        <v>16.335999999999999</v>
      </c>
      <c r="J367" s="5">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s="5">
        <v>51.32</v>
      </c>
      <c r="H368">
        <v>9</v>
      </c>
      <c r="I368">
        <v>23.094000000000001</v>
      </c>
      <c r="J368" s="5">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s="5">
        <v>65.94</v>
      </c>
      <c r="H369">
        <v>4</v>
      </c>
      <c r="I369">
        <v>13.188000000000001</v>
      </c>
      <c r="J369" s="5">
        <v>276.94799999999998</v>
      </c>
      <c r="K369" s="1">
        <v>43548</v>
      </c>
      <c r="L369" s="2">
        <v>0.43680555555555556</v>
      </c>
      <c r="M369" t="s">
        <v>29</v>
      </c>
      <c r="N369">
        <v>263.76</v>
      </c>
      <c r="O369">
        <v>4.7619047620000003</v>
      </c>
      <c r="P369">
        <v>13.188000000000001</v>
      </c>
      <c r="Q369">
        <v>6</v>
      </c>
    </row>
    <row r="370" spans="1:17" x14ac:dyDescent="0.25">
      <c r="A370" t="s">
        <v>404</v>
      </c>
      <c r="B370" t="s">
        <v>25</v>
      </c>
      <c r="C370" t="s">
        <v>26</v>
      </c>
      <c r="D370" t="s">
        <v>27</v>
      </c>
      <c r="E370" t="s">
        <v>21</v>
      </c>
      <c r="F370" t="s">
        <v>36</v>
      </c>
      <c r="G370" s="5">
        <v>14.36</v>
      </c>
      <c r="H370">
        <v>10</v>
      </c>
      <c r="I370">
        <v>7.18</v>
      </c>
      <c r="J370" s="5">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s="5">
        <v>21.5</v>
      </c>
      <c r="H371">
        <v>9</v>
      </c>
      <c r="I371">
        <v>9.6750000000000007</v>
      </c>
      <c r="J371" s="5">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s="5">
        <v>26.26</v>
      </c>
      <c r="H372">
        <v>7</v>
      </c>
      <c r="I372">
        <v>9.1910000000000007</v>
      </c>
      <c r="J372" s="5">
        <v>193.011</v>
      </c>
      <c r="K372" s="1">
        <v>43498</v>
      </c>
      <c r="L372" s="2">
        <v>0.81944444444444442</v>
      </c>
      <c r="M372" t="s">
        <v>29</v>
      </c>
      <c r="N372">
        <v>183.82</v>
      </c>
      <c r="O372">
        <v>4.7619047620000003</v>
      </c>
      <c r="P372">
        <v>9.1910000000000007</v>
      </c>
      <c r="Q372">
        <v>9.9</v>
      </c>
    </row>
    <row r="373" spans="1:17" x14ac:dyDescent="0.25">
      <c r="A373" t="s">
        <v>407</v>
      </c>
      <c r="B373" t="s">
        <v>42</v>
      </c>
      <c r="C373" t="s">
        <v>43</v>
      </c>
      <c r="D373" t="s">
        <v>27</v>
      </c>
      <c r="E373" t="s">
        <v>21</v>
      </c>
      <c r="F373" t="s">
        <v>46</v>
      </c>
      <c r="G373" s="5">
        <v>60.96</v>
      </c>
      <c r="H373">
        <v>2</v>
      </c>
      <c r="I373">
        <v>6.0960000000000001</v>
      </c>
      <c r="J373" s="5">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s="5">
        <v>70.11</v>
      </c>
      <c r="H374">
        <v>6</v>
      </c>
      <c r="I374">
        <v>21.033000000000001</v>
      </c>
      <c r="J374" s="5">
        <v>441.69299999999998</v>
      </c>
      <c r="K374" s="1">
        <v>43538</v>
      </c>
      <c r="L374" s="2">
        <v>0.74583333333333335</v>
      </c>
      <c r="M374" t="s">
        <v>23</v>
      </c>
      <c r="N374">
        <v>420.66</v>
      </c>
      <c r="O374">
        <v>4.7619047620000003</v>
      </c>
      <c r="P374">
        <v>21.033000000000001</v>
      </c>
      <c r="Q374">
        <v>5.2</v>
      </c>
    </row>
    <row r="375" spans="1:17" x14ac:dyDescent="0.25">
      <c r="A375" t="s">
        <v>409</v>
      </c>
      <c r="B375" t="s">
        <v>25</v>
      </c>
      <c r="C375" t="s">
        <v>26</v>
      </c>
      <c r="D375" t="s">
        <v>27</v>
      </c>
      <c r="E375" t="s">
        <v>31</v>
      </c>
      <c r="F375" t="s">
        <v>46</v>
      </c>
      <c r="G375" s="5">
        <v>42.08</v>
      </c>
      <c r="H375">
        <v>6</v>
      </c>
      <c r="I375">
        <v>12.624000000000001</v>
      </c>
      <c r="J375" s="5">
        <v>265.10399999999998</v>
      </c>
      <c r="K375" s="1">
        <v>43494</v>
      </c>
      <c r="L375" s="2">
        <v>0.51736111111111116</v>
      </c>
      <c r="M375" t="s">
        <v>29</v>
      </c>
      <c r="N375">
        <v>252.48</v>
      </c>
      <c r="O375">
        <v>4.7619047620000003</v>
      </c>
      <c r="P375">
        <v>12.624000000000001</v>
      </c>
      <c r="Q375">
        <v>8.9</v>
      </c>
    </row>
    <row r="376" spans="1:17" x14ac:dyDescent="0.25">
      <c r="A376" t="s">
        <v>410</v>
      </c>
      <c r="B376" t="s">
        <v>18</v>
      </c>
      <c r="C376" t="s">
        <v>19</v>
      </c>
      <c r="D376" t="s">
        <v>27</v>
      </c>
      <c r="E376" t="s">
        <v>21</v>
      </c>
      <c r="F376" t="s">
        <v>32</v>
      </c>
      <c r="G376" s="5">
        <v>67.09</v>
      </c>
      <c r="H376">
        <v>5</v>
      </c>
      <c r="I376">
        <v>16.772500000000001</v>
      </c>
      <c r="J376" s="5">
        <v>352.22250000000003</v>
      </c>
      <c r="K376" s="1">
        <v>43468</v>
      </c>
      <c r="L376" s="2">
        <v>0.69930555555555551</v>
      </c>
      <c r="M376" t="s">
        <v>33</v>
      </c>
      <c r="N376">
        <v>335.45</v>
      </c>
      <c r="O376">
        <v>4.7619047620000003</v>
      </c>
      <c r="P376">
        <v>16.772500000000001</v>
      </c>
      <c r="Q376">
        <v>9.1</v>
      </c>
    </row>
    <row r="377" spans="1:17" x14ac:dyDescent="0.25">
      <c r="A377" t="s">
        <v>411</v>
      </c>
      <c r="B377" t="s">
        <v>18</v>
      </c>
      <c r="C377" t="s">
        <v>19</v>
      </c>
      <c r="D377" t="s">
        <v>20</v>
      </c>
      <c r="E377" t="s">
        <v>21</v>
      </c>
      <c r="F377" t="s">
        <v>46</v>
      </c>
      <c r="G377" s="5">
        <v>96.7</v>
      </c>
      <c r="H377">
        <v>5</v>
      </c>
      <c r="I377">
        <v>24.175000000000001</v>
      </c>
      <c r="J377" s="5">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s="5">
        <v>35.380000000000003</v>
      </c>
      <c r="H378">
        <v>9</v>
      </c>
      <c r="I378">
        <v>15.920999999999999</v>
      </c>
      <c r="J378" s="5">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s="5">
        <v>95.49</v>
      </c>
      <c r="H379">
        <v>7</v>
      </c>
      <c r="I379">
        <v>33.421500000000002</v>
      </c>
      <c r="J379" s="5">
        <v>701.85149999999999</v>
      </c>
      <c r="K379" s="1">
        <v>43518</v>
      </c>
      <c r="L379" s="2">
        <v>0.76180555555555551</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s="5">
        <v>96.98</v>
      </c>
      <c r="H380">
        <v>4</v>
      </c>
      <c r="I380">
        <v>19.396000000000001</v>
      </c>
      <c r="J380" s="5">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s="5">
        <v>23.65</v>
      </c>
      <c r="H381">
        <v>4</v>
      </c>
      <c r="I381">
        <v>4.7300000000000004</v>
      </c>
      <c r="J381" s="5">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s="5">
        <v>82.33</v>
      </c>
      <c r="H382">
        <v>4</v>
      </c>
      <c r="I382">
        <v>16.466000000000001</v>
      </c>
      <c r="J382" s="5">
        <v>345.786</v>
      </c>
      <c r="K382" s="1">
        <v>43476</v>
      </c>
      <c r="L382" s="2">
        <v>0.44236111111111109</v>
      </c>
      <c r="M382" t="s">
        <v>33</v>
      </c>
      <c r="N382">
        <v>329.32</v>
      </c>
      <c r="O382">
        <v>4.7619047620000003</v>
      </c>
      <c r="P382">
        <v>16.466000000000001</v>
      </c>
      <c r="Q382">
        <v>7.5</v>
      </c>
    </row>
    <row r="383" spans="1:17" x14ac:dyDescent="0.25">
      <c r="A383" t="s">
        <v>417</v>
      </c>
      <c r="B383" t="s">
        <v>25</v>
      </c>
      <c r="C383" t="s">
        <v>26</v>
      </c>
      <c r="D383" t="s">
        <v>27</v>
      </c>
      <c r="E383" t="s">
        <v>21</v>
      </c>
      <c r="F383" t="s">
        <v>28</v>
      </c>
      <c r="G383" s="5">
        <v>26.61</v>
      </c>
      <c r="H383">
        <v>2</v>
      </c>
      <c r="I383">
        <v>2.661</v>
      </c>
      <c r="J383" s="5">
        <v>55.881</v>
      </c>
      <c r="K383" s="1">
        <v>43543</v>
      </c>
      <c r="L383" s="2">
        <v>0.60763888888888884</v>
      </c>
      <c r="M383" t="s">
        <v>29</v>
      </c>
      <c r="N383">
        <v>53.22</v>
      </c>
      <c r="O383">
        <v>4.7619047620000003</v>
      </c>
      <c r="P383">
        <v>2.661</v>
      </c>
      <c r="Q383">
        <v>4.2</v>
      </c>
    </row>
    <row r="384" spans="1:17" x14ac:dyDescent="0.25">
      <c r="A384" t="s">
        <v>418</v>
      </c>
      <c r="B384" t="s">
        <v>42</v>
      </c>
      <c r="C384" t="s">
        <v>43</v>
      </c>
      <c r="D384" t="s">
        <v>27</v>
      </c>
      <c r="E384" t="s">
        <v>21</v>
      </c>
      <c r="F384" t="s">
        <v>44</v>
      </c>
      <c r="G384" s="5">
        <v>99.69</v>
      </c>
      <c r="H384">
        <v>5</v>
      </c>
      <c r="I384">
        <v>24.922499999999999</v>
      </c>
      <c r="J384" s="5">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s="5">
        <v>74.89</v>
      </c>
      <c r="H385">
        <v>4</v>
      </c>
      <c r="I385">
        <v>14.978</v>
      </c>
      <c r="J385" s="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s="5">
        <v>40.94</v>
      </c>
      <c r="H386">
        <v>5</v>
      </c>
      <c r="I386">
        <v>10.234999999999999</v>
      </c>
      <c r="J386" s="5">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s="5">
        <v>75.819999999999993</v>
      </c>
      <c r="H387">
        <v>1</v>
      </c>
      <c r="I387">
        <v>3.7909999999999999</v>
      </c>
      <c r="J387" s="5">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s="5">
        <v>46.77</v>
      </c>
      <c r="H388">
        <v>6</v>
      </c>
      <c r="I388">
        <v>14.031000000000001</v>
      </c>
      <c r="J388" s="5">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s="5">
        <v>32.32</v>
      </c>
      <c r="H389">
        <v>10</v>
      </c>
      <c r="I389">
        <v>16.16</v>
      </c>
      <c r="J389" s="5">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s="5">
        <v>54.07</v>
      </c>
      <c r="H390">
        <v>9</v>
      </c>
      <c r="I390">
        <v>24.331499999999998</v>
      </c>
      <c r="J390" s="5">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s="5">
        <v>18.22</v>
      </c>
      <c r="H391">
        <v>7</v>
      </c>
      <c r="I391">
        <v>6.3769999999999998</v>
      </c>
      <c r="J391" s="5">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s="5">
        <v>80.48</v>
      </c>
      <c r="H392">
        <v>3</v>
      </c>
      <c r="I392">
        <v>12.071999999999999</v>
      </c>
      <c r="J392" s="5">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s="5">
        <v>37.950000000000003</v>
      </c>
      <c r="H393">
        <v>10</v>
      </c>
      <c r="I393">
        <v>18.975000000000001</v>
      </c>
      <c r="J393" s="5">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s="5">
        <v>76.819999999999993</v>
      </c>
      <c r="H394">
        <v>1</v>
      </c>
      <c r="I394">
        <v>3.8410000000000002</v>
      </c>
      <c r="J394" s="5">
        <v>80.661000000000001</v>
      </c>
      <c r="K394" s="1">
        <v>43509</v>
      </c>
      <c r="L394" s="2">
        <v>0.76875000000000004</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s="5">
        <v>52.26</v>
      </c>
      <c r="H395">
        <v>10</v>
      </c>
      <c r="I395">
        <v>26.13</v>
      </c>
      <c r="J395" s="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s="5">
        <v>79.739999999999995</v>
      </c>
      <c r="H396">
        <v>1</v>
      </c>
      <c r="I396">
        <v>3.9870000000000001</v>
      </c>
      <c r="J396" s="5">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s="5">
        <v>77.5</v>
      </c>
      <c r="H397">
        <v>5</v>
      </c>
      <c r="I397">
        <v>19.375</v>
      </c>
      <c r="J397" s="5">
        <v>406.875</v>
      </c>
      <c r="K397" s="1">
        <v>43489</v>
      </c>
      <c r="L397" s="2">
        <v>0.85833333333333328</v>
      </c>
      <c r="M397" t="s">
        <v>23</v>
      </c>
      <c r="N397">
        <v>387.5</v>
      </c>
      <c r="O397">
        <v>4.7619047620000003</v>
      </c>
      <c r="P397">
        <v>19.375</v>
      </c>
      <c r="Q397">
        <v>4.3</v>
      </c>
    </row>
    <row r="398" spans="1:17" x14ac:dyDescent="0.25">
      <c r="A398" t="s">
        <v>432</v>
      </c>
      <c r="B398" t="s">
        <v>18</v>
      </c>
      <c r="C398" t="s">
        <v>19</v>
      </c>
      <c r="D398" t="s">
        <v>27</v>
      </c>
      <c r="E398" t="s">
        <v>21</v>
      </c>
      <c r="F398" t="s">
        <v>44</v>
      </c>
      <c r="G398" s="5">
        <v>54.27</v>
      </c>
      <c r="H398">
        <v>5</v>
      </c>
      <c r="I398">
        <v>13.567500000000001</v>
      </c>
      <c r="J398" s="5">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s="5">
        <v>13.59</v>
      </c>
      <c r="H399">
        <v>9</v>
      </c>
      <c r="I399">
        <v>6.1154999999999999</v>
      </c>
      <c r="J399" s="5">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s="5">
        <v>41.06</v>
      </c>
      <c r="H400">
        <v>6</v>
      </c>
      <c r="I400">
        <v>12.318</v>
      </c>
      <c r="J400" s="5">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s="5">
        <v>19.239999999999998</v>
      </c>
      <c r="H401">
        <v>9</v>
      </c>
      <c r="I401">
        <v>8.6579999999999995</v>
      </c>
      <c r="J401" s="5">
        <v>181.81800000000001</v>
      </c>
      <c r="K401" s="1">
        <v>43528</v>
      </c>
      <c r="L401" s="2">
        <v>0.68611111111111112</v>
      </c>
      <c r="M401" t="s">
        <v>29</v>
      </c>
      <c r="N401">
        <v>173.16</v>
      </c>
      <c r="O401">
        <v>4.7619047620000003</v>
      </c>
      <c r="P401">
        <v>8.6579999999999995</v>
      </c>
      <c r="Q401">
        <v>8</v>
      </c>
    </row>
    <row r="402" spans="1:17" x14ac:dyDescent="0.25">
      <c r="A402" t="s">
        <v>436</v>
      </c>
      <c r="B402" t="s">
        <v>25</v>
      </c>
      <c r="C402" t="s">
        <v>26</v>
      </c>
      <c r="D402" t="s">
        <v>27</v>
      </c>
      <c r="E402" t="s">
        <v>21</v>
      </c>
      <c r="F402" t="s">
        <v>44</v>
      </c>
      <c r="G402" s="5">
        <v>39.43</v>
      </c>
      <c r="H402">
        <v>6</v>
      </c>
      <c r="I402">
        <v>11.829000000000001</v>
      </c>
      <c r="J402" s="5">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s="5">
        <v>46.22</v>
      </c>
      <c r="H403">
        <v>4</v>
      </c>
      <c r="I403">
        <v>9.2439999999999998</v>
      </c>
      <c r="J403" s="5">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s="5">
        <v>13.98</v>
      </c>
      <c r="H404">
        <v>1</v>
      </c>
      <c r="I404">
        <v>0.69899999999999995</v>
      </c>
      <c r="J404" s="5">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s="5">
        <v>39.75</v>
      </c>
      <c r="H405">
        <v>5</v>
      </c>
      <c r="I405">
        <v>9.9375</v>
      </c>
      <c r="J405" s="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s="5">
        <v>97.79</v>
      </c>
      <c r="H406">
        <v>7</v>
      </c>
      <c r="I406">
        <v>34.226500000000001</v>
      </c>
      <c r="J406" s="5">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s="5">
        <v>67.260000000000005</v>
      </c>
      <c r="H407">
        <v>4</v>
      </c>
      <c r="I407">
        <v>13.452</v>
      </c>
      <c r="J407" s="5">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s="5">
        <v>13.79</v>
      </c>
      <c r="H408">
        <v>5</v>
      </c>
      <c r="I408">
        <v>3.4474999999999998</v>
      </c>
      <c r="J408" s="5">
        <v>72.397499999999994</v>
      </c>
      <c r="K408" s="1">
        <v>43476</v>
      </c>
      <c r="L408" s="2">
        <v>0.79652777777777772</v>
      </c>
      <c r="M408" t="s">
        <v>33</v>
      </c>
      <c r="N408">
        <v>68.95</v>
      </c>
      <c r="O408">
        <v>4.7619047620000003</v>
      </c>
      <c r="P408">
        <v>3.4474999999999998</v>
      </c>
      <c r="Q408">
        <v>7.8</v>
      </c>
    </row>
    <row r="409" spans="1:17" x14ac:dyDescent="0.25">
      <c r="A409" t="s">
        <v>443</v>
      </c>
      <c r="B409" t="s">
        <v>42</v>
      </c>
      <c r="C409" t="s">
        <v>43</v>
      </c>
      <c r="D409" t="s">
        <v>20</v>
      </c>
      <c r="E409" t="s">
        <v>21</v>
      </c>
      <c r="F409" t="s">
        <v>46</v>
      </c>
      <c r="G409" s="5">
        <v>68.709999999999994</v>
      </c>
      <c r="H409">
        <v>4</v>
      </c>
      <c r="I409">
        <v>13.742000000000001</v>
      </c>
      <c r="J409" s="5">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s="5">
        <v>56.53</v>
      </c>
      <c r="H410">
        <v>4</v>
      </c>
      <c r="I410">
        <v>11.305999999999999</v>
      </c>
      <c r="J410" s="5">
        <v>237.42599999999999</v>
      </c>
      <c r="K410" s="1">
        <v>43528</v>
      </c>
      <c r="L410" s="2">
        <v>0.82499999999999996</v>
      </c>
      <c r="M410" t="s">
        <v>23</v>
      </c>
      <c r="N410">
        <v>226.12</v>
      </c>
      <c r="O410">
        <v>4.7619047620000003</v>
      </c>
      <c r="P410">
        <v>11.305999999999999</v>
      </c>
      <c r="Q410">
        <v>5.5</v>
      </c>
    </row>
    <row r="411" spans="1:17" x14ac:dyDescent="0.25">
      <c r="A411" t="s">
        <v>445</v>
      </c>
      <c r="B411" t="s">
        <v>25</v>
      </c>
      <c r="C411" t="s">
        <v>26</v>
      </c>
      <c r="D411" t="s">
        <v>27</v>
      </c>
      <c r="E411" t="s">
        <v>21</v>
      </c>
      <c r="F411" t="s">
        <v>46</v>
      </c>
      <c r="G411" s="5">
        <v>23.82</v>
      </c>
      <c r="H411">
        <v>5</v>
      </c>
      <c r="I411">
        <v>5.9550000000000001</v>
      </c>
      <c r="J411" s="5">
        <v>125.05500000000001</v>
      </c>
      <c r="K411" s="1">
        <v>43493</v>
      </c>
      <c r="L411" s="2">
        <v>0.80833333333333335</v>
      </c>
      <c r="M411" t="s">
        <v>23</v>
      </c>
      <c r="N411">
        <v>119.1</v>
      </c>
      <c r="O411">
        <v>4.7619047620000003</v>
      </c>
      <c r="P411">
        <v>5.9550000000000001</v>
      </c>
      <c r="Q411">
        <v>5.4</v>
      </c>
    </row>
    <row r="412" spans="1:17" x14ac:dyDescent="0.25">
      <c r="A412" t="s">
        <v>446</v>
      </c>
      <c r="B412" t="s">
        <v>42</v>
      </c>
      <c r="C412" t="s">
        <v>43</v>
      </c>
      <c r="D412" t="s">
        <v>27</v>
      </c>
      <c r="E412" t="s">
        <v>21</v>
      </c>
      <c r="F412" t="s">
        <v>22</v>
      </c>
      <c r="G412" s="5">
        <v>34.21</v>
      </c>
      <c r="H412">
        <v>10</v>
      </c>
      <c r="I412">
        <v>17.105</v>
      </c>
      <c r="J412" s="5">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s="5">
        <v>21.87</v>
      </c>
      <c r="H413">
        <v>2</v>
      </c>
      <c r="I413">
        <v>2.1869999999999998</v>
      </c>
      <c r="J413" s="5">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s="5">
        <v>20.97</v>
      </c>
      <c r="H414">
        <v>5</v>
      </c>
      <c r="I414">
        <v>5.2424999999999997</v>
      </c>
      <c r="J414" s="5">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s="5">
        <v>25.84</v>
      </c>
      <c r="H415">
        <v>3</v>
      </c>
      <c r="I415">
        <v>3.8759999999999999</v>
      </c>
      <c r="J415" s="5">
        <v>81.396000000000001</v>
      </c>
      <c r="K415" s="1">
        <v>43534</v>
      </c>
      <c r="L415" s="2">
        <v>0.78819444444444442</v>
      </c>
      <c r="M415" t="s">
        <v>23</v>
      </c>
      <c r="N415">
        <v>77.52</v>
      </c>
      <c r="O415">
        <v>4.7619047620000003</v>
      </c>
      <c r="P415">
        <v>3.8759999999999999</v>
      </c>
      <c r="Q415">
        <v>6.6</v>
      </c>
    </row>
    <row r="416" spans="1:17" x14ac:dyDescent="0.25">
      <c r="A416" t="s">
        <v>450</v>
      </c>
      <c r="B416" t="s">
        <v>18</v>
      </c>
      <c r="C416" t="s">
        <v>19</v>
      </c>
      <c r="D416" t="s">
        <v>27</v>
      </c>
      <c r="E416" t="s">
        <v>31</v>
      </c>
      <c r="F416" t="s">
        <v>32</v>
      </c>
      <c r="G416" s="5">
        <v>50.93</v>
      </c>
      <c r="H416">
        <v>8</v>
      </c>
      <c r="I416">
        <v>20.372</v>
      </c>
      <c r="J416" s="5">
        <v>427.81200000000001</v>
      </c>
      <c r="K416" s="1">
        <v>43546</v>
      </c>
      <c r="L416" s="2">
        <v>0.81666666666666665</v>
      </c>
      <c r="M416" t="s">
        <v>23</v>
      </c>
      <c r="N416">
        <v>407.44</v>
      </c>
      <c r="O416">
        <v>4.7619047620000003</v>
      </c>
      <c r="P416">
        <v>20.372</v>
      </c>
      <c r="Q416">
        <v>9.1999999999999993</v>
      </c>
    </row>
    <row r="417" spans="1:17" x14ac:dyDescent="0.25">
      <c r="A417" t="s">
        <v>451</v>
      </c>
      <c r="B417" t="s">
        <v>42</v>
      </c>
      <c r="C417" t="s">
        <v>43</v>
      </c>
      <c r="D417" t="s">
        <v>27</v>
      </c>
      <c r="E417" t="s">
        <v>31</v>
      </c>
      <c r="F417" t="s">
        <v>22</v>
      </c>
      <c r="G417" s="5">
        <v>96.11</v>
      </c>
      <c r="H417">
        <v>1</v>
      </c>
      <c r="I417">
        <v>4.8055000000000003</v>
      </c>
      <c r="J417" s="5">
        <v>100.91549999999999</v>
      </c>
      <c r="K417" s="1">
        <v>43490</v>
      </c>
      <c r="L417" s="2">
        <v>0.68611111111111112</v>
      </c>
      <c r="M417" t="s">
        <v>23</v>
      </c>
      <c r="N417">
        <v>96.11</v>
      </c>
      <c r="O417">
        <v>4.7619047620000003</v>
      </c>
      <c r="P417">
        <v>4.8055000000000003</v>
      </c>
      <c r="Q417">
        <v>7.8</v>
      </c>
    </row>
    <row r="418" spans="1:17" x14ac:dyDescent="0.25">
      <c r="A418" t="s">
        <v>452</v>
      </c>
      <c r="B418" t="s">
        <v>25</v>
      </c>
      <c r="C418" t="s">
        <v>26</v>
      </c>
      <c r="D418" t="s">
        <v>27</v>
      </c>
      <c r="E418" t="s">
        <v>21</v>
      </c>
      <c r="F418" t="s">
        <v>32</v>
      </c>
      <c r="G418" s="5">
        <v>45.38</v>
      </c>
      <c r="H418">
        <v>4</v>
      </c>
      <c r="I418">
        <v>9.0760000000000005</v>
      </c>
      <c r="J418" s="5">
        <v>190.596</v>
      </c>
      <c r="K418" s="1">
        <v>43473</v>
      </c>
      <c r="L418" s="2">
        <v>0.57499999999999996</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s="5">
        <v>81.510000000000005</v>
      </c>
      <c r="H419">
        <v>1</v>
      </c>
      <c r="I419">
        <v>4.0754999999999999</v>
      </c>
      <c r="J419" s="5">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s="5">
        <v>57.22</v>
      </c>
      <c r="H420">
        <v>2</v>
      </c>
      <c r="I420">
        <v>5.7220000000000004</v>
      </c>
      <c r="J420" s="5">
        <v>120.16200000000001</v>
      </c>
      <c r="K420" s="1">
        <v>43477</v>
      </c>
      <c r="L420" s="2">
        <v>0.71736111111111112</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s="5">
        <v>25.22</v>
      </c>
      <c r="H421">
        <v>7</v>
      </c>
      <c r="I421">
        <v>8.827</v>
      </c>
      <c r="J421" s="5">
        <v>185.36699999999999</v>
      </c>
      <c r="K421" s="1">
        <v>43500</v>
      </c>
      <c r="L421" s="2">
        <v>0.43263888888888891</v>
      </c>
      <c r="M421" t="s">
        <v>29</v>
      </c>
      <c r="N421">
        <v>176.54</v>
      </c>
      <c r="O421">
        <v>4.7619047620000003</v>
      </c>
      <c r="P421">
        <v>8.827</v>
      </c>
      <c r="Q421">
        <v>8.1999999999999993</v>
      </c>
    </row>
    <row r="422" spans="1:17" x14ac:dyDescent="0.25">
      <c r="A422" t="s">
        <v>456</v>
      </c>
      <c r="B422" t="s">
        <v>25</v>
      </c>
      <c r="C422" t="s">
        <v>26</v>
      </c>
      <c r="D422" t="s">
        <v>20</v>
      </c>
      <c r="E422" t="s">
        <v>21</v>
      </c>
      <c r="F422" t="s">
        <v>44</v>
      </c>
      <c r="G422" s="5">
        <v>38.6</v>
      </c>
      <c r="H422">
        <v>3</v>
      </c>
      <c r="I422">
        <v>5.79</v>
      </c>
      <c r="J422" s="5">
        <v>121.59</v>
      </c>
      <c r="K422" s="1">
        <v>43552</v>
      </c>
      <c r="L422" s="2">
        <v>0.58125000000000004</v>
      </c>
      <c r="M422" t="s">
        <v>23</v>
      </c>
      <c r="N422">
        <v>115.8</v>
      </c>
      <c r="O422">
        <v>4.7619047620000003</v>
      </c>
      <c r="P422">
        <v>5.79</v>
      </c>
      <c r="Q422">
        <v>7.5</v>
      </c>
    </row>
    <row r="423" spans="1:17" x14ac:dyDescent="0.25">
      <c r="A423" t="s">
        <v>457</v>
      </c>
      <c r="B423" t="s">
        <v>25</v>
      </c>
      <c r="C423" t="s">
        <v>26</v>
      </c>
      <c r="D423" t="s">
        <v>27</v>
      </c>
      <c r="E423" t="s">
        <v>21</v>
      </c>
      <c r="F423" t="s">
        <v>28</v>
      </c>
      <c r="G423" s="5">
        <v>84.05</v>
      </c>
      <c r="H423">
        <v>3</v>
      </c>
      <c r="I423">
        <v>12.6075</v>
      </c>
      <c r="J423" s="5">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s="5">
        <v>97.21</v>
      </c>
      <c r="H424">
        <v>10</v>
      </c>
      <c r="I424">
        <v>48.604999999999997</v>
      </c>
      <c r="J424" s="5">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s="5">
        <v>25.42</v>
      </c>
      <c r="H425">
        <v>8</v>
      </c>
      <c r="I425">
        <v>10.167999999999999</v>
      </c>
      <c r="J425" s="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s="5">
        <v>16.28</v>
      </c>
      <c r="H426">
        <v>1</v>
      </c>
      <c r="I426">
        <v>0.81399999999999995</v>
      </c>
      <c r="J426" s="5">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s="5">
        <v>40.61</v>
      </c>
      <c r="H427">
        <v>9</v>
      </c>
      <c r="I427">
        <v>18.2745</v>
      </c>
      <c r="J427" s="5">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s="5">
        <v>53.17</v>
      </c>
      <c r="H428">
        <v>7</v>
      </c>
      <c r="I428">
        <v>18.609500000000001</v>
      </c>
      <c r="J428" s="5">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s="5">
        <v>20.87</v>
      </c>
      <c r="H429">
        <v>3</v>
      </c>
      <c r="I429">
        <v>3.1305000000000001</v>
      </c>
      <c r="J429" s="5">
        <v>65.740499999999997</v>
      </c>
      <c r="K429" s="1">
        <v>43544</v>
      </c>
      <c r="L429" s="2">
        <v>0.57847222222222228</v>
      </c>
      <c r="M429" t="s">
        <v>33</v>
      </c>
      <c r="N429">
        <v>62.61</v>
      </c>
      <c r="O429">
        <v>4.7619047620000003</v>
      </c>
      <c r="P429">
        <v>3.1305000000000001</v>
      </c>
      <c r="Q429">
        <v>8</v>
      </c>
    </row>
    <row r="430" spans="1:17" x14ac:dyDescent="0.25">
      <c r="A430" t="s">
        <v>464</v>
      </c>
      <c r="B430" t="s">
        <v>42</v>
      </c>
      <c r="C430" t="s">
        <v>43</v>
      </c>
      <c r="D430" t="s">
        <v>27</v>
      </c>
      <c r="E430" t="s">
        <v>31</v>
      </c>
      <c r="F430" t="s">
        <v>36</v>
      </c>
      <c r="G430" s="5">
        <v>67.27</v>
      </c>
      <c r="H430">
        <v>5</v>
      </c>
      <c r="I430">
        <v>16.817499999999999</v>
      </c>
      <c r="J430" s="5">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s="5">
        <v>90.65</v>
      </c>
      <c r="H431">
        <v>10</v>
      </c>
      <c r="I431">
        <v>45.325000000000003</v>
      </c>
      <c r="J431" s="5">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s="5">
        <v>69.08</v>
      </c>
      <c r="H432">
        <v>2</v>
      </c>
      <c r="I432">
        <v>6.9080000000000004</v>
      </c>
      <c r="J432" s="5">
        <v>145.06800000000001</v>
      </c>
      <c r="K432" s="1">
        <v>43496</v>
      </c>
      <c r="L432" s="2">
        <v>0.82499999999999996</v>
      </c>
      <c r="M432" t="s">
        <v>33</v>
      </c>
      <c r="N432">
        <v>138.16</v>
      </c>
      <c r="O432">
        <v>4.7619047620000003</v>
      </c>
      <c r="P432">
        <v>6.9080000000000004</v>
      </c>
      <c r="Q432">
        <v>6.9</v>
      </c>
    </row>
    <row r="433" spans="1:17" x14ac:dyDescent="0.25">
      <c r="A433" t="s">
        <v>467</v>
      </c>
      <c r="B433" t="s">
        <v>25</v>
      </c>
      <c r="C433" t="s">
        <v>26</v>
      </c>
      <c r="D433" t="s">
        <v>27</v>
      </c>
      <c r="E433" t="s">
        <v>31</v>
      </c>
      <c r="F433" t="s">
        <v>44</v>
      </c>
      <c r="G433" s="5">
        <v>43.27</v>
      </c>
      <c r="H433">
        <v>2</v>
      </c>
      <c r="I433">
        <v>4.327</v>
      </c>
      <c r="J433" s="5">
        <v>90.867000000000004</v>
      </c>
      <c r="K433" s="1">
        <v>43532</v>
      </c>
      <c r="L433" s="2">
        <v>0.70347222222222228</v>
      </c>
      <c r="M433" t="s">
        <v>23</v>
      </c>
      <c r="N433">
        <v>86.54</v>
      </c>
      <c r="O433">
        <v>4.7619047620000003</v>
      </c>
      <c r="P433">
        <v>4.327</v>
      </c>
      <c r="Q433">
        <v>5.7</v>
      </c>
    </row>
    <row r="434" spans="1:17" x14ac:dyDescent="0.25">
      <c r="A434" t="s">
        <v>468</v>
      </c>
      <c r="B434" t="s">
        <v>18</v>
      </c>
      <c r="C434" t="s">
        <v>19</v>
      </c>
      <c r="D434" t="s">
        <v>27</v>
      </c>
      <c r="E434" t="s">
        <v>21</v>
      </c>
      <c r="F434" t="s">
        <v>28</v>
      </c>
      <c r="G434" s="5">
        <v>23.46</v>
      </c>
      <c r="H434">
        <v>6</v>
      </c>
      <c r="I434">
        <v>7.0380000000000003</v>
      </c>
      <c r="J434" s="5">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s="5">
        <v>95.54</v>
      </c>
      <c r="H435">
        <v>7</v>
      </c>
      <c r="I435">
        <v>33.439</v>
      </c>
      <c r="J435" s="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s="5">
        <v>47.44</v>
      </c>
      <c r="H436">
        <v>1</v>
      </c>
      <c r="I436">
        <v>2.3719999999999999</v>
      </c>
      <c r="J436" s="5">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s="5">
        <v>99.24</v>
      </c>
      <c r="H437">
        <v>9</v>
      </c>
      <c r="I437">
        <v>44.658000000000001</v>
      </c>
      <c r="J437" s="5">
        <v>937.81799999999998</v>
      </c>
      <c r="K437" s="1">
        <v>43543</v>
      </c>
      <c r="L437" s="2">
        <v>0.79791666666666672</v>
      </c>
      <c r="M437" t="s">
        <v>23</v>
      </c>
      <c r="N437">
        <v>893.16</v>
      </c>
      <c r="O437">
        <v>4.7619047620000003</v>
      </c>
      <c r="P437">
        <v>44.658000000000001</v>
      </c>
      <c r="Q437">
        <v>9</v>
      </c>
    </row>
    <row r="438" spans="1:17" x14ac:dyDescent="0.25">
      <c r="A438" t="s">
        <v>472</v>
      </c>
      <c r="B438" t="s">
        <v>25</v>
      </c>
      <c r="C438" t="s">
        <v>26</v>
      </c>
      <c r="D438" t="s">
        <v>20</v>
      </c>
      <c r="E438" t="s">
        <v>31</v>
      </c>
      <c r="F438" t="s">
        <v>36</v>
      </c>
      <c r="G438" s="5">
        <v>82.93</v>
      </c>
      <c r="H438">
        <v>4</v>
      </c>
      <c r="I438">
        <v>16.585999999999999</v>
      </c>
      <c r="J438" s="5">
        <v>348.30599999999998</v>
      </c>
      <c r="K438" s="1">
        <v>43485</v>
      </c>
      <c r="L438" s="2">
        <v>0.70208333333333328</v>
      </c>
      <c r="M438" t="s">
        <v>23</v>
      </c>
      <c r="N438">
        <v>331.72</v>
      </c>
      <c r="O438">
        <v>4.7619047620000003</v>
      </c>
      <c r="P438">
        <v>16.585999999999999</v>
      </c>
      <c r="Q438">
        <v>9.6</v>
      </c>
    </row>
    <row r="439" spans="1:17" x14ac:dyDescent="0.25">
      <c r="A439" t="s">
        <v>473</v>
      </c>
      <c r="B439" t="s">
        <v>18</v>
      </c>
      <c r="C439" t="s">
        <v>19</v>
      </c>
      <c r="D439" t="s">
        <v>27</v>
      </c>
      <c r="E439" t="s">
        <v>31</v>
      </c>
      <c r="F439" t="s">
        <v>32</v>
      </c>
      <c r="G439" s="5">
        <v>33.99</v>
      </c>
      <c r="H439">
        <v>6</v>
      </c>
      <c r="I439">
        <v>10.196999999999999</v>
      </c>
      <c r="J439" s="5">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s="5">
        <v>17.04</v>
      </c>
      <c r="H440">
        <v>4</v>
      </c>
      <c r="I440">
        <v>3.4079999999999999</v>
      </c>
      <c r="J440" s="5">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s="5">
        <v>40.86</v>
      </c>
      <c r="H441">
        <v>8</v>
      </c>
      <c r="I441">
        <v>16.344000000000001</v>
      </c>
      <c r="J441" s="5">
        <v>343.22399999999999</v>
      </c>
      <c r="K441" s="1">
        <v>43503</v>
      </c>
      <c r="L441" s="2">
        <v>0.60972222222222228</v>
      </c>
      <c r="M441" t="s">
        <v>33</v>
      </c>
      <c r="N441">
        <v>326.88</v>
      </c>
      <c r="O441">
        <v>4.7619047620000003</v>
      </c>
      <c r="P441">
        <v>16.344000000000001</v>
      </c>
      <c r="Q441">
        <v>6.5</v>
      </c>
    </row>
    <row r="442" spans="1:17" x14ac:dyDescent="0.25">
      <c r="A442" t="s">
        <v>476</v>
      </c>
      <c r="B442" t="s">
        <v>25</v>
      </c>
      <c r="C442" t="s">
        <v>26</v>
      </c>
      <c r="D442" t="s">
        <v>20</v>
      </c>
      <c r="E442" t="s">
        <v>31</v>
      </c>
      <c r="F442" t="s">
        <v>44</v>
      </c>
      <c r="G442" s="5">
        <v>17.440000000000001</v>
      </c>
      <c r="H442">
        <v>5</v>
      </c>
      <c r="I442">
        <v>4.3600000000000003</v>
      </c>
      <c r="J442" s="5">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s="5">
        <v>88.43</v>
      </c>
      <c r="H443">
        <v>8</v>
      </c>
      <c r="I443">
        <v>35.372</v>
      </c>
      <c r="J443" s="5">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s="5">
        <v>89.21</v>
      </c>
      <c r="H444">
        <v>9</v>
      </c>
      <c r="I444">
        <v>40.144500000000001</v>
      </c>
      <c r="J444" s="5">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s="5">
        <v>12.78</v>
      </c>
      <c r="H445">
        <v>1</v>
      </c>
      <c r="I445">
        <v>0.63900000000000001</v>
      </c>
      <c r="J445" s="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s="5">
        <v>19.100000000000001</v>
      </c>
      <c r="H446">
        <v>7</v>
      </c>
      <c r="I446">
        <v>6.6849999999999996</v>
      </c>
      <c r="J446" s="5">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s="5">
        <v>19.149999999999999</v>
      </c>
      <c r="H447">
        <v>1</v>
      </c>
      <c r="I447">
        <v>0.95750000000000002</v>
      </c>
      <c r="J447" s="5">
        <v>20.107500000000002</v>
      </c>
      <c r="K447" s="1">
        <v>43493</v>
      </c>
      <c r="L447" s="2">
        <v>0.74861111111111112</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s="5">
        <v>27.66</v>
      </c>
      <c r="H448">
        <v>10</v>
      </c>
      <c r="I448">
        <v>13.83</v>
      </c>
      <c r="J448" s="5">
        <v>290.43</v>
      </c>
      <c r="K448" s="1">
        <v>43510</v>
      </c>
      <c r="L448" s="2">
        <v>0.47638888888888886</v>
      </c>
      <c r="M448" t="s">
        <v>33</v>
      </c>
      <c r="N448">
        <v>276.60000000000002</v>
      </c>
      <c r="O448">
        <v>4.7619047620000003</v>
      </c>
      <c r="P448">
        <v>13.83</v>
      </c>
      <c r="Q448">
        <v>8.9</v>
      </c>
    </row>
    <row r="449" spans="1:17" x14ac:dyDescent="0.25">
      <c r="A449" t="s">
        <v>483</v>
      </c>
      <c r="B449" t="s">
        <v>25</v>
      </c>
      <c r="C449" t="s">
        <v>26</v>
      </c>
      <c r="D449" t="s">
        <v>27</v>
      </c>
      <c r="E449" t="s">
        <v>31</v>
      </c>
      <c r="F449" t="s">
        <v>46</v>
      </c>
      <c r="G449" s="5">
        <v>45.74</v>
      </c>
      <c r="H449">
        <v>3</v>
      </c>
      <c r="I449">
        <v>6.8609999999999998</v>
      </c>
      <c r="J449" s="5">
        <v>144.08099999999999</v>
      </c>
      <c r="K449" s="1">
        <v>43534</v>
      </c>
      <c r="L449" s="2">
        <v>0.73472222222222228</v>
      </c>
      <c r="M449" t="s">
        <v>33</v>
      </c>
      <c r="N449">
        <v>137.22</v>
      </c>
      <c r="O449">
        <v>4.7619047620000003</v>
      </c>
      <c r="P449">
        <v>6.8609999999999998</v>
      </c>
      <c r="Q449">
        <v>6.5</v>
      </c>
    </row>
    <row r="450" spans="1:17" x14ac:dyDescent="0.25">
      <c r="A450" t="s">
        <v>484</v>
      </c>
      <c r="B450" t="s">
        <v>42</v>
      </c>
      <c r="C450" t="s">
        <v>43</v>
      </c>
      <c r="D450" t="s">
        <v>20</v>
      </c>
      <c r="E450" t="s">
        <v>21</v>
      </c>
      <c r="F450" t="s">
        <v>22</v>
      </c>
      <c r="G450" s="5">
        <v>27.07</v>
      </c>
      <c r="H450">
        <v>1</v>
      </c>
      <c r="I450">
        <v>1.3534999999999999</v>
      </c>
      <c r="J450" s="5">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s="5">
        <v>39.119999999999997</v>
      </c>
      <c r="H451">
        <v>1</v>
      </c>
      <c r="I451">
        <v>1.956</v>
      </c>
      <c r="J451" s="5">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s="5">
        <v>74.709999999999994</v>
      </c>
      <c r="H452">
        <v>6</v>
      </c>
      <c r="I452">
        <v>22.413</v>
      </c>
      <c r="J452" s="5">
        <v>470.673</v>
      </c>
      <c r="K452" s="1">
        <v>43466</v>
      </c>
      <c r="L452" s="2">
        <v>0.79652777777777772</v>
      </c>
      <c r="M452" t="s">
        <v>29</v>
      </c>
      <c r="N452">
        <v>448.26</v>
      </c>
      <c r="O452">
        <v>4.7619047620000003</v>
      </c>
      <c r="P452">
        <v>22.413</v>
      </c>
      <c r="Q452">
        <v>6.7</v>
      </c>
    </row>
    <row r="453" spans="1:17" x14ac:dyDescent="0.25">
      <c r="A453" t="s">
        <v>487</v>
      </c>
      <c r="B453" t="s">
        <v>42</v>
      </c>
      <c r="C453" t="s">
        <v>43</v>
      </c>
      <c r="D453" t="s">
        <v>27</v>
      </c>
      <c r="E453" t="s">
        <v>31</v>
      </c>
      <c r="F453" t="s">
        <v>28</v>
      </c>
      <c r="G453" s="5">
        <v>22.01</v>
      </c>
      <c r="H453">
        <v>6</v>
      </c>
      <c r="I453">
        <v>6.6029999999999998</v>
      </c>
      <c r="J453" s="5">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s="5">
        <v>63.61</v>
      </c>
      <c r="H454">
        <v>5</v>
      </c>
      <c r="I454">
        <v>15.9025</v>
      </c>
      <c r="J454" s="5">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s="5">
        <v>25</v>
      </c>
      <c r="H455">
        <v>1</v>
      </c>
      <c r="I455">
        <v>1.25</v>
      </c>
      <c r="J455" s="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s="5">
        <v>20.77</v>
      </c>
      <c r="H456">
        <v>4</v>
      </c>
      <c r="I456">
        <v>4.1539999999999999</v>
      </c>
      <c r="J456" s="5">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s="5">
        <v>29.56</v>
      </c>
      <c r="H457">
        <v>5</v>
      </c>
      <c r="I457">
        <v>7.39</v>
      </c>
      <c r="J457" s="5">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s="5">
        <v>77.400000000000006</v>
      </c>
      <c r="H458">
        <v>9</v>
      </c>
      <c r="I458">
        <v>34.83</v>
      </c>
      <c r="J458" s="5">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s="5">
        <v>79.39</v>
      </c>
      <c r="H459">
        <v>10</v>
      </c>
      <c r="I459">
        <v>39.695</v>
      </c>
      <c r="J459" s="5">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s="5">
        <v>46.57</v>
      </c>
      <c r="H460">
        <v>10</v>
      </c>
      <c r="I460">
        <v>23.285</v>
      </c>
      <c r="J460" s="5">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s="5">
        <v>35.89</v>
      </c>
      <c r="H461">
        <v>1</v>
      </c>
      <c r="I461">
        <v>1.7945</v>
      </c>
      <c r="J461" s="5">
        <v>37.6845</v>
      </c>
      <c r="K461" s="1">
        <v>43519</v>
      </c>
      <c r="L461" s="2">
        <v>0.70277777777777772</v>
      </c>
      <c r="M461" t="s">
        <v>33</v>
      </c>
      <c r="N461">
        <v>35.89</v>
      </c>
      <c r="O461">
        <v>4.7619047620000003</v>
      </c>
      <c r="P461">
        <v>1.7945</v>
      </c>
      <c r="Q461">
        <v>7.9</v>
      </c>
    </row>
    <row r="462" spans="1:17" x14ac:dyDescent="0.25">
      <c r="A462" t="s">
        <v>496</v>
      </c>
      <c r="B462" t="s">
        <v>25</v>
      </c>
      <c r="C462" t="s">
        <v>26</v>
      </c>
      <c r="D462" t="s">
        <v>27</v>
      </c>
      <c r="E462" t="s">
        <v>31</v>
      </c>
      <c r="F462" t="s">
        <v>44</v>
      </c>
      <c r="G462" s="5">
        <v>40.520000000000003</v>
      </c>
      <c r="H462">
        <v>5</v>
      </c>
      <c r="I462">
        <v>10.130000000000001</v>
      </c>
      <c r="J462" s="5">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s="5">
        <v>73.05</v>
      </c>
      <c r="H463">
        <v>10</v>
      </c>
      <c r="I463">
        <v>36.524999999999999</v>
      </c>
      <c r="J463" s="5">
        <v>767.02499999999998</v>
      </c>
      <c r="K463" s="1">
        <v>43527</v>
      </c>
      <c r="L463" s="2">
        <v>0.51736111111111116</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s="5">
        <v>73.95</v>
      </c>
      <c r="H464">
        <v>4</v>
      </c>
      <c r="I464">
        <v>14.79</v>
      </c>
      <c r="J464" s="5">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s="5">
        <v>22.62</v>
      </c>
      <c r="H465">
        <v>1</v>
      </c>
      <c r="I465">
        <v>1.131</v>
      </c>
      <c r="J465" s="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s="5">
        <v>51.34</v>
      </c>
      <c r="H466">
        <v>5</v>
      </c>
      <c r="I466">
        <v>12.835000000000001</v>
      </c>
      <c r="J466" s="5">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s="5">
        <v>54.55</v>
      </c>
      <c r="H467">
        <v>10</v>
      </c>
      <c r="I467">
        <v>27.274999999999999</v>
      </c>
      <c r="J467" s="5">
        <v>572.77499999999998</v>
      </c>
      <c r="K467" s="1">
        <v>43526</v>
      </c>
      <c r="L467" s="2">
        <v>0.47361111111111109</v>
      </c>
      <c r="M467" t="s">
        <v>33</v>
      </c>
      <c r="N467">
        <v>545.5</v>
      </c>
      <c r="O467">
        <v>4.7619047620000003</v>
      </c>
      <c r="P467">
        <v>27.274999999999999</v>
      </c>
      <c r="Q467">
        <v>7.1</v>
      </c>
    </row>
    <row r="468" spans="1:17" x14ac:dyDescent="0.25">
      <c r="A468" t="s">
        <v>502</v>
      </c>
      <c r="B468" t="s">
        <v>25</v>
      </c>
      <c r="C468" t="s">
        <v>26</v>
      </c>
      <c r="D468" t="s">
        <v>20</v>
      </c>
      <c r="E468" t="s">
        <v>21</v>
      </c>
      <c r="F468" t="s">
        <v>22</v>
      </c>
      <c r="G468" s="5">
        <v>37.15</v>
      </c>
      <c r="H468">
        <v>7</v>
      </c>
      <c r="I468">
        <v>13.0025</v>
      </c>
      <c r="J468" s="5">
        <v>273.05250000000001</v>
      </c>
      <c r="K468" s="1">
        <v>43504</v>
      </c>
      <c r="L468" s="2">
        <v>0.55000000000000004</v>
      </c>
      <c r="M468" t="s">
        <v>33</v>
      </c>
      <c r="N468">
        <v>260.05</v>
      </c>
      <c r="O468">
        <v>4.7619047620000003</v>
      </c>
      <c r="P468">
        <v>13.0025</v>
      </c>
      <c r="Q468">
        <v>7.7</v>
      </c>
    </row>
    <row r="469" spans="1:17" x14ac:dyDescent="0.25">
      <c r="A469" t="s">
        <v>503</v>
      </c>
      <c r="B469" t="s">
        <v>42</v>
      </c>
      <c r="C469" t="s">
        <v>43</v>
      </c>
      <c r="D469" t="s">
        <v>27</v>
      </c>
      <c r="E469" t="s">
        <v>31</v>
      </c>
      <c r="F469" t="s">
        <v>36</v>
      </c>
      <c r="G469" s="5">
        <v>37.020000000000003</v>
      </c>
      <c r="H469">
        <v>6</v>
      </c>
      <c r="I469">
        <v>11.106</v>
      </c>
      <c r="J469" s="5">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s="5">
        <v>21.58</v>
      </c>
      <c r="H470">
        <v>1</v>
      </c>
      <c r="I470">
        <v>1.079</v>
      </c>
      <c r="J470" s="5">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s="5">
        <v>98.84</v>
      </c>
      <c r="H471">
        <v>1</v>
      </c>
      <c r="I471">
        <v>4.9420000000000002</v>
      </c>
      <c r="J471" s="5">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s="5">
        <v>83.77</v>
      </c>
      <c r="H472">
        <v>6</v>
      </c>
      <c r="I472">
        <v>25.131</v>
      </c>
      <c r="J472" s="5">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s="5">
        <v>40.049999999999997</v>
      </c>
      <c r="H473">
        <v>4</v>
      </c>
      <c r="I473">
        <v>8.01</v>
      </c>
      <c r="J473" s="5">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s="5">
        <v>43.13</v>
      </c>
      <c r="H474">
        <v>10</v>
      </c>
      <c r="I474">
        <v>21.565000000000001</v>
      </c>
      <c r="J474" s="5">
        <v>452.86500000000001</v>
      </c>
      <c r="K474" s="1">
        <v>43498</v>
      </c>
      <c r="L474" s="2">
        <v>0.77152777777777781</v>
      </c>
      <c r="M474" t="s">
        <v>33</v>
      </c>
      <c r="N474">
        <v>431.3</v>
      </c>
      <c r="O474">
        <v>4.7619047620000003</v>
      </c>
      <c r="P474">
        <v>21.565000000000001</v>
      </c>
      <c r="Q474">
        <v>5.5</v>
      </c>
    </row>
    <row r="475" spans="1:17" x14ac:dyDescent="0.25">
      <c r="A475" t="s">
        <v>509</v>
      </c>
      <c r="B475" t="s">
        <v>42</v>
      </c>
      <c r="C475" t="s">
        <v>43</v>
      </c>
      <c r="D475" t="s">
        <v>20</v>
      </c>
      <c r="E475" t="s">
        <v>31</v>
      </c>
      <c r="F475" t="s">
        <v>22</v>
      </c>
      <c r="G475" s="5">
        <v>72.569999999999993</v>
      </c>
      <c r="H475">
        <v>8</v>
      </c>
      <c r="I475">
        <v>29.027999999999999</v>
      </c>
      <c r="J475" s="5">
        <v>609.58799999999997</v>
      </c>
      <c r="K475" s="1">
        <v>43554</v>
      </c>
      <c r="L475" s="2">
        <v>0.74861111111111112</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s="5">
        <v>64.44</v>
      </c>
      <c r="H476">
        <v>5</v>
      </c>
      <c r="I476">
        <v>16.11</v>
      </c>
      <c r="J476" s="5">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s="5">
        <v>65.180000000000007</v>
      </c>
      <c r="H477">
        <v>3</v>
      </c>
      <c r="I477">
        <v>9.7769999999999992</v>
      </c>
      <c r="J477" s="5">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s="5">
        <v>33.26</v>
      </c>
      <c r="H478">
        <v>5</v>
      </c>
      <c r="I478">
        <v>8.3149999999999995</v>
      </c>
      <c r="J478" s="5">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s="5">
        <v>84.07</v>
      </c>
      <c r="H479">
        <v>4</v>
      </c>
      <c r="I479">
        <v>16.814</v>
      </c>
      <c r="J479" s="5">
        <v>353.09399999999999</v>
      </c>
      <c r="K479" s="1">
        <v>43531</v>
      </c>
      <c r="L479" s="2">
        <v>0.70416666666666672</v>
      </c>
      <c r="M479" t="s">
        <v>23</v>
      </c>
      <c r="N479">
        <v>336.28</v>
      </c>
      <c r="O479">
        <v>4.7619047620000003</v>
      </c>
      <c r="P479">
        <v>16.814</v>
      </c>
      <c r="Q479">
        <v>4.4000000000000004</v>
      </c>
    </row>
    <row r="480" spans="1:17" x14ac:dyDescent="0.25">
      <c r="A480" t="s">
        <v>514</v>
      </c>
      <c r="B480" t="s">
        <v>42</v>
      </c>
      <c r="C480" t="s">
        <v>43</v>
      </c>
      <c r="D480" t="s">
        <v>27</v>
      </c>
      <c r="E480" t="s">
        <v>31</v>
      </c>
      <c r="F480" t="s">
        <v>36</v>
      </c>
      <c r="G480" s="5">
        <v>34.369999999999997</v>
      </c>
      <c r="H480">
        <v>10</v>
      </c>
      <c r="I480">
        <v>17.184999999999999</v>
      </c>
      <c r="J480" s="5">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s="5">
        <v>38.6</v>
      </c>
      <c r="H481">
        <v>1</v>
      </c>
      <c r="I481">
        <v>1.93</v>
      </c>
      <c r="J481" s="5">
        <v>40.53</v>
      </c>
      <c r="K481" s="1">
        <v>43494</v>
      </c>
      <c r="L481" s="2">
        <v>0.47638888888888886</v>
      </c>
      <c r="M481" t="s">
        <v>23</v>
      </c>
      <c r="N481">
        <v>38.6</v>
      </c>
      <c r="O481">
        <v>4.7619047620000003</v>
      </c>
      <c r="P481">
        <v>1.93</v>
      </c>
      <c r="Q481">
        <v>6.7</v>
      </c>
    </row>
    <row r="482" spans="1:17" x14ac:dyDescent="0.25">
      <c r="A482" t="s">
        <v>516</v>
      </c>
      <c r="B482" t="s">
        <v>25</v>
      </c>
      <c r="C482" t="s">
        <v>26</v>
      </c>
      <c r="D482" t="s">
        <v>27</v>
      </c>
      <c r="E482" t="s">
        <v>31</v>
      </c>
      <c r="F482" t="s">
        <v>44</v>
      </c>
      <c r="G482" s="5">
        <v>65.97</v>
      </c>
      <c r="H482">
        <v>8</v>
      </c>
      <c r="I482">
        <v>26.388000000000002</v>
      </c>
      <c r="J482" s="5">
        <v>554.14800000000002</v>
      </c>
      <c r="K482" s="1">
        <v>43498</v>
      </c>
      <c r="L482" s="2">
        <v>0.85347222222222219</v>
      </c>
      <c r="M482" t="s">
        <v>29</v>
      </c>
      <c r="N482">
        <v>527.76</v>
      </c>
      <c r="O482">
        <v>4.7619047620000003</v>
      </c>
      <c r="P482">
        <v>26.388000000000002</v>
      </c>
      <c r="Q482">
        <v>8.4</v>
      </c>
    </row>
    <row r="483" spans="1:17" x14ac:dyDescent="0.25">
      <c r="A483" t="s">
        <v>517</v>
      </c>
      <c r="B483" t="s">
        <v>25</v>
      </c>
      <c r="C483" t="s">
        <v>26</v>
      </c>
      <c r="D483" t="s">
        <v>27</v>
      </c>
      <c r="E483" t="s">
        <v>21</v>
      </c>
      <c r="F483" t="s">
        <v>28</v>
      </c>
      <c r="G483" s="5">
        <v>32.799999999999997</v>
      </c>
      <c r="H483">
        <v>10</v>
      </c>
      <c r="I483">
        <v>16.399999999999999</v>
      </c>
      <c r="J483" s="5">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s="5">
        <v>37.14</v>
      </c>
      <c r="H484">
        <v>5</v>
      </c>
      <c r="I484">
        <v>9.2850000000000001</v>
      </c>
      <c r="J484" s="5">
        <v>194.98500000000001</v>
      </c>
      <c r="K484" s="1">
        <v>43473</v>
      </c>
      <c r="L484" s="2">
        <v>0.54513888888888884</v>
      </c>
      <c r="M484" t="s">
        <v>23</v>
      </c>
      <c r="N484">
        <v>185.7</v>
      </c>
      <c r="O484">
        <v>4.7619047620000003</v>
      </c>
      <c r="P484">
        <v>9.2850000000000001</v>
      </c>
      <c r="Q484">
        <v>5</v>
      </c>
    </row>
    <row r="485" spans="1:17" x14ac:dyDescent="0.25">
      <c r="A485" t="s">
        <v>519</v>
      </c>
      <c r="B485" t="s">
        <v>42</v>
      </c>
      <c r="C485" t="s">
        <v>43</v>
      </c>
      <c r="D485" t="s">
        <v>20</v>
      </c>
      <c r="E485" t="s">
        <v>31</v>
      </c>
      <c r="F485" t="s">
        <v>32</v>
      </c>
      <c r="G485" s="5">
        <v>60.38</v>
      </c>
      <c r="H485">
        <v>10</v>
      </c>
      <c r="I485">
        <v>30.19</v>
      </c>
      <c r="J485" s="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s="5">
        <v>36.979999999999997</v>
      </c>
      <c r="H486">
        <v>10</v>
      </c>
      <c r="I486">
        <v>18.489999999999998</v>
      </c>
      <c r="J486" s="5">
        <v>388.29</v>
      </c>
      <c r="K486" s="1">
        <v>43466</v>
      </c>
      <c r="L486" s="2">
        <v>0.82499999999999996</v>
      </c>
      <c r="M486" t="s">
        <v>33</v>
      </c>
      <c r="N486">
        <v>369.8</v>
      </c>
      <c r="O486">
        <v>4.7619047620000003</v>
      </c>
      <c r="P486">
        <v>18.489999999999998</v>
      </c>
      <c r="Q486">
        <v>7</v>
      </c>
    </row>
    <row r="487" spans="1:17" x14ac:dyDescent="0.25">
      <c r="A487" t="s">
        <v>521</v>
      </c>
      <c r="B487" t="s">
        <v>42</v>
      </c>
      <c r="C487" t="s">
        <v>43</v>
      </c>
      <c r="D487" t="s">
        <v>20</v>
      </c>
      <c r="E487" t="s">
        <v>21</v>
      </c>
      <c r="F487" t="s">
        <v>36</v>
      </c>
      <c r="G487" s="5">
        <v>49.49</v>
      </c>
      <c r="H487">
        <v>4</v>
      </c>
      <c r="I487">
        <v>9.8979999999999997</v>
      </c>
      <c r="J487" s="5">
        <v>207.858</v>
      </c>
      <c r="K487" s="1">
        <v>43545</v>
      </c>
      <c r="L487" s="2">
        <v>0.64236111111111116</v>
      </c>
      <c r="M487" t="s">
        <v>23</v>
      </c>
      <c r="N487">
        <v>197.96</v>
      </c>
      <c r="O487">
        <v>4.7619047620000003</v>
      </c>
      <c r="P487">
        <v>9.8979999999999997</v>
      </c>
      <c r="Q487">
        <v>6.6</v>
      </c>
    </row>
    <row r="488" spans="1:17" x14ac:dyDescent="0.25">
      <c r="A488" t="s">
        <v>522</v>
      </c>
      <c r="B488" t="s">
        <v>42</v>
      </c>
      <c r="C488" t="s">
        <v>43</v>
      </c>
      <c r="D488" t="s">
        <v>27</v>
      </c>
      <c r="E488" t="s">
        <v>21</v>
      </c>
      <c r="F488" t="s">
        <v>46</v>
      </c>
      <c r="G488" s="5">
        <v>41.09</v>
      </c>
      <c r="H488">
        <v>10</v>
      </c>
      <c r="I488">
        <v>20.545000000000002</v>
      </c>
      <c r="J488" s="5">
        <v>431.44499999999999</v>
      </c>
      <c r="K488" s="1">
        <v>43524</v>
      </c>
      <c r="L488" s="2">
        <v>0.61250000000000004</v>
      </c>
      <c r="M488" t="s">
        <v>29</v>
      </c>
      <c r="N488">
        <v>410.9</v>
      </c>
      <c r="O488">
        <v>4.7619047620000003</v>
      </c>
      <c r="P488">
        <v>20.545000000000002</v>
      </c>
      <c r="Q488">
        <v>7.3</v>
      </c>
    </row>
    <row r="489" spans="1:17" x14ac:dyDescent="0.25">
      <c r="A489" t="s">
        <v>523</v>
      </c>
      <c r="B489" t="s">
        <v>18</v>
      </c>
      <c r="C489" t="s">
        <v>19</v>
      </c>
      <c r="D489" t="s">
        <v>27</v>
      </c>
      <c r="E489" t="s">
        <v>31</v>
      </c>
      <c r="F489" t="s">
        <v>46</v>
      </c>
      <c r="G489" s="5">
        <v>37.15</v>
      </c>
      <c r="H489">
        <v>4</v>
      </c>
      <c r="I489">
        <v>7.43</v>
      </c>
      <c r="J489" s="5">
        <v>156.03</v>
      </c>
      <c r="K489" s="1">
        <v>43547</v>
      </c>
      <c r="L489" s="2">
        <v>0.79097222222222219</v>
      </c>
      <c r="M489" t="s">
        <v>23</v>
      </c>
      <c r="N489">
        <v>148.6</v>
      </c>
      <c r="O489">
        <v>4.7619047620000003</v>
      </c>
      <c r="P489">
        <v>7.43</v>
      </c>
      <c r="Q489">
        <v>8.3000000000000007</v>
      </c>
    </row>
    <row r="490" spans="1:17" x14ac:dyDescent="0.25">
      <c r="A490" t="s">
        <v>524</v>
      </c>
      <c r="B490" t="s">
        <v>25</v>
      </c>
      <c r="C490" t="s">
        <v>26</v>
      </c>
      <c r="D490" t="s">
        <v>27</v>
      </c>
      <c r="E490" t="s">
        <v>31</v>
      </c>
      <c r="F490" t="s">
        <v>32</v>
      </c>
      <c r="G490" s="5">
        <v>22.96</v>
      </c>
      <c r="H490">
        <v>1</v>
      </c>
      <c r="I490">
        <v>1.1479999999999999</v>
      </c>
      <c r="J490" s="5">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s="5">
        <v>77.680000000000007</v>
      </c>
      <c r="H491">
        <v>9</v>
      </c>
      <c r="I491">
        <v>34.956000000000003</v>
      </c>
      <c r="J491" s="5">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s="5">
        <v>34.700000000000003</v>
      </c>
      <c r="H492">
        <v>2</v>
      </c>
      <c r="I492">
        <v>3.47</v>
      </c>
      <c r="J492" s="5">
        <v>72.87</v>
      </c>
      <c r="K492" s="1">
        <v>43537</v>
      </c>
      <c r="L492" s="2">
        <v>0.82499999999999996</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s="5">
        <v>19.66</v>
      </c>
      <c r="H493">
        <v>10</v>
      </c>
      <c r="I493">
        <v>9.83</v>
      </c>
      <c r="J493" s="5">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s="5">
        <v>25.32</v>
      </c>
      <c r="H494">
        <v>8</v>
      </c>
      <c r="I494">
        <v>10.128</v>
      </c>
      <c r="J494" s="5">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s="5">
        <v>12.12</v>
      </c>
      <c r="H495">
        <v>10</v>
      </c>
      <c r="I495">
        <v>6.06</v>
      </c>
      <c r="J495" s="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s="5">
        <v>99.89</v>
      </c>
      <c r="H496">
        <v>2</v>
      </c>
      <c r="I496">
        <v>9.9890000000000008</v>
      </c>
      <c r="J496" s="5">
        <v>209.76900000000001</v>
      </c>
      <c r="K496" s="1">
        <v>43522</v>
      </c>
      <c r="L496" s="2">
        <v>0.49166666666666664</v>
      </c>
      <c r="M496" t="s">
        <v>23</v>
      </c>
      <c r="N496">
        <v>199.78</v>
      </c>
      <c r="O496">
        <v>4.7619047620000003</v>
      </c>
      <c r="P496">
        <v>9.9890000000000008</v>
      </c>
      <c r="Q496">
        <v>7.1</v>
      </c>
    </row>
    <row r="497" spans="1:17" x14ac:dyDescent="0.25">
      <c r="A497" t="s">
        <v>531</v>
      </c>
      <c r="B497" t="s">
        <v>42</v>
      </c>
      <c r="C497" t="s">
        <v>43</v>
      </c>
      <c r="D497" t="s">
        <v>27</v>
      </c>
      <c r="E497" t="s">
        <v>31</v>
      </c>
      <c r="F497" t="s">
        <v>36</v>
      </c>
      <c r="G497" s="5">
        <v>75.92</v>
      </c>
      <c r="H497">
        <v>8</v>
      </c>
      <c r="I497">
        <v>30.367999999999999</v>
      </c>
      <c r="J497" s="5">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s="5">
        <v>63.22</v>
      </c>
      <c r="H498">
        <v>2</v>
      </c>
      <c r="I498">
        <v>6.3220000000000001</v>
      </c>
      <c r="J498" s="5">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s="5">
        <v>90.24</v>
      </c>
      <c r="H499">
        <v>6</v>
      </c>
      <c r="I499">
        <v>27.071999999999999</v>
      </c>
      <c r="J499" s="5">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s="5">
        <v>98.13</v>
      </c>
      <c r="H500">
        <v>1</v>
      </c>
      <c r="I500">
        <v>4.9065000000000003</v>
      </c>
      <c r="J500" s="5">
        <v>103.0365</v>
      </c>
      <c r="K500" s="1">
        <v>43486</v>
      </c>
      <c r="L500" s="2">
        <v>0.73333333333333328</v>
      </c>
      <c r="M500" t="s">
        <v>29</v>
      </c>
      <c r="N500">
        <v>98.13</v>
      </c>
      <c r="O500">
        <v>4.7619047620000003</v>
      </c>
      <c r="P500">
        <v>4.9065000000000003</v>
      </c>
      <c r="Q500">
        <v>8.9</v>
      </c>
    </row>
    <row r="501" spans="1:17" x14ac:dyDescent="0.25">
      <c r="A501" t="s">
        <v>535</v>
      </c>
      <c r="B501" t="s">
        <v>18</v>
      </c>
      <c r="C501" t="s">
        <v>19</v>
      </c>
      <c r="D501" t="s">
        <v>20</v>
      </c>
      <c r="E501" t="s">
        <v>21</v>
      </c>
      <c r="F501" t="s">
        <v>36</v>
      </c>
      <c r="G501" s="5">
        <v>51.52</v>
      </c>
      <c r="H501">
        <v>8</v>
      </c>
      <c r="I501">
        <v>20.608000000000001</v>
      </c>
      <c r="J501" s="5">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s="5">
        <v>73.97</v>
      </c>
      <c r="H502">
        <v>1</v>
      </c>
      <c r="I502">
        <v>3.6985000000000001</v>
      </c>
      <c r="J502" s="5">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s="5">
        <v>31.9</v>
      </c>
      <c r="H503">
        <v>1</v>
      </c>
      <c r="I503">
        <v>1.595</v>
      </c>
      <c r="J503" s="5">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s="5">
        <v>69.400000000000006</v>
      </c>
      <c r="H504">
        <v>2</v>
      </c>
      <c r="I504">
        <v>6.94</v>
      </c>
      <c r="J504" s="5">
        <v>145.74</v>
      </c>
      <c r="K504" s="1">
        <v>43492</v>
      </c>
      <c r="L504" s="2">
        <v>0.82499999999999996</v>
      </c>
      <c r="M504" t="s">
        <v>23</v>
      </c>
      <c r="N504">
        <v>138.80000000000001</v>
      </c>
      <c r="O504">
        <v>4.7619047620000003</v>
      </c>
      <c r="P504">
        <v>6.94</v>
      </c>
      <c r="Q504">
        <v>9</v>
      </c>
    </row>
    <row r="505" spans="1:17" x14ac:dyDescent="0.25">
      <c r="A505" t="s">
        <v>539</v>
      </c>
      <c r="B505" t="s">
        <v>42</v>
      </c>
      <c r="C505" t="s">
        <v>43</v>
      </c>
      <c r="D505" t="s">
        <v>27</v>
      </c>
      <c r="E505" t="s">
        <v>21</v>
      </c>
      <c r="F505" t="s">
        <v>36</v>
      </c>
      <c r="G505" s="5">
        <v>93.31</v>
      </c>
      <c r="H505">
        <v>2</v>
      </c>
      <c r="I505">
        <v>9.3309999999999995</v>
      </c>
      <c r="J505" s="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s="5">
        <v>88.45</v>
      </c>
      <c r="H506">
        <v>1</v>
      </c>
      <c r="I506">
        <v>4.4225000000000003</v>
      </c>
      <c r="J506" s="5">
        <v>92.872500000000002</v>
      </c>
      <c r="K506" s="1">
        <v>43521</v>
      </c>
      <c r="L506" s="2">
        <v>0.69166666666666665</v>
      </c>
      <c r="M506" t="s">
        <v>33</v>
      </c>
      <c r="N506">
        <v>88.45</v>
      </c>
      <c r="O506">
        <v>4.7619047620000003</v>
      </c>
      <c r="P506">
        <v>4.4225000000000003</v>
      </c>
      <c r="Q506">
        <v>9.5</v>
      </c>
    </row>
    <row r="507" spans="1:17" x14ac:dyDescent="0.25">
      <c r="A507" t="s">
        <v>541</v>
      </c>
      <c r="B507" t="s">
        <v>18</v>
      </c>
      <c r="C507" t="s">
        <v>19</v>
      </c>
      <c r="D507" t="s">
        <v>20</v>
      </c>
      <c r="E507" t="s">
        <v>31</v>
      </c>
      <c r="F507" t="s">
        <v>28</v>
      </c>
      <c r="G507" s="5">
        <v>24.18</v>
      </c>
      <c r="H507">
        <v>8</v>
      </c>
      <c r="I507">
        <v>9.6720000000000006</v>
      </c>
      <c r="J507" s="5">
        <v>203.11199999999999</v>
      </c>
      <c r="K507" s="1">
        <v>43493</v>
      </c>
      <c r="L507" s="2">
        <v>0.87083333333333335</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s="5">
        <v>48.5</v>
      </c>
      <c r="H508">
        <v>3</v>
      </c>
      <c r="I508">
        <v>7.2750000000000004</v>
      </c>
      <c r="J508" s="5">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s="5">
        <v>84.05</v>
      </c>
      <c r="H509">
        <v>6</v>
      </c>
      <c r="I509">
        <v>25.215</v>
      </c>
      <c r="J509" s="5">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s="5">
        <v>61.29</v>
      </c>
      <c r="H510">
        <v>5</v>
      </c>
      <c r="I510">
        <v>15.3225</v>
      </c>
      <c r="J510" s="5">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s="5">
        <v>15.95</v>
      </c>
      <c r="H511">
        <v>6</v>
      </c>
      <c r="I511">
        <v>4.7850000000000001</v>
      </c>
      <c r="J511" s="5">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s="5">
        <v>90.74</v>
      </c>
      <c r="H512">
        <v>7</v>
      </c>
      <c r="I512">
        <v>31.759</v>
      </c>
      <c r="J512" s="5">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s="5">
        <v>42.91</v>
      </c>
      <c r="H513">
        <v>5</v>
      </c>
      <c r="I513">
        <v>10.727499999999999</v>
      </c>
      <c r="J513" s="5">
        <v>225.2775</v>
      </c>
      <c r="K513" s="1">
        <v>43470</v>
      </c>
      <c r="L513" s="2">
        <v>0.72847222222222219</v>
      </c>
      <c r="M513" t="s">
        <v>23</v>
      </c>
      <c r="N513">
        <v>214.55</v>
      </c>
      <c r="O513">
        <v>4.7619047620000003</v>
      </c>
      <c r="P513">
        <v>10.727499999999999</v>
      </c>
      <c r="Q513">
        <v>6.1</v>
      </c>
    </row>
    <row r="514" spans="1:17" x14ac:dyDescent="0.25">
      <c r="A514" t="s">
        <v>548</v>
      </c>
      <c r="B514" t="s">
        <v>18</v>
      </c>
      <c r="C514" t="s">
        <v>19</v>
      </c>
      <c r="D514" t="s">
        <v>27</v>
      </c>
      <c r="E514" t="s">
        <v>21</v>
      </c>
      <c r="F514" t="s">
        <v>46</v>
      </c>
      <c r="G514" s="5">
        <v>54.28</v>
      </c>
      <c r="H514">
        <v>7</v>
      </c>
      <c r="I514">
        <v>18.998000000000001</v>
      </c>
      <c r="J514" s="5">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s="5">
        <v>99.55</v>
      </c>
      <c r="H515">
        <v>7</v>
      </c>
      <c r="I515">
        <v>34.842500000000001</v>
      </c>
      <c r="J515" s="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s="5">
        <v>58.39</v>
      </c>
      <c r="H516">
        <v>7</v>
      </c>
      <c r="I516">
        <v>20.436499999999999</v>
      </c>
      <c r="J516" s="5">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s="5">
        <v>51.47</v>
      </c>
      <c r="H517">
        <v>1</v>
      </c>
      <c r="I517">
        <v>2.5735000000000001</v>
      </c>
      <c r="J517" s="5">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s="5">
        <v>54.86</v>
      </c>
      <c r="H518">
        <v>5</v>
      </c>
      <c r="I518">
        <v>13.715</v>
      </c>
      <c r="J518" s="5">
        <v>288.01499999999999</v>
      </c>
      <c r="K518" s="1">
        <v>43553</v>
      </c>
      <c r="L518" s="2">
        <v>0.7</v>
      </c>
      <c r="M518" t="s">
        <v>23</v>
      </c>
      <c r="N518">
        <v>274.3</v>
      </c>
      <c r="O518">
        <v>4.7619047620000003</v>
      </c>
      <c r="P518">
        <v>13.715</v>
      </c>
      <c r="Q518">
        <v>9.8000000000000007</v>
      </c>
    </row>
    <row r="519" spans="1:17" x14ac:dyDescent="0.25">
      <c r="A519" t="s">
        <v>553</v>
      </c>
      <c r="B519" t="s">
        <v>25</v>
      </c>
      <c r="C519" t="s">
        <v>26</v>
      </c>
      <c r="D519" t="s">
        <v>20</v>
      </c>
      <c r="E519" t="s">
        <v>31</v>
      </c>
      <c r="F519" t="s">
        <v>32</v>
      </c>
      <c r="G519" s="5">
        <v>39.39</v>
      </c>
      <c r="H519">
        <v>5</v>
      </c>
      <c r="I519">
        <v>9.8475000000000001</v>
      </c>
      <c r="J519" s="5">
        <v>206.79750000000001</v>
      </c>
      <c r="K519" s="1">
        <v>43487</v>
      </c>
      <c r="L519" s="2">
        <v>0.86527777777777781</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s="5">
        <v>34.729999999999997</v>
      </c>
      <c r="H520">
        <v>2</v>
      </c>
      <c r="I520">
        <v>3.4729999999999999</v>
      </c>
      <c r="J520" s="5">
        <v>72.933000000000007</v>
      </c>
      <c r="K520" s="1">
        <v>43525</v>
      </c>
      <c r="L520" s="2">
        <v>0.75972222222222219</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s="5">
        <v>71.92</v>
      </c>
      <c r="H521">
        <v>5</v>
      </c>
      <c r="I521">
        <v>17.98</v>
      </c>
      <c r="J521" s="5">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s="5">
        <v>45.71</v>
      </c>
      <c r="H522">
        <v>3</v>
      </c>
      <c r="I522">
        <v>6.8564999999999996</v>
      </c>
      <c r="J522" s="5">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s="5">
        <v>83.17</v>
      </c>
      <c r="H523">
        <v>6</v>
      </c>
      <c r="I523">
        <v>24.951000000000001</v>
      </c>
      <c r="J523" s="5">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s="5">
        <v>37.44</v>
      </c>
      <c r="H524">
        <v>6</v>
      </c>
      <c r="I524">
        <v>11.231999999999999</v>
      </c>
      <c r="J524" s="5">
        <v>235.87200000000001</v>
      </c>
      <c r="K524" s="1">
        <v>43502</v>
      </c>
      <c r="L524" s="2">
        <v>0.57986111111111116</v>
      </c>
      <c r="M524" t="s">
        <v>33</v>
      </c>
      <c r="N524">
        <v>224.64</v>
      </c>
      <c r="O524">
        <v>4.7619047620000003</v>
      </c>
      <c r="P524">
        <v>11.231999999999999</v>
      </c>
      <c r="Q524">
        <v>5.9</v>
      </c>
    </row>
    <row r="525" spans="1:17" x14ac:dyDescent="0.25">
      <c r="A525" t="s">
        <v>559</v>
      </c>
      <c r="B525" t="s">
        <v>25</v>
      </c>
      <c r="C525" t="s">
        <v>26</v>
      </c>
      <c r="D525" t="s">
        <v>27</v>
      </c>
      <c r="E525" t="s">
        <v>31</v>
      </c>
      <c r="F525" t="s">
        <v>22</v>
      </c>
      <c r="G525" s="5">
        <v>62.87</v>
      </c>
      <c r="H525">
        <v>2</v>
      </c>
      <c r="I525">
        <v>6.2869999999999999</v>
      </c>
      <c r="J525" s="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s="5">
        <v>81.709999999999994</v>
      </c>
      <c r="H526">
        <v>6</v>
      </c>
      <c r="I526">
        <v>24.513000000000002</v>
      </c>
      <c r="J526" s="5">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s="5">
        <v>91.41</v>
      </c>
      <c r="H527">
        <v>5</v>
      </c>
      <c r="I527">
        <v>22.852499999999999</v>
      </c>
      <c r="J527" s="5">
        <v>479.90249999999997</v>
      </c>
      <c r="K527" s="1">
        <v>43521</v>
      </c>
      <c r="L527" s="2">
        <v>0.66874999999999996</v>
      </c>
      <c r="M527" t="s">
        <v>23</v>
      </c>
      <c r="N527">
        <v>457.05</v>
      </c>
      <c r="O527">
        <v>4.7619047620000003</v>
      </c>
      <c r="P527">
        <v>22.852499999999999</v>
      </c>
      <c r="Q527">
        <v>7.1</v>
      </c>
    </row>
    <row r="528" spans="1:17" x14ac:dyDescent="0.25">
      <c r="A528" t="s">
        <v>562</v>
      </c>
      <c r="B528" t="s">
        <v>42</v>
      </c>
      <c r="C528" t="s">
        <v>43</v>
      </c>
      <c r="D528" t="s">
        <v>27</v>
      </c>
      <c r="E528" t="s">
        <v>31</v>
      </c>
      <c r="F528" t="s">
        <v>46</v>
      </c>
      <c r="G528" s="5">
        <v>39.21</v>
      </c>
      <c r="H528">
        <v>4</v>
      </c>
      <c r="I528">
        <v>7.8419999999999996</v>
      </c>
      <c r="J528" s="5">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s="5">
        <v>59.86</v>
      </c>
      <c r="H529">
        <v>2</v>
      </c>
      <c r="I529">
        <v>5.9859999999999998</v>
      </c>
      <c r="J529" s="5">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s="5">
        <v>54.36</v>
      </c>
      <c r="H530">
        <v>10</v>
      </c>
      <c r="I530">
        <v>27.18</v>
      </c>
      <c r="J530" s="5">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s="5">
        <v>98.09</v>
      </c>
      <c r="H531">
        <v>9</v>
      </c>
      <c r="I531">
        <v>44.140500000000003</v>
      </c>
      <c r="J531" s="5">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s="5">
        <v>25.43</v>
      </c>
      <c r="H532">
        <v>6</v>
      </c>
      <c r="I532">
        <v>7.6289999999999996</v>
      </c>
      <c r="J532" s="5">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s="5">
        <v>86.68</v>
      </c>
      <c r="H533">
        <v>8</v>
      </c>
      <c r="I533">
        <v>34.671999999999997</v>
      </c>
      <c r="J533" s="5">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s="5">
        <v>22.95</v>
      </c>
      <c r="H534">
        <v>10</v>
      </c>
      <c r="I534">
        <v>11.475</v>
      </c>
      <c r="J534" s="5">
        <v>240.97499999999999</v>
      </c>
      <c r="K534" s="1">
        <v>43502</v>
      </c>
      <c r="L534" s="2">
        <v>0.80555555555555558</v>
      </c>
      <c r="M534" t="s">
        <v>23</v>
      </c>
      <c r="N534">
        <v>229.5</v>
      </c>
      <c r="O534">
        <v>4.7619047620000003</v>
      </c>
      <c r="P534">
        <v>11.475</v>
      </c>
      <c r="Q534">
        <v>8.1999999999999993</v>
      </c>
    </row>
    <row r="535" spans="1:17" x14ac:dyDescent="0.25">
      <c r="A535" t="s">
        <v>569</v>
      </c>
      <c r="B535" t="s">
        <v>25</v>
      </c>
      <c r="C535" t="s">
        <v>26</v>
      </c>
      <c r="D535" t="s">
        <v>27</v>
      </c>
      <c r="E535" t="s">
        <v>21</v>
      </c>
      <c r="F535" t="s">
        <v>44</v>
      </c>
      <c r="G535" s="5">
        <v>16.309999999999999</v>
      </c>
      <c r="H535">
        <v>9</v>
      </c>
      <c r="I535">
        <v>7.3395000000000001</v>
      </c>
      <c r="J535" s="5">
        <v>154.12950000000001</v>
      </c>
      <c r="K535" s="1">
        <v>43550</v>
      </c>
      <c r="L535" s="2">
        <v>0.43819444444444444</v>
      </c>
      <c r="M535" t="s">
        <v>23</v>
      </c>
      <c r="N535">
        <v>146.79</v>
      </c>
      <c r="O535">
        <v>4.7619047620000003</v>
      </c>
      <c r="P535">
        <v>7.3395000000000001</v>
      </c>
      <c r="Q535">
        <v>8.4</v>
      </c>
    </row>
    <row r="536" spans="1:17" x14ac:dyDescent="0.25">
      <c r="A536" t="s">
        <v>570</v>
      </c>
      <c r="B536" t="s">
        <v>18</v>
      </c>
      <c r="C536" t="s">
        <v>19</v>
      </c>
      <c r="D536" t="s">
        <v>27</v>
      </c>
      <c r="E536" t="s">
        <v>21</v>
      </c>
      <c r="F536" t="s">
        <v>32</v>
      </c>
      <c r="G536" s="5">
        <v>28.32</v>
      </c>
      <c r="H536">
        <v>5</v>
      </c>
      <c r="I536">
        <v>7.08</v>
      </c>
      <c r="J536" s="5">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s="5">
        <v>16.670000000000002</v>
      </c>
      <c r="H537">
        <v>7</v>
      </c>
      <c r="I537">
        <v>5.8345000000000002</v>
      </c>
      <c r="J537" s="5">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s="5">
        <v>73.959999999999994</v>
      </c>
      <c r="H538">
        <v>1</v>
      </c>
      <c r="I538">
        <v>3.698</v>
      </c>
      <c r="J538" s="5">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s="5">
        <v>97.94</v>
      </c>
      <c r="H539">
        <v>1</v>
      </c>
      <c r="I539">
        <v>4.8970000000000002</v>
      </c>
      <c r="J539" s="5">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s="5">
        <v>73.05</v>
      </c>
      <c r="H540">
        <v>4</v>
      </c>
      <c r="I540">
        <v>14.61</v>
      </c>
      <c r="J540" s="5">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s="5">
        <v>87.48</v>
      </c>
      <c r="H541">
        <v>6</v>
      </c>
      <c r="I541">
        <v>26.244</v>
      </c>
      <c r="J541" s="5">
        <v>551.12400000000002</v>
      </c>
      <c r="K541" s="1">
        <v>43497</v>
      </c>
      <c r="L541" s="2">
        <v>0.77986111111111112</v>
      </c>
      <c r="M541" t="s">
        <v>23</v>
      </c>
      <c r="N541">
        <v>524.88</v>
      </c>
      <c r="O541">
        <v>4.7619047620000003</v>
      </c>
      <c r="P541">
        <v>26.244</v>
      </c>
      <c r="Q541">
        <v>5.0999999999999996</v>
      </c>
    </row>
    <row r="542" spans="1:17" x14ac:dyDescent="0.25">
      <c r="A542" t="s">
        <v>576</v>
      </c>
      <c r="B542" t="s">
        <v>18</v>
      </c>
      <c r="C542" t="s">
        <v>19</v>
      </c>
      <c r="D542" t="s">
        <v>27</v>
      </c>
      <c r="E542" t="s">
        <v>31</v>
      </c>
      <c r="F542" t="s">
        <v>32</v>
      </c>
      <c r="G542" s="5">
        <v>30.68</v>
      </c>
      <c r="H542">
        <v>3</v>
      </c>
      <c r="I542">
        <v>4.6020000000000003</v>
      </c>
      <c r="J542" s="5">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s="5">
        <v>75.88</v>
      </c>
      <c r="H543">
        <v>1</v>
      </c>
      <c r="I543">
        <v>3.794</v>
      </c>
      <c r="J543" s="5">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s="5">
        <v>20.18</v>
      </c>
      <c r="H544">
        <v>4</v>
      </c>
      <c r="I544">
        <v>4.0359999999999996</v>
      </c>
      <c r="J544" s="5">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s="5">
        <v>18.77</v>
      </c>
      <c r="H545">
        <v>6</v>
      </c>
      <c r="I545">
        <v>5.6310000000000002</v>
      </c>
      <c r="J545" s="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s="5">
        <v>71.2</v>
      </c>
      <c r="H546">
        <v>1</v>
      </c>
      <c r="I546">
        <v>3.56</v>
      </c>
      <c r="J546" s="5">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s="5">
        <v>38.81</v>
      </c>
      <c r="H547">
        <v>4</v>
      </c>
      <c r="I547">
        <v>7.7619999999999996</v>
      </c>
      <c r="J547" s="5">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s="5">
        <v>29.42</v>
      </c>
      <c r="H548">
        <v>10</v>
      </c>
      <c r="I548">
        <v>14.71</v>
      </c>
      <c r="J548" s="5">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s="5">
        <v>60.95</v>
      </c>
      <c r="H549">
        <v>9</v>
      </c>
      <c r="I549">
        <v>27.427499999999998</v>
      </c>
      <c r="J549" s="5">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s="5">
        <v>51.54</v>
      </c>
      <c r="H550">
        <v>5</v>
      </c>
      <c r="I550">
        <v>12.885</v>
      </c>
      <c r="J550" s="5">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s="5">
        <v>66.06</v>
      </c>
      <c r="H551">
        <v>6</v>
      </c>
      <c r="I551">
        <v>19.818000000000001</v>
      </c>
      <c r="J551" s="5">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s="5">
        <v>57.27</v>
      </c>
      <c r="H552">
        <v>3</v>
      </c>
      <c r="I552">
        <v>8.5905000000000005</v>
      </c>
      <c r="J552" s="5">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s="5">
        <v>54.31</v>
      </c>
      <c r="H553">
        <v>9</v>
      </c>
      <c r="I553">
        <v>24.439499999999999</v>
      </c>
      <c r="J553" s="5">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s="5">
        <v>58.24</v>
      </c>
      <c r="H554">
        <v>9</v>
      </c>
      <c r="I554">
        <v>26.207999999999998</v>
      </c>
      <c r="J554" s="5">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s="5">
        <v>22.21</v>
      </c>
      <c r="H555">
        <v>6</v>
      </c>
      <c r="I555">
        <v>6.6630000000000003</v>
      </c>
      <c r="J555" s="5">
        <v>139.923</v>
      </c>
      <c r="K555" s="1">
        <v>43531</v>
      </c>
      <c r="L555" s="2">
        <v>0.43263888888888891</v>
      </c>
      <c r="M555" t="s">
        <v>33</v>
      </c>
      <c r="N555">
        <v>133.26</v>
      </c>
      <c r="O555">
        <v>4.7619047620000003</v>
      </c>
      <c r="P555">
        <v>6.6630000000000003</v>
      </c>
      <c r="Q555">
        <v>8.6</v>
      </c>
    </row>
    <row r="556" spans="1:17" x14ac:dyDescent="0.25">
      <c r="A556" t="s">
        <v>590</v>
      </c>
      <c r="B556" t="s">
        <v>18</v>
      </c>
      <c r="C556" t="s">
        <v>19</v>
      </c>
      <c r="D556" t="s">
        <v>20</v>
      </c>
      <c r="E556" t="s">
        <v>31</v>
      </c>
      <c r="F556" t="s">
        <v>28</v>
      </c>
      <c r="G556" s="5">
        <v>19.32</v>
      </c>
      <c r="H556">
        <v>7</v>
      </c>
      <c r="I556">
        <v>6.7619999999999996</v>
      </c>
      <c r="J556" s="5">
        <v>142.00200000000001</v>
      </c>
      <c r="K556" s="1">
        <v>43549</v>
      </c>
      <c r="L556" s="2">
        <v>0.78541666666666665</v>
      </c>
      <c r="M556" t="s">
        <v>29</v>
      </c>
      <c r="N556">
        <v>135.24</v>
      </c>
      <c r="O556">
        <v>4.7619047620000003</v>
      </c>
      <c r="P556">
        <v>6.7619999999999996</v>
      </c>
      <c r="Q556">
        <v>6.9</v>
      </c>
    </row>
    <row r="557" spans="1:17" x14ac:dyDescent="0.25">
      <c r="A557" t="s">
        <v>591</v>
      </c>
      <c r="B557" t="s">
        <v>42</v>
      </c>
      <c r="C557" t="s">
        <v>43</v>
      </c>
      <c r="D557" t="s">
        <v>27</v>
      </c>
      <c r="E557" t="s">
        <v>31</v>
      </c>
      <c r="F557" t="s">
        <v>32</v>
      </c>
      <c r="G557" s="5">
        <v>37.479999999999997</v>
      </c>
      <c r="H557">
        <v>3</v>
      </c>
      <c r="I557">
        <v>5.6219999999999999</v>
      </c>
      <c r="J557" s="5">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s="5">
        <v>72.040000000000006</v>
      </c>
      <c r="H558">
        <v>2</v>
      </c>
      <c r="I558">
        <v>7.2039999999999997</v>
      </c>
      <c r="J558" s="5">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s="5">
        <v>98.52</v>
      </c>
      <c r="H559">
        <v>10</v>
      </c>
      <c r="I559">
        <v>49.26</v>
      </c>
      <c r="J559" s="5">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s="5">
        <v>41.66</v>
      </c>
      <c r="H560">
        <v>6</v>
      </c>
      <c r="I560">
        <v>12.497999999999999</v>
      </c>
      <c r="J560" s="5">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s="5">
        <v>72.42</v>
      </c>
      <c r="H561">
        <v>3</v>
      </c>
      <c r="I561">
        <v>10.863</v>
      </c>
      <c r="J561" s="5">
        <v>228.12299999999999</v>
      </c>
      <c r="K561" s="1">
        <v>43553</v>
      </c>
      <c r="L561" s="2">
        <v>0.70416666666666672</v>
      </c>
      <c r="M561" t="s">
        <v>23</v>
      </c>
      <c r="N561">
        <v>217.26</v>
      </c>
      <c r="O561">
        <v>4.7619047620000003</v>
      </c>
      <c r="P561">
        <v>10.863</v>
      </c>
      <c r="Q561">
        <v>8.1999999999999993</v>
      </c>
    </row>
    <row r="562" spans="1:17" x14ac:dyDescent="0.25">
      <c r="A562" t="s">
        <v>596</v>
      </c>
      <c r="B562" t="s">
        <v>42</v>
      </c>
      <c r="C562" t="s">
        <v>43</v>
      </c>
      <c r="D562" t="s">
        <v>27</v>
      </c>
      <c r="E562" t="s">
        <v>31</v>
      </c>
      <c r="F562" t="s">
        <v>28</v>
      </c>
      <c r="G562" s="5">
        <v>21.58</v>
      </c>
      <c r="H562">
        <v>9</v>
      </c>
      <c r="I562">
        <v>9.7110000000000003</v>
      </c>
      <c r="J562" s="5">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s="5">
        <v>89.2</v>
      </c>
      <c r="H563">
        <v>10</v>
      </c>
      <c r="I563">
        <v>44.6</v>
      </c>
      <c r="J563" s="5">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s="5">
        <v>42.42</v>
      </c>
      <c r="H564">
        <v>8</v>
      </c>
      <c r="I564">
        <v>16.968</v>
      </c>
      <c r="J564" s="5">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s="5">
        <v>74.510000000000005</v>
      </c>
      <c r="H565">
        <v>6</v>
      </c>
      <c r="I565">
        <v>22.353000000000002</v>
      </c>
      <c r="J565" s="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s="5">
        <v>99.25</v>
      </c>
      <c r="H566">
        <v>2</v>
      </c>
      <c r="I566">
        <v>9.9250000000000007</v>
      </c>
      <c r="J566" s="5">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s="5">
        <v>81.209999999999994</v>
      </c>
      <c r="H567">
        <v>10</v>
      </c>
      <c r="I567">
        <v>40.604999999999997</v>
      </c>
      <c r="J567" s="5">
        <v>852.70500000000004</v>
      </c>
      <c r="K567" s="1">
        <v>43482</v>
      </c>
      <c r="L567" s="2">
        <v>0.54236111111111107</v>
      </c>
      <c r="M567" t="s">
        <v>33</v>
      </c>
      <c r="N567">
        <v>812.1</v>
      </c>
      <c r="O567">
        <v>4.7619047620000003</v>
      </c>
      <c r="P567">
        <v>40.604999999999997</v>
      </c>
      <c r="Q567">
        <v>6.3</v>
      </c>
    </row>
    <row r="568" spans="1:17" x14ac:dyDescent="0.25">
      <c r="A568" t="s">
        <v>602</v>
      </c>
      <c r="B568" t="s">
        <v>25</v>
      </c>
      <c r="C568" t="s">
        <v>26</v>
      </c>
      <c r="D568" t="s">
        <v>27</v>
      </c>
      <c r="E568" t="s">
        <v>21</v>
      </c>
      <c r="F568" t="s">
        <v>36</v>
      </c>
      <c r="G568" s="5">
        <v>49.33</v>
      </c>
      <c r="H568">
        <v>10</v>
      </c>
      <c r="I568">
        <v>24.664999999999999</v>
      </c>
      <c r="J568" s="5">
        <v>517.96500000000003</v>
      </c>
      <c r="K568" s="1">
        <v>43499</v>
      </c>
      <c r="L568" s="2">
        <v>0.69444444444444442</v>
      </c>
      <c r="M568" t="s">
        <v>33</v>
      </c>
      <c r="N568">
        <v>493.3</v>
      </c>
      <c r="O568">
        <v>4.7619047620000003</v>
      </c>
      <c r="P568">
        <v>24.664999999999999</v>
      </c>
      <c r="Q568">
        <v>9.4</v>
      </c>
    </row>
    <row r="569" spans="1:17" x14ac:dyDescent="0.25">
      <c r="A569" t="s">
        <v>603</v>
      </c>
      <c r="B569" t="s">
        <v>18</v>
      </c>
      <c r="C569" t="s">
        <v>19</v>
      </c>
      <c r="D569" t="s">
        <v>27</v>
      </c>
      <c r="E569" t="s">
        <v>21</v>
      </c>
      <c r="F569" t="s">
        <v>46</v>
      </c>
      <c r="G569" s="5">
        <v>65.739999999999995</v>
      </c>
      <c r="H569">
        <v>9</v>
      </c>
      <c r="I569">
        <v>29.582999999999998</v>
      </c>
      <c r="J569" s="5">
        <v>621.24300000000005</v>
      </c>
      <c r="K569" s="1">
        <v>43466</v>
      </c>
      <c r="L569" s="2">
        <v>0.57986111111111116</v>
      </c>
      <c r="M569" t="s">
        <v>29</v>
      </c>
      <c r="N569">
        <v>591.66</v>
      </c>
      <c r="O569">
        <v>4.7619047620000003</v>
      </c>
      <c r="P569">
        <v>29.582999999999998</v>
      </c>
      <c r="Q569">
        <v>7.7</v>
      </c>
    </row>
    <row r="570" spans="1:17" x14ac:dyDescent="0.25">
      <c r="A570" t="s">
        <v>604</v>
      </c>
      <c r="B570" t="s">
        <v>42</v>
      </c>
      <c r="C570" t="s">
        <v>43</v>
      </c>
      <c r="D570" t="s">
        <v>27</v>
      </c>
      <c r="E570" t="s">
        <v>21</v>
      </c>
      <c r="F570" t="s">
        <v>46</v>
      </c>
      <c r="G570" s="5">
        <v>79.86</v>
      </c>
      <c r="H570">
        <v>7</v>
      </c>
      <c r="I570">
        <v>27.951000000000001</v>
      </c>
      <c r="J570" s="5">
        <v>586.971</v>
      </c>
      <c r="K570" s="1">
        <v>43475</v>
      </c>
      <c r="L570" s="2">
        <v>0.43958333333333333</v>
      </c>
      <c r="M570" t="s">
        <v>33</v>
      </c>
      <c r="N570">
        <v>559.02</v>
      </c>
      <c r="O570">
        <v>4.7619047620000003</v>
      </c>
      <c r="P570">
        <v>27.951000000000001</v>
      </c>
      <c r="Q570">
        <v>5.5</v>
      </c>
    </row>
    <row r="571" spans="1:17" x14ac:dyDescent="0.25">
      <c r="A571" t="s">
        <v>605</v>
      </c>
      <c r="B571" t="s">
        <v>25</v>
      </c>
      <c r="C571" t="s">
        <v>26</v>
      </c>
      <c r="D571" t="s">
        <v>27</v>
      </c>
      <c r="E571" t="s">
        <v>21</v>
      </c>
      <c r="F571" t="s">
        <v>36</v>
      </c>
      <c r="G571" s="5">
        <v>73.98</v>
      </c>
      <c r="H571">
        <v>7</v>
      </c>
      <c r="I571">
        <v>25.893000000000001</v>
      </c>
      <c r="J571" s="5">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s="5">
        <v>82.04</v>
      </c>
      <c r="H572">
        <v>5</v>
      </c>
      <c r="I572">
        <v>20.51</v>
      </c>
      <c r="J572" s="5">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s="5">
        <v>26.67</v>
      </c>
      <c r="H573">
        <v>10</v>
      </c>
      <c r="I573">
        <v>13.335000000000001</v>
      </c>
      <c r="J573" s="5">
        <v>280.03500000000003</v>
      </c>
      <c r="K573" s="1">
        <v>43494</v>
      </c>
      <c r="L573" s="2">
        <v>0.49166666666666664</v>
      </c>
      <c r="M573" t="s">
        <v>29</v>
      </c>
      <c r="N573">
        <v>266.7</v>
      </c>
      <c r="O573">
        <v>4.7619047620000003</v>
      </c>
      <c r="P573">
        <v>13.335000000000001</v>
      </c>
      <c r="Q573">
        <v>8.6</v>
      </c>
    </row>
    <row r="574" spans="1:17" x14ac:dyDescent="0.25">
      <c r="A574" t="s">
        <v>608</v>
      </c>
      <c r="B574" t="s">
        <v>18</v>
      </c>
      <c r="C574" t="s">
        <v>19</v>
      </c>
      <c r="D574" t="s">
        <v>20</v>
      </c>
      <c r="E574" t="s">
        <v>31</v>
      </c>
      <c r="F574" t="s">
        <v>44</v>
      </c>
      <c r="G574" s="5">
        <v>10.130000000000001</v>
      </c>
      <c r="H574">
        <v>7</v>
      </c>
      <c r="I574">
        <v>3.5455000000000001</v>
      </c>
      <c r="J574" s="5">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s="5">
        <v>72.39</v>
      </c>
      <c r="H575">
        <v>2</v>
      </c>
      <c r="I575">
        <v>7.2389999999999999</v>
      </c>
      <c r="J575" s="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s="5">
        <v>85.91</v>
      </c>
      <c r="H576">
        <v>5</v>
      </c>
      <c r="I576">
        <v>21.477499999999999</v>
      </c>
      <c r="J576" s="5">
        <v>451.02749999999997</v>
      </c>
      <c r="K576" s="1">
        <v>43546</v>
      </c>
      <c r="L576" s="2">
        <v>0.60624999999999996</v>
      </c>
      <c r="M576" t="s">
        <v>33</v>
      </c>
      <c r="N576">
        <v>429.55</v>
      </c>
      <c r="O576">
        <v>4.7619047620000003</v>
      </c>
      <c r="P576">
        <v>21.477499999999999</v>
      </c>
      <c r="Q576">
        <v>8.6</v>
      </c>
    </row>
    <row r="577" spans="1:17" x14ac:dyDescent="0.25">
      <c r="A577" t="s">
        <v>611</v>
      </c>
      <c r="B577" t="s">
        <v>42</v>
      </c>
      <c r="C577" t="s">
        <v>43</v>
      </c>
      <c r="D577" t="s">
        <v>20</v>
      </c>
      <c r="E577" t="s">
        <v>31</v>
      </c>
      <c r="F577" t="s">
        <v>46</v>
      </c>
      <c r="G577" s="5">
        <v>81.31</v>
      </c>
      <c r="H577">
        <v>7</v>
      </c>
      <c r="I577">
        <v>28.458500000000001</v>
      </c>
      <c r="J577" s="5">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s="5">
        <v>60.3</v>
      </c>
      <c r="H578">
        <v>4</v>
      </c>
      <c r="I578">
        <v>12.06</v>
      </c>
      <c r="J578" s="5">
        <v>253.26</v>
      </c>
      <c r="K578" s="1">
        <v>43516</v>
      </c>
      <c r="L578" s="2">
        <v>0.77986111111111112</v>
      </c>
      <c r="M578" t="s">
        <v>29</v>
      </c>
      <c r="N578">
        <v>241.2</v>
      </c>
      <c r="O578">
        <v>4.7619047620000003</v>
      </c>
      <c r="P578">
        <v>12.06</v>
      </c>
      <c r="Q578">
        <v>5.8</v>
      </c>
    </row>
    <row r="579" spans="1:17" x14ac:dyDescent="0.25">
      <c r="A579" t="s">
        <v>613</v>
      </c>
      <c r="B579" t="s">
        <v>25</v>
      </c>
      <c r="C579" t="s">
        <v>26</v>
      </c>
      <c r="D579" t="s">
        <v>27</v>
      </c>
      <c r="E579" t="s">
        <v>31</v>
      </c>
      <c r="F579" t="s">
        <v>44</v>
      </c>
      <c r="G579" s="5">
        <v>31.77</v>
      </c>
      <c r="H579">
        <v>4</v>
      </c>
      <c r="I579">
        <v>6.3540000000000001</v>
      </c>
      <c r="J579" s="5">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s="5">
        <v>64.27</v>
      </c>
      <c r="H580">
        <v>4</v>
      </c>
      <c r="I580">
        <v>12.853999999999999</v>
      </c>
      <c r="J580" s="5">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s="5">
        <v>69.510000000000005</v>
      </c>
      <c r="H581">
        <v>2</v>
      </c>
      <c r="I581">
        <v>6.9509999999999996</v>
      </c>
      <c r="J581" s="5">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s="5">
        <v>27.22</v>
      </c>
      <c r="H582">
        <v>3</v>
      </c>
      <c r="I582">
        <v>4.0830000000000002</v>
      </c>
      <c r="J582" s="5">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s="5">
        <v>77.680000000000007</v>
      </c>
      <c r="H583">
        <v>4</v>
      </c>
      <c r="I583">
        <v>15.536</v>
      </c>
      <c r="J583" s="5">
        <v>326.25599999999997</v>
      </c>
      <c r="K583" s="1">
        <v>43497</v>
      </c>
      <c r="L583" s="2">
        <v>0.82916666666666672</v>
      </c>
      <c r="M583" t="s">
        <v>29</v>
      </c>
      <c r="N583">
        <v>310.72000000000003</v>
      </c>
      <c r="O583">
        <v>4.7619047620000003</v>
      </c>
      <c r="P583">
        <v>15.536</v>
      </c>
      <c r="Q583">
        <v>8.4</v>
      </c>
    </row>
    <row r="584" spans="1:17" x14ac:dyDescent="0.25">
      <c r="A584" t="s">
        <v>618</v>
      </c>
      <c r="B584" t="s">
        <v>25</v>
      </c>
      <c r="C584" t="s">
        <v>26</v>
      </c>
      <c r="D584" t="s">
        <v>20</v>
      </c>
      <c r="E584" t="s">
        <v>21</v>
      </c>
      <c r="F584" t="s">
        <v>46</v>
      </c>
      <c r="G584" s="5">
        <v>92.98</v>
      </c>
      <c r="H584">
        <v>2</v>
      </c>
      <c r="I584">
        <v>9.298</v>
      </c>
      <c r="J584" s="5">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s="5">
        <v>18.079999999999998</v>
      </c>
      <c r="H585">
        <v>4</v>
      </c>
      <c r="I585">
        <v>3.6160000000000001</v>
      </c>
      <c r="J585" s="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s="5">
        <v>63.06</v>
      </c>
      <c r="H586">
        <v>3</v>
      </c>
      <c r="I586">
        <v>9.4589999999999996</v>
      </c>
      <c r="J586" s="5">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s="5">
        <v>51.71</v>
      </c>
      <c r="H587">
        <v>4</v>
      </c>
      <c r="I587">
        <v>10.342000000000001</v>
      </c>
      <c r="J587" s="5">
        <v>217.18199999999999</v>
      </c>
      <c r="K587" s="1">
        <v>43533</v>
      </c>
      <c r="L587" s="2">
        <v>0.57847222222222228</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s="5">
        <v>52.34</v>
      </c>
      <c r="H588">
        <v>3</v>
      </c>
      <c r="I588">
        <v>7.851</v>
      </c>
      <c r="J588" s="5">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s="5">
        <v>43.06</v>
      </c>
      <c r="H589">
        <v>5</v>
      </c>
      <c r="I589">
        <v>10.765000000000001</v>
      </c>
      <c r="J589" s="5">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s="5">
        <v>59.61</v>
      </c>
      <c r="H590">
        <v>10</v>
      </c>
      <c r="I590">
        <v>29.805</v>
      </c>
      <c r="J590" s="5">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s="5">
        <v>14.62</v>
      </c>
      <c r="H591">
        <v>5</v>
      </c>
      <c r="I591">
        <v>3.6549999999999998</v>
      </c>
      <c r="J591" s="5">
        <v>76.754999999999995</v>
      </c>
      <c r="K591" s="1">
        <v>43528</v>
      </c>
      <c r="L591" s="2">
        <v>0.51597222222222228</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s="5">
        <v>46.53</v>
      </c>
      <c r="H592">
        <v>6</v>
      </c>
      <c r="I592">
        <v>13.959</v>
      </c>
      <c r="J592" s="5">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s="5">
        <v>24.24</v>
      </c>
      <c r="H593">
        <v>7</v>
      </c>
      <c r="I593">
        <v>8.484</v>
      </c>
      <c r="J593" s="5">
        <v>178.16399999999999</v>
      </c>
      <c r="K593" s="1">
        <v>43492</v>
      </c>
      <c r="L593" s="2">
        <v>0.73472222222222228</v>
      </c>
      <c r="M593" t="s">
        <v>23</v>
      </c>
      <c r="N593">
        <v>169.68</v>
      </c>
      <c r="O593">
        <v>4.7619047620000003</v>
      </c>
      <c r="P593">
        <v>8.484</v>
      </c>
      <c r="Q593">
        <v>9.4</v>
      </c>
    </row>
    <row r="594" spans="1:17" x14ac:dyDescent="0.25">
      <c r="A594" t="s">
        <v>628</v>
      </c>
      <c r="B594" t="s">
        <v>18</v>
      </c>
      <c r="C594" t="s">
        <v>19</v>
      </c>
      <c r="D594" t="s">
        <v>20</v>
      </c>
      <c r="E594" t="s">
        <v>21</v>
      </c>
      <c r="F594" t="s">
        <v>36</v>
      </c>
      <c r="G594" s="5">
        <v>45.58</v>
      </c>
      <c r="H594">
        <v>1</v>
      </c>
      <c r="I594">
        <v>2.2789999999999999</v>
      </c>
      <c r="J594" s="5">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s="5">
        <v>75.2</v>
      </c>
      <c r="H595">
        <v>3</v>
      </c>
      <c r="I595">
        <v>11.28</v>
      </c>
      <c r="J595" s="5">
        <v>236.88</v>
      </c>
      <c r="K595" s="1">
        <v>43501</v>
      </c>
      <c r="L595" s="2">
        <v>0.49375000000000002</v>
      </c>
      <c r="M595" t="s">
        <v>23</v>
      </c>
      <c r="N595">
        <v>225.6</v>
      </c>
      <c r="O595">
        <v>4.7619047620000003</v>
      </c>
      <c r="P595">
        <v>11.28</v>
      </c>
      <c r="Q595">
        <v>4.8</v>
      </c>
    </row>
    <row r="596" spans="1:17" x14ac:dyDescent="0.25">
      <c r="A596" t="s">
        <v>630</v>
      </c>
      <c r="B596" t="s">
        <v>42</v>
      </c>
      <c r="C596" t="s">
        <v>43</v>
      </c>
      <c r="D596" t="s">
        <v>20</v>
      </c>
      <c r="E596" t="s">
        <v>31</v>
      </c>
      <c r="F596" t="s">
        <v>36</v>
      </c>
      <c r="G596" s="5">
        <v>96.8</v>
      </c>
      <c r="H596">
        <v>3</v>
      </c>
      <c r="I596">
        <v>14.52</v>
      </c>
      <c r="J596" s="5">
        <v>304.92</v>
      </c>
      <c r="K596" s="1">
        <v>43539</v>
      </c>
      <c r="L596" s="2">
        <v>0.54513888888888884</v>
      </c>
      <c r="M596" t="s">
        <v>29</v>
      </c>
      <c r="N596">
        <v>290.39999999999998</v>
      </c>
      <c r="O596">
        <v>4.7619047620000003</v>
      </c>
      <c r="P596">
        <v>14.52</v>
      </c>
      <c r="Q596">
        <v>5.3</v>
      </c>
    </row>
    <row r="597" spans="1:17" x14ac:dyDescent="0.25">
      <c r="A597" t="s">
        <v>631</v>
      </c>
      <c r="B597" t="s">
        <v>42</v>
      </c>
      <c r="C597" t="s">
        <v>43</v>
      </c>
      <c r="D597" t="s">
        <v>27</v>
      </c>
      <c r="E597" t="s">
        <v>31</v>
      </c>
      <c r="F597" t="s">
        <v>22</v>
      </c>
      <c r="G597" s="5">
        <v>14.82</v>
      </c>
      <c r="H597">
        <v>3</v>
      </c>
      <c r="I597">
        <v>2.2229999999999999</v>
      </c>
      <c r="J597" s="5">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s="5">
        <v>52.2</v>
      </c>
      <c r="H598">
        <v>3</v>
      </c>
      <c r="I598">
        <v>7.83</v>
      </c>
      <c r="J598" s="5">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s="5">
        <v>46.66</v>
      </c>
      <c r="H599">
        <v>9</v>
      </c>
      <c r="I599">
        <v>20.997</v>
      </c>
      <c r="J599" s="5">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s="5">
        <v>36.85</v>
      </c>
      <c r="H600">
        <v>5</v>
      </c>
      <c r="I600">
        <v>9.2125000000000004</v>
      </c>
      <c r="J600" s="5">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s="5">
        <v>70.319999999999993</v>
      </c>
      <c r="H601">
        <v>2</v>
      </c>
      <c r="I601">
        <v>7.032</v>
      </c>
      <c r="J601" s="5">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s="5">
        <v>83.08</v>
      </c>
      <c r="H602">
        <v>1</v>
      </c>
      <c r="I602">
        <v>4.1539999999999999</v>
      </c>
      <c r="J602" s="5">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s="5">
        <v>64.989999999999995</v>
      </c>
      <c r="H603">
        <v>1</v>
      </c>
      <c r="I603">
        <v>3.2494999999999998</v>
      </c>
      <c r="J603" s="5">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s="5">
        <v>77.56</v>
      </c>
      <c r="H604">
        <v>10</v>
      </c>
      <c r="I604">
        <v>38.78</v>
      </c>
      <c r="J604" s="5">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s="5">
        <v>54.51</v>
      </c>
      <c r="H605">
        <v>6</v>
      </c>
      <c r="I605">
        <v>16.353000000000002</v>
      </c>
      <c r="J605" s="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s="5">
        <v>51.89</v>
      </c>
      <c r="H606">
        <v>7</v>
      </c>
      <c r="I606">
        <v>18.1615</v>
      </c>
      <c r="J606" s="5">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s="5">
        <v>31.75</v>
      </c>
      <c r="H607">
        <v>4</v>
      </c>
      <c r="I607">
        <v>6.35</v>
      </c>
      <c r="J607" s="5">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s="5">
        <v>53.65</v>
      </c>
      <c r="H608">
        <v>7</v>
      </c>
      <c r="I608">
        <v>18.7775</v>
      </c>
      <c r="J608" s="5">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s="5">
        <v>49.79</v>
      </c>
      <c r="H609">
        <v>4</v>
      </c>
      <c r="I609">
        <v>9.9580000000000002</v>
      </c>
      <c r="J609" s="5">
        <v>209.11799999999999</v>
      </c>
      <c r="K609" s="1">
        <v>43552</v>
      </c>
      <c r="L609" s="2">
        <v>0.80277777777777781</v>
      </c>
      <c r="M609" t="s">
        <v>33</v>
      </c>
      <c r="N609">
        <v>199.16</v>
      </c>
      <c r="O609">
        <v>4.7619047620000003</v>
      </c>
      <c r="P609">
        <v>9.9580000000000002</v>
      </c>
      <c r="Q609">
        <v>6.4</v>
      </c>
    </row>
    <row r="610" spans="1:17" x14ac:dyDescent="0.25">
      <c r="A610" t="s">
        <v>644</v>
      </c>
      <c r="B610" t="s">
        <v>18</v>
      </c>
      <c r="C610" t="s">
        <v>19</v>
      </c>
      <c r="D610" t="s">
        <v>27</v>
      </c>
      <c r="E610" t="s">
        <v>31</v>
      </c>
      <c r="F610" t="s">
        <v>46</v>
      </c>
      <c r="G610" s="5">
        <v>30.61</v>
      </c>
      <c r="H610">
        <v>1</v>
      </c>
      <c r="I610">
        <v>1.5305</v>
      </c>
      <c r="J610" s="5">
        <v>32.140500000000003</v>
      </c>
      <c r="K610" s="1">
        <v>43488</v>
      </c>
      <c r="L610" s="2">
        <v>0.51388888888888884</v>
      </c>
      <c r="M610" t="s">
        <v>23</v>
      </c>
      <c r="N610">
        <v>30.61</v>
      </c>
      <c r="O610">
        <v>4.7619047620000003</v>
      </c>
      <c r="P610">
        <v>1.5305</v>
      </c>
      <c r="Q610">
        <v>5.2</v>
      </c>
    </row>
    <row r="611" spans="1:17" x14ac:dyDescent="0.25">
      <c r="A611" t="s">
        <v>645</v>
      </c>
      <c r="B611" t="s">
        <v>42</v>
      </c>
      <c r="C611" t="s">
        <v>43</v>
      </c>
      <c r="D611" t="s">
        <v>20</v>
      </c>
      <c r="E611" t="s">
        <v>31</v>
      </c>
      <c r="F611" t="s">
        <v>44</v>
      </c>
      <c r="G611" s="5">
        <v>57.89</v>
      </c>
      <c r="H611">
        <v>2</v>
      </c>
      <c r="I611">
        <v>5.7889999999999997</v>
      </c>
      <c r="J611" s="5">
        <v>121.569</v>
      </c>
      <c r="K611" s="1">
        <v>43482</v>
      </c>
      <c r="L611" s="2">
        <v>0.44236111111111109</v>
      </c>
      <c r="M611" t="s">
        <v>23</v>
      </c>
      <c r="N611">
        <v>115.78</v>
      </c>
      <c r="O611">
        <v>4.7619047620000003</v>
      </c>
      <c r="P611">
        <v>5.7889999999999997</v>
      </c>
      <c r="Q611">
        <v>8.9</v>
      </c>
    </row>
    <row r="612" spans="1:17" x14ac:dyDescent="0.25">
      <c r="A612" t="s">
        <v>646</v>
      </c>
      <c r="B612" t="s">
        <v>18</v>
      </c>
      <c r="C612" t="s">
        <v>19</v>
      </c>
      <c r="D612" t="s">
        <v>27</v>
      </c>
      <c r="E612" t="s">
        <v>21</v>
      </c>
      <c r="F612" t="s">
        <v>28</v>
      </c>
      <c r="G612" s="5">
        <v>28.96</v>
      </c>
      <c r="H612">
        <v>1</v>
      </c>
      <c r="I612">
        <v>1.448</v>
      </c>
      <c r="J612" s="5">
        <v>30.408000000000001</v>
      </c>
      <c r="K612" s="1">
        <v>43503</v>
      </c>
      <c r="L612" s="2">
        <v>0.42916666666666664</v>
      </c>
      <c r="M612" t="s">
        <v>33</v>
      </c>
      <c r="N612">
        <v>28.96</v>
      </c>
      <c r="O612">
        <v>4.7619047620000003</v>
      </c>
      <c r="P612">
        <v>1.448</v>
      </c>
      <c r="Q612">
        <v>6.2</v>
      </c>
    </row>
    <row r="613" spans="1:17" x14ac:dyDescent="0.25">
      <c r="A613" t="s">
        <v>647</v>
      </c>
      <c r="B613" t="s">
        <v>25</v>
      </c>
      <c r="C613" t="s">
        <v>26</v>
      </c>
      <c r="D613" t="s">
        <v>20</v>
      </c>
      <c r="E613" t="s">
        <v>21</v>
      </c>
      <c r="F613" t="s">
        <v>44</v>
      </c>
      <c r="G613" s="5">
        <v>98.97</v>
      </c>
      <c r="H613">
        <v>9</v>
      </c>
      <c r="I613">
        <v>44.536499999999997</v>
      </c>
      <c r="J613" s="5">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s="5">
        <v>93.22</v>
      </c>
      <c r="H614">
        <v>3</v>
      </c>
      <c r="I614">
        <v>13.983000000000001</v>
      </c>
      <c r="J614" s="5">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s="5">
        <v>80.930000000000007</v>
      </c>
      <c r="H615">
        <v>1</v>
      </c>
      <c r="I615">
        <v>4.0465</v>
      </c>
      <c r="J615" s="5">
        <v>84.976500000000001</v>
      </c>
      <c r="K615" s="1">
        <v>43484</v>
      </c>
      <c r="L615" s="2">
        <v>0.67222222222222228</v>
      </c>
      <c r="M615" t="s">
        <v>33</v>
      </c>
      <c r="N615">
        <v>80.930000000000007</v>
      </c>
      <c r="O615">
        <v>4.7619047620000003</v>
      </c>
      <c r="P615">
        <v>4.0465</v>
      </c>
      <c r="Q615">
        <v>9</v>
      </c>
    </row>
    <row r="616" spans="1:17" x14ac:dyDescent="0.25">
      <c r="A616" t="s">
        <v>650</v>
      </c>
      <c r="B616" t="s">
        <v>18</v>
      </c>
      <c r="C616" t="s">
        <v>19</v>
      </c>
      <c r="D616" t="s">
        <v>20</v>
      </c>
      <c r="E616" t="s">
        <v>31</v>
      </c>
      <c r="F616" t="s">
        <v>44</v>
      </c>
      <c r="G616" s="5">
        <v>67.45</v>
      </c>
      <c r="H616">
        <v>10</v>
      </c>
      <c r="I616">
        <v>33.725000000000001</v>
      </c>
      <c r="J616" s="5">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s="5">
        <v>38.72</v>
      </c>
      <c r="H617">
        <v>9</v>
      </c>
      <c r="I617">
        <v>17.423999999999999</v>
      </c>
      <c r="J617" s="5">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s="5">
        <v>72.599999999999994</v>
      </c>
      <c r="H618">
        <v>6</v>
      </c>
      <c r="I618">
        <v>21.78</v>
      </c>
      <c r="J618" s="5">
        <v>457.38</v>
      </c>
      <c r="K618" s="1">
        <v>43478</v>
      </c>
      <c r="L618" s="2">
        <v>0.82708333333333328</v>
      </c>
      <c r="M618" t="s">
        <v>29</v>
      </c>
      <c r="N618">
        <v>435.6</v>
      </c>
      <c r="O618">
        <v>4.7619047620000003</v>
      </c>
      <c r="P618">
        <v>21.78</v>
      </c>
      <c r="Q618">
        <v>6.9</v>
      </c>
    </row>
    <row r="619" spans="1:17" x14ac:dyDescent="0.25">
      <c r="A619" t="s">
        <v>653</v>
      </c>
      <c r="B619" t="s">
        <v>25</v>
      </c>
      <c r="C619" t="s">
        <v>26</v>
      </c>
      <c r="D619" t="s">
        <v>20</v>
      </c>
      <c r="E619" t="s">
        <v>31</v>
      </c>
      <c r="F619" t="s">
        <v>28</v>
      </c>
      <c r="G619" s="5">
        <v>87.91</v>
      </c>
      <c r="H619">
        <v>5</v>
      </c>
      <c r="I619">
        <v>21.977499999999999</v>
      </c>
      <c r="J619" s="5">
        <v>461.52749999999997</v>
      </c>
      <c r="K619" s="1">
        <v>43538</v>
      </c>
      <c r="L619" s="2">
        <v>0.75694444444444442</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s="5">
        <v>98.53</v>
      </c>
      <c r="H620">
        <v>6</v>
      </c>
      <c r="I620">
        <v>29.559000000000001</v>
      </c>
      <c r="J620" s="5">
        <v>620.73900000000003</v>
      </c>
      <c r="K620" s="1">
        <v>43488</v>
      </c>
      <c r="L620" s="2">
        <v>0.47361111111111109</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s="5">
        <v>43.46</v>
      </c>
      <c r="H621">
        <v>6</v>
      </c>
      <c r="I621">
        <v>13.038</v>
      </c>
      <c r="J621" s="5">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s="5">
        <v>71.680000000000007</v>
      </c>
      <c r="H622">
        <v>3</v>
      </c>
      <c r="I622">
        <v>10.752000000000001</v>
      </c>
      <c r="J622" s="5">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s="5">
        <v>91.61</v>
      </c>
      <c r="H623">
        <v>1</v>
      </c>
      <c r="I623">
        <v>4.5804999999999998</v>
      </c>
      <c r="J623" s="5">
        <v>96.1905</v>
      </c>
      <c r="K623" s="1">
        <v>43544</v>
      </c>
      <c r="L623" s="2">
        <v>0.82222222222222219</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s="5">
        <v>94.59</v>
      </c>
      <c r="H624">
        <v>7</v>
      </c>
      <c r="I624">
        <v>33.106499999999997</v>
      </c>
      <c r="J624" s="5">
        <v>695.23649999999998</v>
      </c>
      <c r="K624" s="1">
        <v>43482</v>
      </c>
      <c r="L624" s="2">
        <v>0.64375000000000004</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s="5">
        <v>83.25</v>
      </c>
      <c r="H625">
        <v>10</v>
      </c>
      <c r="I625">
        <v>41.625</v>
      </c>
      <c r="J625" s="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s="5">
        <v>91.35</v>
      </c>
      <c r="H626">
        <v>1</v>
      </c>
      <c r="I626">
        <v>4.5674999999999999</v>
      </c>
      <c r="J626" s="5">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s="5">
        <v>78.88</v>
      </c>
      <c r="H627">
        <v>2</v>
      </c>
      <c r="I627">
        <v>7.8879999999999999</v>
      </c>
      <c r="J627" s="5">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s="5">
        <v>60.87</v>
      </c>
      <c r="H628">
        <v>2</v>
      </c>
      <c r="I628">
        <v>6.0869999999999997</v>
      </c>
      <c r="J628" s="5">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s="5">
        <v>82.58</v>
      </c>
      <c r="H629">
        <v>10</v>
      </c>
      <c r="I629">
        <v>41.29</v>
      </c>
      <c r="J629" s="5">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s="5">
        <v>53.3</v>
      </c>
      <c r="H630">
        <v>3</v>
      </c>
      <c r="I630">
        <v>7.9950000000000001</v>
      </c>
      <c r="J630" s="5">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s="5">
        <v>12.09</v>
      </c>
      <c r="H631">
        <v>1</v>
      </c>
      <c r="I631">
        <v>0.60450000000000004</v>
      </c>
      <c r="J631" s="5">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s="5">
        <v>64.19</v>
      </c>
      <c r="H632">
        <v>10</v>
      </c>
      <c r="I632">
        <v>32.094999999999999</v>
      </c>
      <c r="J632" s="5">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s="5">
        <v>78.31</v>
      </c>
      <c r="H633">
        <v>3</v>
      </c>
      <c r="I633">
        <v>11.746499999999999</v>
      </c>
      <c r="J633" s="5">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s="5">
        <v>83.77</v>
      </c>
      <c r="H634">
        <v>2</v>
      </c>
      <c r="I634">
        <v>8.3770000000000007</v>
      </c>
      <c r="J634" s="5">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s="5">
        <v>99.7</v>
      </c>
      <c r="H635">
        <v>3</v>
      </c>
      <c r="I635">
        <v>14.955</v>
      </c>
      <c r="J635" s="5">
        <v>314.05500000000001</v>
      </c>
      <c r="K635" s="1">
        <v>43542</v>
      </c>
      <c r="L635" s="2">
        <v>0.47847222222222224</v>
      </c>
      <c r="M635" t="s">
        <v>23</v>
      </c>
      <c r="N635">
        <v>299.10000000000002</v>
      </c>
      <c r="O635">
        <v>4.7619047620000003</v>
      </c>
      <c r="P635">
        <v>14.955</v>
      </c>
      <c r="Q635">
        <v>4.7</v>
      </c>
    </row>
    <row r="636" spans="1:17" x14ac:dyDescent="0.25">
      <c r="A636" t="s">
        <v>670</v>
      </c>
      <c r="B636" t="s">
        <v>42</v>
      </c>
      <c r="C636" t="s">
        <v>43</v>
      </c>
      <c r="D636" t="s">
        <v>20</v>
      </c>
      <c r="E636" t="s">
        <v>31</v>
      </c>
      <c r="F636" t="s">
        <v>44</v>
      </c>
      <c r="G636" s="5">
        <v>79.91</v>
      </c>
      <c r="H636">
        <v>3</v>
      </c>
      <c r="I636">
        <v>11.986499999999999</v>
      </c>
      <c r="J636" s="5">
        <v>251.7165</v>
      </c>
      <c r="K636" s="1">
        <v>43544</v>
      </c>
      <c r="L636" s="2">
        <v>0.81111111111111112</v>
      </c>
      <c r="M636" t="s">
        <v>33</v>
      </c>
      <c r="N636">
        <v>239.73</v>
      </c>
      <c r="O636">
        <v>4.7619047620000003</v>
      </c>
      <c r="P636">
        <v>11.986499999999999</v>
      </c>
      <c r="Q636">
        <v>5</v>
      </c>
    </row>
    <row r="637" spans="1:17" x14ac:dyDescent="0.25">
      <c r="A637" t="s">
        <v>671</v>
      </c>
      <c r="B637" t="s">
        <v>42</v>
      </c>
      <c r="C637" t="s">
        <v>43</v>
      </c>
      <c r="D637" t="s">
        <v>20</v>
      </c>
      <c r="E637" t="s">
        <v>31</v>
      </c>
      <c r="F637" t="s">
        <v>22</v>
      </c>
      <c r="G637" s="5">
        <v>66.47</v>
      </c>
      <c r="H637">
        <v>10</v>
      </c>
      <c r="I637">
        <v>33.234999999999999</v>
      </c>
      <c r="J637" s="5">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s="5">
        <v>28.95</v>
      </c>
      <c r="H638">
        <v>7</v>
      </c>
      <c r="I638">
        <v>10.1325</v>
      </c>
      <c r="J638" s="5">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s="5">
        <v>46.2</v>
      </c>
      <c r="H639">
        <v>1</v>
      </c>
      <c r="I639">
        <v>2.31</v>
      </c>
      <c r="J639" s="5">
        <v>48.51</v>
      </c>
      <c r="K639" s="1">
        <v>43543</v>
      </c>
      <c r="L639" s="2">
        <v>0.51111111111111107</v>
      </c>
      <c r="M639" t="s">
        <v>29</v>
      </c>
      <c r="N639">
        <v>46.2</v>
      </c>
      <c r="O639">
        <v>4.7619047620000003</v>
      </c>
      <c r="P639">
        <v>2.31</v>
      </c>
      <c r="Q639">
        <v>6.3</v>
      </c>
    </row>
    <row r="640" spans="1:17" x14ac:dyDescent="0.25">
      <c r="A640" t="s">
        <v>674</v>
      </c>
      <c r="B640" t="s">
        <v>42</v>
      </c>
      <c r="C640" t="s">
        <v>43</v>
      </c>
      <c r="D640" t="s">
        <v>20</v>
      </c>
      <c r="E640" t="s">
        <v>21</v>
      </c>
      <c r="F640" t="s">
        <v>44</v>
      </c>
      <c r="G640" s="5">
        <v>17.63</v>
      </c>
      <c r="H640">
        <v>5</v>
      </c>
      <c r="I640">
        <v>4.4074999999999998</v>
      </c>
      <c r="J640" s="5">
        <v>92.557500000000005</v>
      </c>
      <c r="K640" s="1">
        <v>43532</v>
      </c>
      <c r="L640" s="2">
        <v>0.64375000000000004</v>
      </c>
      <c r="M640" t="s">
        <v>29</v>
      </c>
      <c r="N640">
        <v>88.15</v>
      </c>
      <c r="O640">
        <v>4.7619047620000003</v>
      </c>
      <c r="P640">
        <v>4.4074999999999998</v>
      </c>
      <c r="Q640">
        <v>8.5</v>
      </c>
    </row>
    <row r="641" spans="1:17" x14ac:dyDescent="0.25">
      <c r="A641" t="s">
        <v>675</v>
      </c>
      <c r="B641" t="s">
        <v>42</v>
      </c>
      <c r="C641" t="s">
        <v>43</v>
      </c>
      <c r="D641" t="s">
        <v>27</v>
      </c>
      <c r="E641" t="s">
        <v>31</v>
      </c>
      <c r="F641" t="s">
        <v>46</v>
      </c>
      <c r="G641" s="5">
        <v>52.42</v>
      </c>
      <c r="H641">
        <v>3</v>
      </c>
      <c r="I641">
        <v>7.8630000000000004</v>
      </c>
      <c r="J641" s="5">
        <v>165.12299999999999</v>
      </c>
      <c r="K641" s="1">
        <v>43523</v>
      </c>
      <c r="L641" s="2">
        <v>0.73333333333333328</v>
      </c>
      <c r="M641" t="s">
        <v>23</v>
      </c>
      <c r="N641">
        <v>157.26</v>
      </c>
      <c r="O641">
        <v>4.7619047620000003</v>
      </c>
      <c r="P641">
        <v>7.8630000000000004</v>
      </c>
      <c r="Q641">
        <v>7.5</v>
      </c>
    </row>
    <row r="642" spans="1:17" x14ac:dyDescent="0.25">
      <c r="A642" t="s">
        <v>676</v>
      </c>
      <c r="B642" t="s">
        <v>42</v>
      </c>
      <c r="C642" t="s">
        <v>43</v>
      </c>
      <c r="D642" t="s">
        <v>20</v>
      </c>
      <c r="E642" t="s">
        <v>21</v>
      </c>
      <c r="F642" t="s">
        <v>44</v>
      </c>
      <c r="G642" s="5">
        <v>98.79</v>
      </c>
      <c r="H642">
        <v>3</v>
      </c>
      <c r="I642">
        <v>14.8185</v>
      </c>
      <c r="J642" s="5">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s="5">
        <v>88.55</v>
      </c>
      <c r="H643">
        <v>8</v>
      </c>
      <c r="I643">
        <v>35.42</v>
      </c>
      <c r="J643" s="5">
        <v>743.82</v>
      </c>
      <c r="K643" s="1">
        <v>43543</v>
      </c>
      <c r="L643" s="2">
        <v>0.64513888888888893</v>
      </c>
      <c r="M643" t="s">
        <v>23</v>
      </c>
      <c r="N643">
        <v>708.4</v>
      </c>
      <c r="O643">
        <v>4.7619047620000003</v>
      </c>
      <c r="P643">
        <v>35.42</v>
      </c>
      <c r="Q643">
        <v>4.7</v>
      </c>
    </row>
    <row r="644" spans="1:17" x14ac:dyDescent="0.25">
      <c r="A644" t="s">
        <v>678</v>
      </c>
      <c r="B644" t="s">
        <v>42</v>
      </c>
      <c r="C644" t="s">
        <v>43</v>
      </c>
      <c r="D644" t="s">
        <v>20</v>
      </c>
      <c r="E644" t="s">
        <v>31</v>
      </c>
      <c r="F644" t="s">
        <v>28</v>
      </c>
      <c r="G644" s="5">
        <v>55.67</v>
      </c>
      <c r="H644">
        <v>2</v>
      </c>
      <c r="I644">
        <v>5.5670000000000002</v>
      </c>
      <c r="J644" s="5">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s="5">
        <v>72.52</v>
      </c>
      <c r="H645">
        <v>8</v>
      </c>
      <c r="I645">
        <v>29.007999999999999</v>
      </c>
      <c r="J645" s="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s="5">
        <v>12.05</v>
      </c>
      <c r="H646">
        <v>5</v>
      </c>
      <c r="I646">
        <v>3.0125000000000002</v>
      </c>
      <c r="J646" s="5">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s="5">
        <v>19.36</v>
      </c>
      <c r="H647">
        <v>9</v>
      </c>
      <c r="I647">
        <v>8.7119999999999997</v>
      </c>
      <c r="J647" s="5">
        <v>182.952</v>
      </c>
      <c r="K647" s="1">
        <v>43483</v>
      </c>
      <c r="L647" s="2">
        <v>0.77986111111111112</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s="5">
        <v>70.209999999999994</v>
      </c>
      <c r="H648">
        <v>6</v>
      </c>
      <c r="I648">
        <v>21.062999999999999</v>
      </c>
      <c r="J648" s="5">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s="5">
        <v>33.630000000000003</v>
      </c>
      <c r="H649">
        <v>1</v>
      </c>
      <c r="I649">
        <v>1.6815</v>
      </c>
      <c r="J649" s="5">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s="5">
        <v>15.49</v>
      </c>
      <c r="H650">
        <v>2</v>
      </c>
      <c r="I650">
        <v>1.5489999999999999</v>
      </c>
      <c r="J650" s="5">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s="5">
        <v>24.74</v>
      </c>
      <c r="H651">
        <v>10</v>
      </c>
      <c r="I651">
        <v>12.37</v>
      </c>
      <c r="J651" s="5">
        <v>259.77</v>
      </c>
      <c r="K651" s="1">
        <v>43520</v>
      </c>
      <c r="L651" s="2">
        <v>0.69722222222222219</v>
      </c>
      <c r="M651" t="s">
        <v>29</v>
      </c>
      <c r="N651">
        <v>247.4</v>
      </c>
      <c r="O651">
        <v>4.7619047620000003</v>
      </c>
      <c r="P651">
        <v>12.37</v>
      </c>
      <c r="Q651">
        <v>7.1</v>
      </c>
    </row>
    <row r="652" spans="1:17" x14ac:dyDescent="0.25">
      <c r="A652" t="s">
        <v>686</v>
      </c>
      <c r="B652" t="s">
        <v>42</v>
      </c>
      <c r="C652" t="s">
        <v>43</v>
      </c>
      <c r="D652" t="s">
        <v>27</v>
      </c>
      <c r="E652" t="s">
        <v>31</v>
      </c>
      <c r="F652" t="s">
        <v>28</v>
      </c>
      <c r="G652" s="5">
        <v>75.66</v>
      </c>
      <c r="H652">
        <v>5</v>
      </c>
      <c r="I652">
        <v>18.914999999999999</v>
      </c>
      <c r="J652" s="5">
        <v>397.21499999999997</v>
      </c>
      <c r="K652" s="1">
        <v>43480</v>
      </c>
      <c r="L652" s="2">
        <v>0.76527777777777772</v>
      </c>
      <c r="M652" t="s">
        <v>23</v>
      </c>
      <c r="N652">
        <v>378.3</v>
      </c>
      <c r="O652">
        <v>4.7619047620000003</v>
      </c>
      <c r="P652">
        <v>18.914999999999999</v>
      </c>
      <c r="Q652">
        <v>7.8</v>
      </c>
    </row>
    <row r="653" spans="1:17" x14ac:dyDescent="0.25">
      <c r="A653" t="s">
        <v>687</v>
      </c>
      <c r="B653" t="s">
        <v>42</v>
      </c>
      <c r="C653" t="s">
        <v>43</v>
      </c>
      <c r="D653" t="s">
        <v>27</v>
      </c>
      <c r="E653" t="s">
        <v>21</v>
      </c>
      <c r="F653" t="s">
        <v>22</v>
      </c>
      <c r="G653" s="5">
        <v>55.81</v>
      </c>
      <c r="H653">
        <v>6</v>
      </c>
      <c r="I653">
        <v>16.742999999999999</v>
      </c>
      <c r="J653" s="5">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s="5">
        <v>72.78</v>
      </c>
      <c r="H654">
        <v>10</v>
      </c>
      <c r="I654">
        <v>36.39</v>
      </c>
      <c r="J654" s="5">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s="5">
        <v>37.32</v>
      </c>
      <c r="H655">
        <v>9</v>
      </c>
      <c r="I655">
        <v>16.794</v>
      </c>
      <c r="J655" s="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s="5">
        <v>60.18</v>
      </c>
      <c r="H656">
        <v>4</v>
      </c>
      <c r="I656">
        <v>12.036</v>
      </c>
      <c r="J656" s="5">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s="5">
        <v>15.69</v>
      </c>
      <c r="H657">
        <v>3</v>
      </c>
      <c r="I657">
        <v>2.3534999999999999</v>
      </c>
      <c r="J657" s="5">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s="5">
        <v>99.69</v>
      </c>
      <c r="H658">
        <v>1</v>
      </c>
      <c r="I658">
        <v>4.9844999999999997</v>
      </c>
      <c r="J658" s="5">
        <v>104.67449999999999</v>
      </c>
      <c r="K658" s="1">
        <v>43523</v>
      </c>
      <c r="L658" s="2">
        <v>0.43263888888888891</v>
      </c>
      <c r="M658" t="s">
        <v>33</v>
      </c>
      <c r="N658">
        <v>99.69</v>
      </c>
      <c r="O658">
        <v>4.7619047620000003</v>
      </c>
      <c r="P658">
        <v>4.9844999999999997</v>
      </c>
      <c r="Q658">
        <v>8</v>
      </c>
    </row>
    <row r="659" spans="1:17" x14ac:dyDescent="0.25">
      <c r="A659" t="s">
        <v>693</v>
      </c>
      <c r="B659" t="s">
        <v>18</v>
      </c>
      <c r="C659" t="s">
        <v>19</v>
      </c>
      <c r="D659" t="s">
        <v>20</v>
      </c>
      <c r="E659" t="s">
        <v>21</v>
      </c>
      <c r="F659" t="s">
        <v>46</v>
      </c>
      <c r="G659" s="5">
        <v>88.15</v>
      </c>
      <c r="H659">
        <v>3</v>
      </c>
      <c r="I659">
        <v>13.2225</v>
      </c>
      <c r="J659" s="5">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s="5">
        <v>27.93</v>
      </c>
      <c r="H660">
        <v>5</v>
      </c>
      <c r="I660">
        <v>6.9824999999999999</v>
      </c>
      <c r="J660" s="5">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s="5">
        <v>55.45</v>
      </c>
      <c r="H661">
        <v>1</v>
      </c>
      <c r="I661">
        <v>2.7725</v>
      </c>
      <c r="J661" s="5">
        <v>58.222499999999997</v>
      </c>
      <c r="K661" s="1">
        <v>43522</v>
      </c>
      <c r="L661" s="2">
        <v>0.74027777777777781</v>
      </c>
      <c r="M661" t="s">
        <v>33</v>
      </c>
      <c r="N661">
        <v>55.45</v>
      </c>
      <c r="O661">
        <v>4.7619047620000003</v>
      </c>
      <c r="P661">
        <v>2.7725</v>
      </c>
      <c r="Q661">
        <v>4.9000000000000004</v>
      </c>
    </row>
    <row r="662" spans="1:17" x14ac:dyDescent="0.25">
      <c r="A662" t="s">
        <v>696</v>
      </c>
      <c r="B662" t="s">
        <v>42</v>
      </c>
      <c r="C662" t="s">
        <v>43</v>
      </c>
      <c r="D662" t="s">
        <v>27</v>
      </c>
      <c r="E662" t="s">
        <v>21</v>
      </c>
      <c r="F662" t="s">
        <v>36</v>
      </c>
      <c r="G662" s="5">
        <v>42.97</v>
      </c>
      <c r="H662">
        <v>3</v>
      </c>
      <c r="I662">
        <v>6.4455</v>
      </c>
      <c r="J662" s="5">
        <v>135.35550000000001</v>
      </c>
      <c r="K662" s="1">
        <v>43499</v>
      </c>
      <c r="L662" s="2">
        <v>0.49027777777777776</v>
      </c>
      <c r="M662" t="s">
        <v>29</v>
      </c>
      <c r="N662">
        <v>128.91</v>
      </c>
      <c r="O662">
        <v>4.7619047620000003</v>
      </c>
      <c r="P662">
        <v>6.4455</v>
      </c>
      <c r="Q662">
        <v>9.3000000000000007</v>
      </c>
    </row>
    <row r="663" spans="1:17" x14ac:dyDescent="0.25">
      <c r="A663" t="s">
        <v>697</v>
      </c>
      <c r="B663" t="s">
        <v>25</v>
      </c>
      <c r="C663" t="s">
        <v>26</v>
      </c>
      <c r="D663" t="s">
        <v>20</v>
      </c>
      <c r="E663" t="s">
        <v>31</v>
      </c>
      <c r="F663" t="s">
        <v>36</v>
      </c>
      <c r="G663" s="5">
        <v>17.14</v>
      </c>
      <c r="H663">
        <v>7</v>
      </c>
      <c r="I663">
        <v>5.9989999999999997</v>
      </c>
      <c r="J663" s="5">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s="5">
        <v>58.75</v>
      </c>
      <c r="H664">
        <v>6</v>
      </c>
      <c r="I664">
        <v>17.625</v>
      </c>
      <c r="J664" s="5">
        <v>370.125</v>
      </c>
      <c r="K664" s="1">
        <v>43548</v>
      </c>
      <c r="L664" s="2">
        <v>0.75972222222222219</v>
      </c>
      <c r="M664" t="s">
        <v>33</v>
      </c>
      <c r="N664">
        <v>352.5</v>
      </c>
      <c r="O664">
        <v>4.7619047620000003</v>
      </c>
      <c r="P664">
        <v>17.625</v>
      </c>
      <c r="Q664">
        <v>5.9</v>
      </c>
    </row>
    <row r="665" spans="1:17" x14ac:dyDescent="0.25">
      <c r="A665" t="s">
        <v>699</v>
      </c>
      <c r="B665" t="s">
        <v>25</v>
      </c>
      <c r="C665" t="s">
        <v>26</v>
      </c>
      <c r="D665" t="s">
        <v>20</v>
      </c>
      <c r="E665" t="s">
        <v>21</v>
      </c>
      <c r="F665" t="s">
        <v>44</v>
      </c>
      <c r="G665" s="5">
        <v>87.1</v>
      </c>
      <c r="H665">
        <v>10</v>
      </c>
      <c r="I665">
        <v>43.55</v>
      </c>
      <c r="J665" s="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s="5">
        <v>98.8</v>
      </c>
      <c r="H666">
        <v>2</v>
      </c>
      <c r="I666">
        <v>9.8800000000000008</v>
      </c>
      <c r="J666" s="5">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s="5">
        <v>48.63</v>
      </c>
      <c r="H667">
        <v>4</v>
      </c>
      <c r="I667">
        <v>9.7260000000000009</v>
      </c>
      <c r="J667" s="5">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s="5">
        <v>57.74</v>
      </c>
      <c r="H668">
        <v>3</v>
      </c>
      <c r="I668">
        <v>8.6609999999999996</v>
      </c>
      <c r="J668" s="5">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s="5">
        <v>17.97</v>
      </c>
      <c r="H669">
        <v>4</v>
      </c>
      <c r="I669">
        <v>3.5939999999999999</v>
      </c>
      <c r="J669" s="5">
        <v>75.474000000000004</v>
      </c>
      <c r="K669" s="1">
        <v>43519</v>
      </c>
      <c r="L669" s="2">
        <v>0.86319444444444449</v>
      </c>
      <c r="M669" t="s">
        <v>23</v>
      </c>
      <c r="N669">
        <v>71.88</v>
      </c>
      <c r="O669">
        <v>4.7619047620000003</v>
      </c>
      <c r="P669">
        <v>3.5939999999999999</v>
      </c>
      <c r="Q669">
        <v>6.4</v>
      </c>
    </row>
    <row r="670" spans="1:17" x14ac:dyDescent="0.25">
      <c r="A670" t="s">
        <v>704</v>
      </c>
      <c r="B670" t="s">
        <v>25</v>
      </c>
      <c r="C670" t="s">
        <v>26</v>
      </c>
      <c r="D670" t="s">
        <v>20</v>
      </c>
      <c r="E670" t="s">
        <v>21</v>
      </c>
      <c r="F670" t="s">
        <v>22</v>
      </c>
      <c r="G670" s="5">
        <v>47.71</v>
      </c>
      <c r="H670">
        <v>6</v>
      </c>
      <c r="I670">
        <v>14.313000000000001</v>
      </c>
      <c r="J670" s="5">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s="5">
        <v>40.619999999999997</v>
      </c>
      <c r="H671">
        <v>2</v>
      </c>
      <c r="I671">
        <v>4.0620000000000003</v>
      </c>
      <c r="J671" s="5">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s="5">
        <v>56.04</v>
      </c>
      <c r="H672">
        <v>10</v>
      </c>
      <c r="I672">
        <v>28.02</v>
      </c>
      <c r="J672" s="5">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s="5">
        <v>93.4</v>
      </c>
      <c r="H673">
        <v>2</v>
      </c>
      <c r="I673">
        <v>9.34</v>
      </c>
      <c r="J673" s="5">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s="5">
        <v>73.41</v>
      </c>
      <c r="H674">
        <v>3</v>
      </c>
      <c r="I674">
        <v>11.0115</v>
      </c>
      <c r="J674" s="5">
        <v>231.2415</v>
      </c>
      <c r="K674" s="1">
        <v>43526</v>
      </c>
      <c r="L674" s="2">
        <v>0.54861111111111116</v>
      </c>
      <c r="M674" t="s">
        <v>23</v>
      </c>
      <c r="N674">
        <v>220.23</v>
      </c>
      <c r="O674">
        <v>4.7619047620000003</v>
      </c>
      <c r="P674">
        <v>11.0115</v>
      </c>
      <c r="Q674">
        <v>4</v>
      </c>
    </row>
    <row r="675" spans="1:17" x14ac:dyDescent="0.25">
      <c r="A675" t="s">
        <v>709</v>
      </c>
      <c r="B675" t="s">
        <v>25</v>
      </c>
      <c r="C675" t="s">
        <v>26</v>
      </c>
      <c r="D675" t="s">
        <v>27</v>
      </c>
      <c r="E675" t="s">
        <v>31</v>
      </c>
      <c r="F675" t="s">
        <v>22</v>
      </c>
      <c r="G675" s="5">
        <v>33.64</v>
      </c>
      <c r="H675">
        <v>8</v>
      </c>
      <c r="I675">
        <v>13.456</v>
      </c>
      <c r="J675" s="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s="5">
        <v>45.48</v>
      </c>
      <c r="H676">
        <v>10</v>
      </c>
      <c r="I676">
        <v>22.74</v>
      </c>
      <c r="J676" s="5">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s="5">
        <v>83.77</v>
      </c>
      <c r="H677">
        <v>2</v>
      </c>
      <c r="I677">
        <v>8.3770000000000007</v>
      </c>
      <c r="J677" s="5">
        <v>175.917</v>
      </c>
      <c r="K677" s="1">
        <v>43520</v>
      </c>
      <c r="L677" s="2">
        <v>0.83125000000000004</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s="5">
        <v>64.08</v>
      </c>
      <c r="H678">
        <v>7</v>
      </c>
      <c r="I678">
        <v>22.428000000000001</v>
      </c>
      <c r="J678" s="5">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s="5">
        <v>73.47</v>
      </c>
      <c r="H679">
        <v>4</v>
      </c>
      <c r="I679">
        <v>14.694000000000001</v>
      </c>
      <c r="J679" s="5">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s="5">
        <v>58.95</v>
      </c>
      <c r="H680">
        <v>10</v>
      </c>
      <c r="I680">
        <v>29.475000000000001</v>
      </c>
      <c r="J680" s="5">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s="5">
        <v>48.5</v>
      </c>
      <c r="H681">
        <v>6</v>
      </c>
      <c r="I681">
        <v>14.55</v>
      </c>
      <c r="J681" s="5">
        <v>305.55</v>
      </c>
      <c r="K681" s="1">
        <v>43476</v>
      </c>
      <c r="L681" s="2">
        <v>0.58125000000000004</v>
      </c>
      <c r="M681" t="s">
        <v>23</v>
      </c>
      <c r="N681">
        <v>291</v>
      </c>
      <c r="O681">
        <v>4.7619047620000003</v>
      </c>
      <c r="P681">
        <v>14.55</v>
      </c>
      <c r="Q681">
        <v>9.4</v>
      </c>
    </row>
    <row r="682" spans="1:17" x14ac:dyDescent="0.25">
      <c r="A682" t="s">
        <v>716</v>
      </c>
      <c r="B682" t="s">
        <v>42</v>
      </c>
      <c r="C682" t="s">
        <v>43</v>
      </c>
      <c r="D682" t="s">
        <v>20</v>
      </c>
      <c r="E682" t="s">
        <v>21</v>
      </c>
      <c r="F682" t="s">
        <v>28</v>
      </c>
      <c r="G682" s="5">
        <v>39.479999999999997</v>
      </c>
      <c r="H682">
        <v>1</v>
      </c>
      <c r="I682">
        <v>1.974</v>
      </c>
      <c r="J682" s="5">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s="5">
        <v>34.81</v>
      </c>
      <c r="H683">
        <v>1</v>
      </c>
      <c r="I683">
        <v>1.7404999999999999</v>
      </c>
      <c r="J683" s="5">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s="5">
        <v>49.32</v>
      </c>
      <c r="H684">
        <v>6</v>
      </c>
      <c r="I684">
        <v>14.795999999999999</v>
      </c>
      <c r="J684" s="5">
        <v>310.71600000000001</v>
      </c>
      <c r="K684" s="1">
        <v>43474</v>
      </c>
      <c r="L684" s="2">
        <v>0.57361111111111107</v>
      </c>
      <c r="M684" t="s">
        <v>23</v>
      </c>
      <c r="N684">
        <v>295.92</v>
      </c>
      <c r="O684">
        <v>4.7619047620000003</v>
      </c>
      <c r="P684">
        <v>14.795999999999999</v>
      </c>
      <c r="Q684">
        <v>7.1</v>
      </c>
    </row>
    <row r="685" spans="1:17" x14ac:dyDescent="0.25">
      <c r="A685" t="s">
        <v>719</v>
      </c>
      <c r="B685" t="s">
        <v>18</v>
      </c>
      <c r="C685" t="s">
        <v>19</v>
      </c>
      <c r="D685" t="s">
        <v>20</v>
      </c>
      <c r="E685" t="s">
        <v>31</v>
      </c>
      <c r="F685" t="s">
        <v>46</v>
      </c>
      <c r="G685" s="5">
        <v>21.48</v>
      </c>
      <c r="H685">
        <v>2</v>
      </c>
      <c r="I685">
        <v>2.1480000000000001</v>
      </c>
      <c r="J685" s="5">
        <v>45.107999999999997</v>
      </c>
      <c r="K685" s="1">
        <v>43523</v>
      </c>
      <c r="L685" s="2">
        <v>0.51527777777777772</v>
      </c>
      <c r="M685" t="s">
        <v>23</v>
      </c>
      <c r="N685">
        <v>42.96</v>
      </c>
      <c r="O685">
        <v>4.7619047620000003</v>
      </c>
      <c r="P685">
        <v>2.1480000000000001</v>
      </c>
      <c r="Q685">
        <v>6.6</v>
      </c>
    </row>
    <row r="686" spans="1:17" x14ac:dyDescent="0.25">
      <c r="A686" t="s">
        <v>720</v>
      </c>
      <c r="B686" t="s">
        <v>42</v>
      </c>
      <c r="C686" t="s">
        <v>43</v>
      </c>
      <c r="D686" t="s">
        <v>20</v>
      </c>
      <c r="E686" t="s">
        <v>21</v>
      </c>
      <c r="F686" t="s">
        <v>36</v>
      </c>
      <c r="G686" s="5">
        <v>23.08</v>
      </c>
      <c r="H686">
        <v>6</v>
      </c>
      <c r="I686">
        <v>6.9240000000000004</v>
      </c>
      <c r="J686" s="5">
        <v>145.404</v>
      </c>
      <c r="K686" s="1">
        <v>43489</v>
      </c>
      <c r="L686" s="2">
        <v>0.80555555555555558</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s="5">
        <v>49.1</v>
      </c>
      <c r="H687">
        <v>2</v>
      </c>
      <c r="I687">
        <v>4.91</v>
      </c>
      <c r="J687" s="5">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s="5">
        <v>64.83</v>
      </c>
      <c r="H688">
        <v>2</v>
      </c>
      <c r="I688">
        <v>6.4829999999999997</v>
      </c>
      <c r="J688" s="5">
        <v>136.143</v>
      </c>
      <c r="K688" s="1">
        <v>43473</v>
      </c>
      <c r="L688" s="2">
        <v>0.49930555555555556</v>
      </c>
      <c r="M688" t="s">
        <v>33</v>
      </c>
      <c r="N688">
        <v>129.66</v>
      </c>
      <c r="O688">
        <v>4.7619047620000003</v>
      </c>
      <c r="P688">
        <v>6.4829999999999997</v>
      </c>
      <c r="Q688">
        <v>8</v>
      </c>
    </row>
    <row r="689" spans="1:17" x14ac:dyDescent="0.25">
      <c r="A689" t="s">
        <v>723</v>
      </c>
      <c r="B689" t="s">
        <v>18</v>
      </c>
      <c r="C689" t="s">
        <v>19</v>
      </c>
      <c r="D689" t="s">
        <v>20</v>
      </c>
      <c r="E689" t="s">
        <v>31</v>
      </c>
      <c r="F689" t="s">
        <v>32</v>
      </c>
      <c r="G689" s="5">
        <v>63.56</v>
      </c>
      <c r="H689">
        <v>10</v>
      </c>
      <c r="I689">
        <v>31.78</v>
      </c>
      <c r="J689" s="5">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s="5">
        <v>72.88</v>
      </c>
      <c r="H690">
        <v>2</v>
      </c>
      <c r="I690">
        <v>7.2880000000000003</v>
      </c>
      <c r="J690" s="5">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s="5">
        <v>67.099999999999994</v>
      </c>
      <c r="H691">
        <v>3</v>
      </c>
      <c r="I691">
        <v>10.065</v>
      </c>
      <c r="J691" s="5">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s="5">
        <v>70.19</v>
      </c>
      <c r="H692">
        <v>9</v>
      </c>
      <c r="I692">
        <v>31.5855</v>
      </c>
      <c r="J692" s="5">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s="5">
        <v>55.04</v>
      </c>
      <c r="H693">
        <v>7</v>
      </c>
      <c r="I693">
        <v>19.263999999999999</v>
      </c>
      <c r="J693" s="5">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s="5">
        <v>48.63</v>
      </c>
      <c r="H694">
        <v>10</v>
      </c>
      <c r="I694">
        <v>24.315000000000001</v>
      </c>
      <c r="J694" s="5">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s="5">
        <v>73.38</v>
      </c>
      <c r="H695">
        <v>7</v>
      </c>
      <c r="I695">
        <v>25.683</v>
      </c>
      <c r="J695" s="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s="5">
        <v>52.6</v>
      </c>
      <c r="H696">
        <v>9</v>
      </c>
      <c r="I696">
        <v>23.67</v>
      </c>
      <c r="J696" s="5">
        <v>497.07</v>
      </c>
      <c r="K696" s="1">
        <v>43481</v>
      </c>
      <c r="L696" s="2">
        <v>0.61250000000000004</v>
      </c>
      <c r="M696" t="s">
        <v>29</v>
      </c>
      <c r="N696">
        <v>473.4</v>
      </c>
      <c r="O696">
        <v>4.7619047620000003</v>
      </c>
      <c r="P696">
        <v>23.67</v>
      </c>
      <c r="Q696">
        <v>7.6</v>
      </c>
    </row>
    <row r="697" spans="1:17" x14ac:dyDescent="0.25">
      <c r="A697" t="s">
        <v>731</v>
      </c>
      <c r="B697" t="s">
        <v>18</v>
      </c>
      <c r="C697" t="s">
        <v>19</v>
      </c>
      <c r="D697" t="s">
        <v>20</v>
      </c>
      <c r="E697" t="s">
        <v>21</v>
      </c>
      <c r="F697" t="s">
        <v>32</v>
      </c>
      <c r="G697" s="5">
        <v>87.37</v>
      </c>
      <c r="H697">
        <v>5</v>
      </c>
      <c r="I697">
        <v>21.842500000000001</v>
      </c>
      <c r="J697" s="5">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s="5">
        <v>27.04</v>
      </c>
      <c r="H698">
        <v>4</v>
      </c>
      <c r="I698">
        <v>5.4080000000000004</v>
      </c>
      <c r="J698" s="5">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s="5">
        <v>62.19</v>
      </c>
      <c r="H699">
        <v>4</v>
      </c>
      <c r="I699">
        <v>12.438000000000001</v>
      </c>
      <c r="J699" s="5">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s="5">
        <v>69.58</v>
      </c>
      <c r="H700">
        <v>9</v>
      </c>
      <c r="I700">
        <v>31.311</v>
      </c>
      <c r="J700" s="5">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s="5">
        <v>97.5</v>
      </c>
      <c r="H701">
        <v>10</v>
      </c>
      <c r="I701">
        <v>48.75</v>
      </c>
      <c r="J701" s="5">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s="5">
        <v>60.41</v>
      </c>
      <c r="H702">
        <v>8</v>
      </c>
      <c r="I702">
        <v>24.164000000000001</v>
      </c>
      <c r="J702" s="5">
        <v>507.44400000000002</v>
      </c>
      <c r="K702" s="1">
        <v>43503</v>
      </c>
      <c r="L702" s="2">
        <v>0.51597222222222228</v>
      </c>
      <c r="M702" t="s">
        <v>23</v>
      </c>
      <c r="N702">
        <v>483.28</v>
      </c>
      <c r="O702">
        <v>4.7619047620000003</v>
      </c>
      <c r="P702">
        <v>24.164000000000001</v>
      </c>
      <c r="Q702">
        <v>9.6</v>
      </c>
    </row>
    <row r="703" spans="1:17" x14ac:dyDescent="0.25">
      <c r="A703" t="s">
        <v>737</v>
      </c>
      <c r="B703" t="s">
        <v>42</v>
      </c>
      <c r="C703" t="s">
        <v>43</v>
      </c>
      <c r="D703" t="s">
        <v>27</v>
      </c>
      <c r="E703" t="s">
        <v>31</v>
      </c>
      <c r="F703" t="s">
        <v>44</v>
      </c>
      <c r="G703" s="5">
        <v>32.32</v>
      </c>
      <c r="H703">
        <v>3</v>
      </c>
      <c r="I703">
        <v>4.8479999999999999</v>
      </c>
      <c r="J703" s="5">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s="5">
        <v>19.77</v>
      </c>
      <c r="H704">
        <v>10</v>
      </c>
      <c r="I704">
        <v>9.8849999999999998</v>
      </c>
      <c r="J704" s="5">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s="5">
        <v>80.47</v>
      </c>
      <c r="H705">
        <v>9</v>
      </c>
      <c r="I705">
        <v>36.211500000000001</v>
      </c>
      <c r="J705" s="5">
        <v>760.44150000000002</v>
      </c>
      <c r="K705" s="1">
        <v>43471</v>
      </c>
      <c r="L705" s="2">
        <v>0.47083333333333333</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s="5">
        <v>88.39</v>
      </c>
      <c r="H706">
        <v>9</v>
      </c>
      <c r="I706">
        <v>39.775500000000001</v>
      </c>
      <c r="J706" s="5">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s="5">
        <v>71.77</v>
      </c>
      <c r="H707">
        <v>7</v>
      </c>
      <c r="I707">
        <v>25.119499999999999</v>
      </c>
      <c r="J707" s="5">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s="5">
        <v>43</v>
      </c>
      <c r="H708">
        <v>4</v>
      </c>
      <c r="I708">
        <v>8.6</v>
      </c>
      <c r="J708" s="5">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s="5">
        <v>68.98</v>
      </c>
      <c r="H709">
        <v>1</v>
      </c>
      <c r="I709">
        <v>3.4489999999999998</v>
      </c>
      <c r="J709" s="5">
        <v>72.429000000000002</v>
      </c>
      <c r="K709" s="1">
        <v>43486</v>
      </c>
      <c r="L709" s="2">
        <v>0.84236111111111112</v>
      </c>
      <c r="M709" t="s">
        <v>29</v>
      </c>
      <c r="N709">
        <v>68.98</v>
      </c>
      <c r="O709">
        <v>4.7619047620000003</v>
      </c>
      <c r="P709">
        <v>3.4489999999999998</v>
      </c>
      <c r="Q709">
        <v>4.8</v>
      </c>
    </row>
    <row r="710" spans="1:17" x14ac:dyDescent="0.25">
      <c r="A710" t="s">
        <v>744</v>
      </c>
      <c r="B710" t="s">
        <v>25</v>
      </c>
      <c r="C710" t="s">
        <v>26</v>
      </c>
      <c r="D710" t="s">
        <v>27</v>
      </c>
      <c r="E710" t="s">
        <v>31</v>
      </c>
      <c r="F710" t="s">
        <v>46</v>
      </c>
      <c r="G710" s="5">
        <v>15.62</v>
      </c>
      <c r="H710">
        <v>8</v>
      </c>
      <c r="I710">
        <v>6.2480000000000002</v>
      </c>
      <c r="J710" s="5">
        <v>131.208</v>
      </c>
      <c r="K710" s="1">
        <v>43485</v>
      </c>
      <c r="L710" s="2">
        <v>0.85902777777777772</v>
      </c>
      <c r="M710" t="s">
        <v>23</v>
      </c>
      <c r="N710">
        <v>124.96</v>
      </c>
      <c r="O710">
        <v>4.7619047620000003</v>
      </c>
      <c r="P710">
        <v>6.2480000000000002</v>
      </c>
      <c r="Q710">
        <v>9.1</v>
      </c>
    </row>
    <row r="711" spans="1:17" x14ac:dyDescent="0.25">
      <c r="A711" t="s">
        <v>745</v>
      </c>
      <c r="B711" t="s">
        <v>18</v>
      </c>
      <c r="C711" t="s">
        <v>19</v>
      </c>
      <c r="D711" t="s">
        <v>27</v>
      </c>
      <c r="E711" t="s">
        <v>31</v>
      </c>
      <c r="F711" t="s">
        <v>36</v>
      </c>
      <c r="G711" s="5">
        <v>25.7</v>
      </c>
      <c r="H711">
        <v>3</v>
      </c>
      <c r="I711">
        <v>3.855</v>
      </c>
      <c r="J711" s="5">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s="5">
        <v>80.62</v>
      </c>
      <c r="H712">
        <v>6</v>
      </c>
      <c r="I712">
        <v>24.186</v>
      </c>
      <c r="J712" s="5">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s="5">
        <v>75.53</v>
      </c>
      <c r="H713">
        <v>4</v>
      </c>
      <c r="I713">
        <v>15.106</v>
      </c>
      <c r="J713" s="5">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s="5">
        <v>77.63</v>
      </c>
      <c r="H714">
        <v>9</v>
      </c>
      <c r="I714">
        <v>34.933500000000002</v>
      </c>
      <c r="J714" s="5">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s="5">
        <v>13.85</v>
      </c>
      <c r="H715">
        <v>9</v>
      </c>
      <c r="I715">
        <v>6.2324999999999999</v>
      </c>
      <c r="J715" s="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s="5">
        <v>98.7</v>
      </c>
      <c r="H716">
        <v>8</v>
      </c>
      <c r="I716">
        <v>39.479999999999997</v>
      </c>
      <c r="J716" s="5">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s="5">
        <v>35.68</v>
      </c>
      <c r="H717">
        <v>5</v>
      </c>
      <c r="I717">
        <v>8.92</v>
      </c>
      <c r="J717" s="5">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s="5">
        <v>71.459999999999994</v>
      </c>
      <c r="H718">
        <v>7</v>
      </c>
      <c r="I718">
        <v>25.010999999999999</v>
      </c>
      <c r="J718" s="5">
        <v>525.23099999999999</v>
      </c>
      <c r="K718" s="1">
        <v>43552</v>
      </c>
      <c r="L718" s="2">
        <v>0.67083333333333328</v>
      </c>
      <c r="M718" t="s">
        <v>23</v>
      </c>
      <c r="N718">
        <v>500.22</v>
      </c>
      <c r="O718">
        <v>4.7619047620000003</v>
      </c>
      <c r="P718">
        <v>25.010999999999999</v>
      </c>
      <c r="Q718">
        <v>4.5</v>
      </c>
    </row>
    <row r="719" spans="1:17" x14ac:dyDescent="0.25">
      <c r="A719" t="s">
        <v>753</v>
      </c>
      <c r="B719" t="s">
        <v>18</v>
      </c>
      <c r="C719" t="s">
        <v>19</v>
      </c>
      <c r="D719" t="s">
        <v>20</v>
      </c>
      <c r="E719" t="s">
        <v>31</v>
      </c>
      <c r="F719" t="s">
        <v>28</v>
      </c>
      <c r="G719" s="5">
        <v>11.94</v>
      </c>
      <c r="H719">
        <v>3</v>
      </c>
      <c r="I719">
        <v>1.7909999999999999</v>
      </c>
      <c r="J719" s="5">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s="5">
        <v>45.38</v>
      </c>
      <c r="H720">
        <v>3</v>
      </c>
      <c r="I720">
        <v>6.8070000000000004</v>
      </c>
      <c r="J720" s="5">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s="5">
        <v>17.48</v>
      </c>
      <c r="H721">
        <v>6</v>
      </c>
      <c r="I721">
        <v>5.2439999999999998</v>
      </c>
      <c r="J721" s="5">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s="5">
        <v>25.56</v>
      </c>
      <c r="H722">
        <v>7</v>
      </c>
      <c r="I722">
        <v>8.9459999999999997</v>
      </c>
      <c r="J722" s="5">
        <v>187.86600000000001</v>
      </c>
      <c r="K722" s="1">
        <v>43498</v>
      </c>
      <c r="L722" s="2">
        <v>0.86250000000000004</v>
      </c>
      <c r="M722" t="s">
        <v>29</v>
      </c>
      <c r="N722">
        <v>178.92</v>
      </c>
      <c r="O722">
        <v>4.7619047620000003</v>
      </c>
      <c r="P722">
        <v>8.9459999999999997</v>
      </c>
      <c r="Q722">
        <v>7.1</v>
      </c>
    </row>
    <row r="723" spans="1:17" x14ac:dyDescent="0.25">
      <c r="A723" t="s">
        <v>757</v>
      </c>
      <c r="B723" t="s">
        <v>25</v>
      </c>
      <c r="C723" t="s">
        <v>26</v>
      </c>
      <c r="D723" t="s">
        <v>20</v>
      </c>
      <c r="E723" t="s">
        <v>21</v>
      </c>
      <c r="F723" t="s">
        <v>36</v>
      </c>
      <c r="G723" s="5">
        <v>90.63</v>
      </c>
      <c r="H723">
        <v>9</v>
      </c>
      <c r="I723">
        <v>40.783499999999997</v>
      </c>
      <c r="J723" s="5">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s="5">
        <v>44.12</v>
      </c>
      <c r="H724">
        <v>3</v>
      </c>
      <c r="I724">
        <v>6.6180000000000003</v>
      </c>
      <c r="J724" s="5">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s="5">
        <v>36.770000000000003</v>
      </c>
      <c r="H725">
        <v>7</v>
      </c>
      <c r="I725">
        <v>12.8695</v>
      </c>
      <c r="J725" s="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s="5">
        <v>23.34</v>
      </c>
      <c r="H726">
        <v>4</v>
      </c>
      <c r="I726">
        <v>4.6680000000000001</v>
      </c>
      <c r="J726" s="5">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s="5">
        <v>28.5</v>
      </c>
      <c r="H727">
        <v>8</v>
      </c>
      <c r="I727">
        <v>11.4</v>
      </c>
      <c r="J727" s="5">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s="5">
        <v>55.57</v>
      </c>
      <c r="H728">
        <v>3</v>
      </c>
      <c r="I728">
        <v>8.3354999999999997</v>
      </c>
      <c r="J728" s="5">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s="5">
        <v>69.739999999999995</v>
      </c>
      <c r="H729">
        <v>10</v>
      </c>
      <c r="I729">
        <v>34.869999999999997</v>
      </c>
      <c r="J729" s="5">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s="5">
        <v>97.26</v>
      </c>
      <c r="H730">
        <v>4</v>
      </c>
      <c r="I730">
        <v>19.452000000000002</v>
      </c>
      <c r="J730" s="5">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s="5">
        <v>52.18</v>
      </c>
      <c r="H731">
        <v>7</v>
      </c>
      <c r="I731">
        <v>18.263000000000002</v>
      </c>
      <c r="J731" s="5">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s="5">
        <v>22.32</v>
      </c>
      <c r="H732">
        <v>4</v>
      </c>
      <c r="I732">
        <v>4.4640000000000004</v>
      </c>
      <c r="J732" s="5">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s="5">
        <v>56</v>
      </c>
      <c r="H733">
        <v>3</v>
      </c>
      <c r="I733">
        <v>8.4</v>
      </c>
      <c r="J733" s="5">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s="5">
        <v>19.7</v>
      </c>
      <c r="H734">
        <v>1</v>
      </c>
      <c r="I734">
        <v>0.98499999999999999</v>
      </c>
      <c r="J734" s="5">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s="5">
        <v>75.88</v>
      </c>
      <c r="H735">
        <v>7</v>
      </c>
      <c r="I735">
        <v>26.558</v>
      </c>
      <c r="J735" s="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s="5">
        <v>53.72</v>
      </c>
      <c r="H736">
        <v>1</v>
      </c>
      <c r="I736">
        <v>2.6859999999999999</v>
      </c>
      <c r="J736" s="5">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s="5">
        <v>81.95</v>
      </c>
      <c r="H737">
        <v>10</v>
      </c>
      <c r="I737">
        <v>40.975000000000001</v>
      </c>
      <c r="J737" s="5">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s="5">
        <v>81.2</v>
      </c>
      <c r="H738">
        <v>7</v>
      </c>
      <c r="I738">
        <v>28.42</v>
      </c>
      <c r="J738" s="5">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s="5">
        <v>58.76</v>
      </c>
      <c r="H739">
        <v>10</v>
      </c>
      <c r="I739">
        <v>29.38</v>
      </c>
      <c r="J739" s="5">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s="5">
        <v>91.56</v>
      </c>
      <c r="H740">
        <v>8</v>
      </c>
      <c r="I740">
        <v>36.624000000000002</v>
      </c>
      <c r="J740" s="5">
        <v>769.10400000000004</v>
      </c>
      <c r="K740" s="1">
        <v>43477</v>
      </c>
      <c r="L740" s="2">
        <v>0.76527777777777772</v>
      </c>
      <c r="M740" t="s">
        <v>23</v>
      </c>
      <c r="N740">
        <v>732.48</v>
      </c>
      <c r="O740">
        <v>4.7619047620000003</v>
      </c>
      <c r="P740">
        <v>36.624000000000002</v>
      </c>
      <c r="Q740">
        <v>6</v>
      </c>
    </row>
    <row r="741" spans="1:17" x14ac:dyDescent="0.25">
      <c r="A741" t="s">
        <v>775</v>
      </c>
      <c r="B741" t="s">
        <v>18</v>
      </c>
      <c r="C741" t="s">
        <v>19</v>
      </c>
      <c r="D741" t="s">
        <v>27</v>
      </c>
      <c r="E741" t="s">
        <v>31</v>
      </c>
      <c r="F741" t="s">
        <v>32</v>
      </c>
      <c r="G741" s="5">
        <v>93.96</v>
      </c>
      <c r="H741">
        <v>9</v>
      </c>
      <c r="I741">
        <v>42.281999999999996</v>
      </c>
      <c r="J741" s="5">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s="5">
        <v>55.61</v>
      </c>
      <c r="H742">
        <v>7</v>
      </c>
      <c r="I742">
        <v>19.4635</v>
      </c>
      <c r="J742" s="5">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s="5">
        <v>84.83</v>
      </c>
      <c r="H743">
        <v>1</v>
      </c>
      <c r="I743">
        <v>4.2415000000000003</v>
      </c>
      <c r="J743" s="5">
        <v>89.0715</v>
      </c>
      <c r="K743" s="1">
        <v>43479</v>
      </c>
      <c r="L743" s="2">
        <v>0.63888888888888884</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s="5">
        <v>71.63</v>
      </c>
      <c r="H744">
        <v>2</v>
      </c>
      <c r="I744">
        <v>7.1630000000000003</v>
      </c>
      <c r="J744" s="5">
        <v>150.423</v>
      </c>
      <c r="K744" s="1">
        <v>43508</v>
      </c>
      <c r="L744" s="2">
        <v>0.60624999999999996</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s="5">
        <v>37.69</v>
      </c>
      <c r="H745">
        <v>2</v>
      </c>
      <c r="I745">
        <v>3.7690000000000001</v>
      </c>
      <c r="J745" s="5">
        <v>79.149000000000001</v>
      </c>
      <c r="K745" s="1">
        <v>43516</v>
      </c>
      <c r="L745" s="2">
        <v>0.64513888888888893</v>
      </c>
      <c r="M745" t="s">
        <v>23</v>
      </c>
      <c r="N745">
        <v>75.38</v>
      </c>
      <c r="O745">
        <v>4.7619047620000003</v>
      </c>
      <c r="P745">
        <v>3.7690000000000001</v>
      </c>
      <c r="Q745">
        <v>9.5</v>
      </c>
    </row>
    <row r="746" spans="1:17" x14ac:dyDescent="0.25">
      <c r="A746" t="s">
        <v>780</v>
      </c>
      <c r="B746" t="s">
        <v>25</v>
      </c>
      <c r="C746" t="s">
        <v>26</v>
      </c>
      <c r="D746" t="s">
        <v>20</v>
      </c>
      <c r="E746" t="s">
        <v>21</v>
      </c>
      <c r="F746" t="s">
        <v>36</v>
      </c>
      <c r="G746" s="5">
        <v>31.67</v>
      </c>
      <c r="H746">
        <v>8</v>
      </c>
      <c r="I746">
        <v>12.667999999999999</v>
      </c>
      <c r="J746" s="5">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s="5">
        <v>38.42</v>
      </c>
      <c r="H747">
        <v>1</v>
      </c>
      <c r="I747">
        <v>1.921</v>
      </c>
      <c r="J747" s="5">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s="5">
        <v>65.23</v>
      </c>
      <c r="H748">
        <v>10</v>
      </c>
      <c r="I748">
        <v>32.615000000000002</v>
      </c>
      <c r="J748" s="5">
        <v>684.91499999999996</v>
      </c>
      <c r="K748" s="1">
        <v>43473</v>
      </c>
      <c r="L748" s="2">
        <v>0.79652777777777772</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s="5">
        <v>10.53</v>
      </c>
      <c r="H749">
        <v>5</v>
      </c>
      <c r="I749">
        <v>2.6324999999999998</v>
      </c>
      <c r="J749" s="5">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s="5">
        <v>12.29</v>
      </c>
      <c r="H750">
        <v>9</v>
      </c>
      <c r="I750">
        <v>5.5305</v>
      </c>
      <c r="J750" s="5">
        <v>116.1405</v>
      </c>
      <c r="K750" s="1">
        <v>43550</v>
      </c>
      <c r="L750" s="2">
        <v>0.81111111111111112</v>
      </c>
      <c r="M750" t="s">
        <v>33</v>
      </c>
      <c r="N750">
        <v>110.61</v>
      </c>
      <c r="O750">
        <v>4.7619047620000003</v>
      </c>
      <c r="P750">
        <v>5.5305</v>
      </c>
      <c r="Q750">
        <v>8</v>
      </c>
    </row>
    <row r="751" spans="1:17" x14ac:dyDescent="0.25">
      <c r="A751" t="s">
        <v>785</v>
      </c>
      <c r="B751" t="s">
        <v>25</v>
      </c>
      <c r="C751" t="s">
        <v>26</v>
      </c>
      <c r="D751" t="s">
        <v>20</v>
      </c>
      <c r="E751" t="s">
        <v>31</v>
      </c>
      <c r="F751" t="s">
        <v>22</v>
      </c>
      <c r="G751" s="5">
        <v>81.23</v>
      </c>
      <c r="H751">
        <v>7</v>
      </c>
      <c r="I751">
        <v>28.430499999999999</v>
      </c>
      <c r="J751" s="5">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s="5">
        <v>22.32</v>
      </c>
      <c r="H752">
        <v>4</v>
      </c>
      <c r="I752">
        <v>4.4640000000000004</v>
      </c>
      <c r="J752" s="5">
        <v>93.744</v>
      </c>
      <c r="K752" s="1">
        <v>43538</v>
      </c>
      <c r="L752" s="2">
        <v>0.46944444444444444</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s="5">
        <v>27.28</v>
      </c>
      <c r="H753">
        <v>5</v>
      </c>
      <c r="I753">
        <v>6.82</v>
      </c>
      <c r="J753" s="5">
        <v>143.22</v>
      </c>
      <c r="K753" s="1">
        <v>43499</v>
      </c>
      <c r="L753" s="2">
        <v>0.43819444444444444</v>
      </c>
      <c r="M753" t="s">
        <v>33</v>
      </c>
      <c r="N753">
        <v>136.4</v>
      </c>
      <c r="O753">
        <v>4.7619047620000003</v>
      </c>
      <c r="P753">
        <v>6.82</v>
      </c>
      <c r="Q753">
        <v>8.6</v>
      </c>
    </row>
    <row r="754" spans="1:17" x14ac:dyDescent="0.25">
      <c r="A754" t="s">
        <v>788</v>
      </c>
      <c r="B754" t="s">
        <v>18</v>
      </c>
      <c r="C754" t="s">
        <v>19</v>
      </c>
      <c r="D754" t="s">
        <v>20</v>
      </c>
      <c r="E754" t="s">
        <v>21</v>
      </c>
      <c r="F754" t="s">
        <v>28</v>
      </c>
      <c r="G754" s="5">
        <v>17.420000000000002</v>
      </c>
      <c r="H754">
        <v>10</v>
      </c>
      <c r="I754">
        <v>8.7100000000000009</v>
      </c>
      <c r="J754" s="5">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s="5">
        <v>73.28</v>
      </c>
      <c r="H755">
        <v>5</v>
      </c>
      <c r="I755">
        <v>18.32</v>
      </c>
      <c r="J755" s="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s="5">
        <v>84.87</v>
      </c>
      <c r="H756">
        <v>3</v>
      </c>
      <c r="I756">
        <v>12.730499999999999</v>
      </c>
      <c r="J756" s="5">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s="5">
        <v>97.29</v>
      </c>
      <c r="H757">
        <v>8</v>
      </c>
      <c r="I757">
        <v>38.915999999999997</v>
      </c>
      <c r="J757" s="5">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s="5">
        <v>35.74</v>
      </c>
      <c r="H758">
        <v>8</v>
      </c>
      <c r="I758">
        <v>14.295999999999999</v>
      </c>
      <c r="J758" s="5">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s="5">
        <v>96.52</v>
      </c>
      <c r="H759">
        <v>6</v>
      </c>
      <c r="I759">
        <v>28.956</v>
      </c>
      <c r="J759" s="5">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s="5">
        <v>18.850000000000001</v>
      </c>
      <c r="H760">
        <v>10</v>
      </c>
      <c r="I760">
        <v>9.4250000000000007</v>
      </c>
      <c r="J760" s="5">
        <v>197.92500000000001</v>
      </c>
      <c r="K760" s="1">
        <v>43523</v>
      </c>
      <c r="L760" s="2">
        <v>0.76666666666666672</v>
      </c>
      <c r="M760" t="s">
        <v>23</v>
      </c>
      <c r="N760">
        <v>188.5</v>
      </c>
      <c r="O760">
        <v>4.7619047620000003</v>
      </c>
      <c r="P760">
        <v>9.4250000000000007</v>
      </c>
      <c r="Q760">
        <v>5.6</v>
      </c>
    </row>
    <row r="761" spans="1:17" x14ac:dyDescent="0.25">
      <c r="A761" t="s">
        <v>795</v>
      </c>
      <c r="B761" t="s">
        <v>18</v>
      </c>
      <c r="C761" t="s">
        <v>19</v>
      </c>
      <c r="D761" t="s">
        <v>27</v>
      </c>
      <c r="E761" t="s">
        <v>21</v>
      </c>
      <c r="F761" t="s">
        <v>44</v>
      </c>
      <c r="G761" s="5">
        <v>55.39</v>
      </c>
      <c r="H761">
        <v>4</v>
      </c>
      <c r="I761">
        <v>11.077999999999999</v>
      </c>
      <c r="J761" s="5">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s="5">
        <v>77.2</v>
      </c>
      <c r="H762">
        <v>10</v>
      </c>
      <c r="I762">
        <v>38.6</v>
      </c>
      <c r="J762" s="5">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s="5">
        <v>72.13</v>
      </c>
      <c r="H763">
        <v>10</v>
      </c>
      <c r="I763">
        <v>36.064999999999998</v>
      </c>
      <c r="J763" s="5">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s="5">
        <v>63.88</v>
      </c>
      <c r="H764">
        <v>8</v>
      </c>
      <c r="I764">
        <v>25.552</v>
      </c>
      <c r="J764" s="5">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s="5">
        <v>10.69</v>
      </c>
      <c r="H765">
        <v>5</v>
      </c>
      <c r="I765">
        <v>2.6724999999999999</v>
      </c>
      <c r="J765" s="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s="5">
        <v>55.5</v>
      </c>
      <c r="H766">
        <v>4</v>
      </c>
      <c r="I766">
        <v>11.1</v>
      </c>
      <c r="J766" s="5">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s="5">
        <v>95.46</v>
      </c>
      <c r="H767">
        <v>8</v>
      </c>
      <c r="I767">
        <v>38.183999999999997</v>
      </c>
      <c r="J767" s="5">
        <v>801.86400000000003</v>
      </c>
      <c r="K767" s="1">
        <v>43529</v>
      </c>
      <c r="L767" s="2">
        <v>0.81944444444444442</v>
      </c>
      <c r="M767" t="s">
        <v>23</v>
      </c>
      <c r="N767">
        <v>763.68</v>
      </c>
      <c r="O767">
        <v>4.7619047620000003</v>
      </c>
      <c r="P767">
        <v>38.183999999999997</v>
      </c>
      <c r="Q767">
        <v>4.7</v>
      </c>
    </row>
    <row r="768" spans="1:17" x14ac:dyDescent="0.25">
      <c r="A768" t="s">
        <v>802</v>
      </c>
      <c r="B768" t="s">
        <v>25</v>
      </c>
      <c r="C768" t="s">
        <v>26</v>
      </c>
      <c r="D768" t="s">
        <v>27</v>
      </c>
      <c r="E768" t="s">
        <v>21</v>
      </c>
      <c r="F768" t="s">
        <v>46</v>
      </c>
      <c r="G768" s="5">
        <v>76.06</v>
      </c>
      <c r="H768">
        <v>3</v>
      </c>
      <c r="I768">
        <v>11.409000000000001</v>
      </c>
      <c r="J768" s="5">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s="5">
        <v>13.69</v>
      </c>
      <c r="H769">
        <v>6</v>
      </c>
      <c r="I769">
        <v>4.1070000000000002</v>
      </c>
      <c r="J769" s="5">
        <v>86.247</v>
      </c>
      <c r="K769" s="1">
        <v>43509</v>
      </c>
      <c r="L769" s="2">
        <v>0.58263888888888893</v>
      </c>
      <c r="M769" t="s">
        <v>29</v>
      </c>
      <c r="N769">
        <v>82.14</v>
      </c>
      <c r="O769">
        <v>4.7619047620000003</v>
      </c>
      <c r="P769">
        <v>4.1070000000000002</v>
      </c>
      <c r="Q769">
        <v>6.3</v>
      </c>
    </row>
    <row r="770" spans="1:17" x14ac:dyDescent="0.25">
      <c r="A770" t="s">
        <v>804</v>
      </c>
      <c r="B770" t="s">
        <v>42</v>
      </c>
      <c r="C770" t="s">
        <v>43</v>
      </c>
      <c r="D770" t="s">
        <v>27</v>
      </c>
      <c r="E770" t="s">
        <v>21</v>
      </c>
      <c r="F770" t="s">
        <v>28</v>
      </c>
      <c r="G770" s="5">
        <v>95.64</v>
      </c>
      <c r="H770">
        <v>4</v>
      </c>
      <c r="I770">
        <v>19.128</v>
      </c>
      <c r="J770" s="5">
        <v>401.68799999999999</v>
      </c>
      <c r="K770" s="1">
        <v>43540</v>
      </c>
      <c r="L770" s="2">
        <v>0.78541666666666665</v>
      </c>
      <c r="M770" t="s">
        <v>29</v>
      </c>
      <c r="N770">
        <v>382.56</v>
      </c>
      <c r="O770">
        <v>4.7619047620000003</v>
      </c>
      <c r="P770">
        <v>19.128</v>
      </c>
      <c r="Q770">
        <v>7.9</v>
      </c>
    </row>
    <row r="771" spans="1:17" x14ac:dyDescent="0.25">
      <c r="A771" t="s">
        <v>805</v>
      </c>
      <c r="B771" t="s">
        <v>18</v>
      </c>
      <c r="C771" t="s">
        <v>19</v>
      </c>
      <c r="D771" t="s">
        <v>27</v>
      </c>
      <c r="E771" t="s">
        <v>21</v>
      </c>
      <c r="F771" t="s">
        <v>32</v>
      </c>
      <c r="G771" s="5">
        <v>11.43</v>
      </c>
      <c r="H771">
        <v>6</v>
      </c>
      <c r="I771">
        <v>3.4289999999999998</v>
      </c>
      <c r="J771" s="5">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s="5">
        <v>95.54</v>
      </c>
      <c r="H772">
        <v>4</v>
      </c>
      <c r="I772">
        <v>19.108000000000001</v>
      </c>
      <c r="J772" s="5">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s="5">
        <v>85.87</v>
      </c>
      <c r="H773">
        <v>7</v>
      </c>
      <c r="I773">
        <v>30.054500000000001</v>
      </c>
      <c r="J773" s="5">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s="5">
        <v>67.989999999999995</v>
      </c>
      <c r="H774">
        <v>7</v>
      </c>
      <c r="I774">
        <v>23.796500000000002</v>
      </c>
      <c r="J774" s="5">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s="5">
        <v>52.42</v>
      </c>
      <c r="H775">
        <v>1</v>
      </c>
      <c r="I775">
        <v>2.621</v>
      </c>
      <c r="J775" s="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s="5">
        <v>65.650000000000006</v>
      </c>
      <c r="H776">
        <v>2</v>
      </c>
      <c r="I776">
        <v>6.5650000000000004</v>
      </c>
      <c r="J776" s="5">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s="5">
        <v>28.86</v>
      </c>
      <c r="H777">
        <v>5</v>
      </c>
      <c r="I777">
        <v>7.2149999999999999</v>
      </c>
      <c r="J777" s="5">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s="5">
        <v>65.31</v>
      </c>
      <c r="H778">
        <v>7</v>
      </c>
      <c r="I778">
        <v>22.858499999999999</v>
      </c>
      <c r="J778" s="5">
        <v>480.02850000000001</v>
      </c>
      <c r="K778" s="1">
        <v>43529</v>
      </c>
      <c r="L778" s="2">
        <v>0.75138888888888888</v>
      </c>
      <c r="M778" t="s">
        <v>33</v>
      </c>
      <c r="N778">
        <v>457.17</v>
      </c>
      <c r="O778">
        <v>4.7619047620000003</v>
      </c>
      <c r="P778">
        <v>22.858499999999999</v>
      </c>
      <c r="Q778">
        <v>4.2</v>
      </c>
    </row>
    <row r="779" spans="1:17" x14ac:dyDescent="0.25">
      <c r="A779" t="s">
        <v>813</v>
      </c>
      <c r="B779" t="s">
        <v>42</v>
      </c>
      <c r="C779" t="s">
        <v>43</v>
      </c>
      <c r="D779" t="s">
        <v>27</v>
      </c>
      <c r="E779" t="s">
        <v>31</v>
      </c>
      <c r="F779" t="s">
        <v>36</v>
      </c>
      <c r="G779" s="5">
        <v>93.38</v>
      </c>
      <c r="H779">
        <v>1</v>
      </c>
      <c r="I779">
        <v>4.6689999999999996</v>
      </c>
      <c r="J779" s="5">
        <v>98.049000000000007</v>
      </c>
      <c r="K779" s="1">
        <v>43468</v>
      </c>
      <c r="L779" s="2">
        <v>0.54652777777777772</v>
      </c>
      <c r="M779" t="s">
        <v>29</v>
      </c>
      <c r="N779">
        <v>93.38</v>
      </c>
      <c r="O779">
        <v>4.7619047620000003</v>
      </c>
      <c r="P779">
        <v>4.6689999999999996</v>
      </c>
      <c r="Q779">
        <v>9.6</v>
      </c>
    </row>
    <row r="780" spans="1:17" x14ac:dyDescent="0.25">
      <c r="A780" t="s">
        <v>814</v>
      </c>
      <c r="B780" t="s">
        <v>25</v>
      </c>
      <c r="C780" t="s">
        <v>26</v>
      </c>
      <c r="D780" t="s">
        <v>20</v>
      </c>
      <c r="E780" t="s">
        <v>31</v>
      </c>
      <c r="F780" t="s">
        <v>36</v>
      </c>
      <c r="G780" s="5">
        <v>25.25</v>
      </c>
      <c r="H780">
        <v>5</v>
      </c>
      <c r="I780">
        <v>6.3125</v>
      </c>
      <c r="J780" s="5">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s="5">
        <v>87.87</v>
      </c>
      <c r="H781">
        <v>9</v>
      </c>
      <c r="I781">
        <v>39.541499999999999</v>
      </c>
      <c r="J781" s="5">
        <v>830.37149999999997</v>
      </c>
      <c r="K781" s="1">
        <v>43496</v>
      </c>
      <c r="L781" s="2">
        <v>0.85555555555555551</v>
      </c>
      <c r="M781" t="s">
        <v>23</v>
      </c>
      <c r="N781">
        <v>790.83</v>
      </c>
      <c r="O781">
        <v>4.7619047620000003</v>
      </c>
      <c r="P781">
        <v>39.541499999999999</v>
      </c>
      <c r="Q781">
        <v>5.6</v>
      </c>
    </row>
    <row r="782" spans="1:17" x14ac:dyDescent="0.25">
      <c r="A782" t="s">
        <v>816</v>
      </c>
      <c r="B782" t="s">
        <v>25</v>
      </c>
      <c r="C782" t="s">
        <v>26</v>
      </c>
      <c r="D782" t="s">
        <v>27</v>
      </c>
      <c r="E782" t="s">
        <v>31</v>
      </c>
      <c r="F782" t="s">
        <v>22</v>
      </c>
      <c r="G782" s="5">
        <v>21.8</v>
      </c>
      <c r="H782">
        <v>8</v>
      </c>
      <c r="I782">
        <v>8.7200000000000006</v>
      </c>
      <c r="J782" s="5">
        <v>183.12</v>
      </c>
      <c r="K782" s="1">
        <v>43515</v>
      </c>
      <c r="L782" s="2">
        <v>0.80833333333333335</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s="5">
        <v>94.76</v>
      </c>
      <c r="H783">
        <v>4</v>
      </c>
      <c r="I783">
        <v>18.952000000000002</v>
      </c>
      <c r="J783" s="5">
        <v>397.99200000000002</v>
      </c>
      <c r="K783" s="1">
        <v>43507</v>
      </c>
      <c r="L783" s="2">
        <v>0.67083333333333328</v>
      </c>
      <c r="M783" t="s">
        <v>23</v>
      </c>
      <c r="N783">
        <v>379.04</v>
      </c>
      <c r="O783">
        <v>4.7619047620000003</v>
      </c>
      <c r="P783">
        <v>18.952000000000002</v>
      </c>
      <c r="Q783">
        <v>7.8</v>
      </c>
    </row>
    <row r="784" spans="1:17" x14ac:dyDescent="0.25">
      <c r="A784" t="s">
        <v>818</v>
      </c>
      <c r="B784" t="s">
        <v>18</v>
      </c>
      <c r="C784" t="s">
        <v>19</v>
      </c>
      <c r="D784" t="s">
        <v>20</v>
      </c>
      <c r="E784" t="s">
        <v>21</v>
      </c>
      <c r="F784" t="s">
        <v>46</v>
      </c>
      <c r="G784" s="5">
        <v>30.62</v>
      </c>
      <c r="H784">
        <v>1</v>
      </c>
      <c r="I784">
        <v>1.5309999999999999</v>
      </c>
      <c r="J784" s="5">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s="5">
        <v>44.01</v>
      </c>
      <c r="H785">
        <v>8</v>
      </c>
      <c r="I785">
        <v>17.603999999999999</v>
      </c>
      <c r="J785" s="5">
        <v>369.68400000000003</v>
      </c>
      <c r="K785" s="1">
        <v>43527</v>
      </c>
      <c r="L785" s="2">
        <v>0.73333333333333328</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s="5">
        <v>10.16</v>
      </c>
      <c r="H786">
        <v>5</v>
      </c>
      <c r="I786">
        <v>2.54</v>
      </c>
      <c r="J786" s="5">
        <v>53.34</v>
      </c>
      <c r="K786" s="1">
        <v>43520</v>
      </c>
      <c r="L786" s="2">
        <v>0.54722222222222228</v>
      </c>
      <c r="M786" t="s">
        <v>23</v>
      </c>
      <c r="N786">
        <v>50.8</v>
      </c>
      <c r="O786">
        <v>4.7619047620000003</v>
      </c>
      <c r="P786">
        <v>2.54</v>
      </c>
      <c r="Q786">
        <v>4.0999999999999996</v>
      </c>
    </row>
    <row r="787" spans="1:17" x14ac:dyDescent="0.25">
      <c r="A787" t="s">
        <v>821</v>
      </c>
      <c r="B787" t="s">
        <v>18</v>
      </c>
      <c r="C787" t="s">
        <v>19</v>
      </c>
      <c r="D787" t="s">
        <v>27</v>
      </c>
      <c r="E787" t="s">
        <v>31</v>
      </c>
      <c r="F787" t="s">
        <v>28</v>
      </c>
      <c r="G787" s="5">
        <v>74.58</v>
      </c>
      <c r="H787">
        <v>7</v>
      </c>
      <c r="I787">
        <v>26.103000000000002</v>
      </c>
      <c r="J787" s="5">
        <v>548.16300000000001</v>
      </c>
      <c r="K787" s="1">
        <v>43500</v>
      </c>
      <c r="L787" s="2">
        <v>0.67291666666666672</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s="5">
        <v>71.89</v>
      </c>
      <c r="H788">
        <v>8</v>
      </c>
      <c r="I788">
        <v>28.756</v>
      </c>
      <c r="J788" s="5">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s="5">
        <v>10.99</v>
      </c>
      <c r="H789">
        <v>5</v>
      </c>
      <c r="I789">
        <v>2.7475000000000001</v>
      </c>
      <c r="J789" s="5">
        <v>57.697499999999998</v>
      </c>
      <c r="K789" s="1">
        <v>43488</v>
      </c>
      <c r="L789" s="2">
        <v>0.42916666666666664</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s="5">
        <v>60.47</v>
      </c>
      <c r="H790">
        <v>3</v>
      </c>
      <c r="I790">
        <v>9.0704999999999991</v>
      </c>
      <c r="J790" s="5">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s="5">
        <v>58.91</v>
      </c>
      <c r="H791">
        <v>7</v>
      </c>
      <c r="I791">
        <v>20.618500000000001</v>
      </c>
      <c r="J791" s="5">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s="5">
        <v>46.41</v>
      </c>
      <c r="H792">
        <v>1</v>
      </c>
      <c r="I792">
        <v>2.3205</v>
      </c>
      <c r="J792" s="5">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s="5">
        <v>68.55</v>
      </c>
      <c r="H793">
        <v>4</v>
      </c>
      <c r="I793">
        <v>13.71</v>
      </c>
      <c r="J793" s="5">
        <v>287.91000000000003</v>
      </c>
      <c r="K793" s="1">
        <v>43511</v>
      </c>
      <c r="L793" s="2">
        <v>0.84791666666666665</v>
      </c>
      <c r="M793" t="s">
        <v>33</v>
      </c>
      <c r="N793">
        <v>274.2</v>
      </c>
      <c r="O793">
        <v>4.7619047620000003</v>
      </c>
      <c r="P793">
        <v>13.71</v>
      </c>
      <c r="Q793">
        <v>9.1999999999999993</v>
      </c>
    </row>
    <row r="794" spans="1:17" x14ac:dyDescent="0.25">
      <c r="A794" t="s">
        <v>828</v>
      </c>
      <c r="B794" t="s">
        <v>42</v>
      </c>
      <c r="C794" t="s">
        <v>43</v>
      </c>
      <c r="D794" t="s">
        <v>27</v>
      </c>
      <c r="E794" t="s">
        <v>21</v>
      </c>
      <c r="F794" t="s">
        <v>32</v>
      </c>
      <c r="G794" s="5">
        <v>97.37</v>
      </c>
      <c r="H794">
        <v>10</v>
      </c>
      <c r="I794">
        <v>48.685000000000002</v>
      </c>
      <c r="J794" s="5">
        <v>1022.385</v>
      </c>
      <c r="K794" s="1">
        <v>43480</v>
      </c>
      <c r="L794" s="2">
        <v>0.57499999999999996</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s="5">
        <v>92.6</v>
      </c>
      <c r="H795">
        <v>7</v>
      </c>
      <c r="I795">
        <v>32.409999999999997</v>
      </c>
      <c r="J795" s="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s="5">
        <v>46.61</v>
      </c>
      <c r="H796">
        <v>2</v>
      </c>
      <c r="I796">
        <v>4.6609999999999996</v>
      </c>
      <c r="J796" s="5">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s="5">
        <v>27.18</v>
      </c>
      <c r="H797">
        <v>2</v>
      </c>
      <c r="I797">
        <v>2.718</v>
      </c>
      <c r="J797" s="5">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s="5">
        <v>60.87</v>
      </c>
      <c r="H798">
        <v>1</v>
      </c>
      <c r="I798">
        <v>3.0434999999999999</v>
      </c>
      <c r="J798" s="5">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s="5">
        <v>24.49</v>
      </c>
      <c r="H799">
        <v>10</v>
      </c>
      <c r="I799">
        <v>12.244999999999999</v>
      </c>
      <c r="J799" s="5">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s="5">
        <v>92.78</v>
      </c>
      <c r="H800">
        <v>1</v>
      </c>
      <c r="I800">
        <v>4.6390000000000002</v>
      </c>
      <c r="J800" s="5">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s="5">
        <v>86.69</v>
      </c>
      <c r="H801">
        <v>5</v>
      </c>
      <c r="I801">
        <v>21.672499999999999</v>
      </c>
      <c r="J801" s="5">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s="5">
        <v>23.01</v>
      </c>
      <c r="H802">
        <v>6</v>
      </c>
      <c r="I802">
        <v>6.9029999999999996</v>
      </c>
      <c r="J802" s="5">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s="5">
        <v>30.2</v>
      </c>
      <c r="H803">
        <v>8</v>
      </c>
      <c r="I803">
        <v>12.08</v>
      </c>
      <c r="J803" s="5">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s="5">
        <v>67.39</v>
      </c>
      <c r="H804">
        <v>7</v>
      </c>
      <c r="I804">
        <v>23.586500000000001</v>
      </c>
      <c r="J804" s="5">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s="5">
        <v>48.96</v>
      </c>
      <c r="H805">
        <v>9</v>
      </c>
      <c r="I805">
        <v>22.032</v>
      </c>
      <c r="J805" s="5">
        <v>462.67200000000003</v>
      </c>
      <c r="K805" s="1">
        <v>43528</v>
      </c>
      <c r="L805" s="2">
        <v>0.47708333333333336</v>
      </c>
      <c r="M805" t="s">
        <v>29</v>
      </c>
      <c r="N805">
        <v>440.64</v>
      </c>
      <c r="O805">
        <v>4.7619047620000003</v>
      </c>
      <c r="P805">
        <v>22.032</v>
      </c>
      <c r="Q805">
        <v>8</v>
      </c>
    </row>
    <row r="806" spans="1:17" x14ac:dyDescent="0.25">
      <c r="A806" t="s">
        <v>840</v>
      </c>
      <c r="B806" t="s">
        <v>42</v>
      </c>
      <c r="C806" t="s">
        <v>43</v>
      </c>
      <c r="D806" t="s">
        <v>20</v>
      </c>
      <c r="E806" t="s">
        <v>21</v>
      </c>
      <c r="F806" t="s">
        <v>28</v>
      </c>
      <c r="G806" s="5">
        <v>75.59</v>
      </c>
      <c r="H806">
        <v>9</v>
      </c>
      <c r="I806">
        <v>34.015500000000003</v>
      </c>
      <c r="J806" s="5">
        <v>714.32550000000003</v>
      </c>
      <c r="K806" s="1">
        <v>43519</v>
      </c>
      <c r="L806" s="2">
        <v>0.46666666666666667</v>
      </c>
      <c r="M806" t="s">
        <v>29</v>
      </c>
      <c r="N806">
        <v>680.31</v>
      </c>
      <c r="O806">
        <v>4.7619047620000003</v>
      </c>
      <c r="P806">
        <v>34.015500000000003</v>
      </c>
      <c r="Q806">
        <v>8</v>
      </c>
    </row>
    <row r="807" spans="1:17" x14ac:dyDescent="0.25">
      <c r="A807" t="s">
        <v>841</v>
      </c>
      <c r="B807" t="s">
        <v>18</v>
      </c>
      <c r="C807" t="s">
        <v>19</v>
      </c>
      <c r="D807" t="s">
        <v>27</v>
      </c>
      <c r="E807" t="s">
        <v>21</v>
      </c>
      <c r="F807" t="s">
        <v>32</v>
      </c>
      <c r="G807" s="5">
        <v>77.47</v>
      </c>
      <c r="H807">
        <v>4</v>
      </c>
      <c r="I807">
        <v>15.494</v>
      </c>
      <c r="J807" s="5">
        <v>325.37400000000002</v>
      </c>
      <c r="K807" s="1">
        <v>43541</v>
      </c>
      <c r="L807" s="2">
        <v>0.69166666666666665</v>
      </c>
      <c r="M807" t="s">
        <v>29</v>
      </c>
      <c r="N807">
        <v>309.88</v>
      </c>
      <c r="O807">
        <v>4.7619047620000003</v>
      </c>
      <c r="P807">
        <v>15.494</v>
      </c>
      <c r="Q807">
        <v>4.2</v>
      </c>
    </row>
    <row r="808" spans="1:17" x14ac:dyDescent="0.25">
      <c r="A808" t="s">
        <v>842</v>
      </c>
      <c r="B808" t="s">
        <v>18</v>
      </c>
      <c r="C808" t="s">
        <v>19</v>
      </c>
      <c r="D808" t="s">
        <v>27</v>
      </c>
      <c r="E808" t="s">
        <v>21</v>
      </c>
      <c r="F808" t="s">
        <v>36</v>
      </c>
      <c r="G808" s="5">
        <v>93.18</v>
      </c>
      <c r="H808">
        <v>2</v>
      </c>
      <c r="I808">
        <v>9.3179999999999996</v>
      </c>
      <c r="J808" s="5">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s="5">
        <v>50.23</v>
      </c>
      <c r="H809">
        <v>4</v>
      </c>
      <c r="I809">
        <v>10.045999999999999</v>
      </c>
      <c r="J809" s="5">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s="5">
        <v>17.75</v>
      </c>
      <c r="H810">
        <v>1</v>
      </c>
      <c r="I810">
        <v>0.88749999999999996</v>
      </c>
      <c r="J810" s="5">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s="5">
        <v>62.18</v>
      </c>
      <c r="H811">
        <v>10</v>
      </c>
      <c r="I811">
        <v>31.09</v>
      </c>
      <c r="J811" s="5">
        <v>652.89</v>
      </c>
      <c r="K811" s="1">
        <v>43496</v>
      </c>
      <c r="L811" s="2">
        <v>0.43958333333333333</v>
      </c>
      <c r="M811" t="s">
        <v>23</v>
      </c>
      <c r="N811">
        <v>621.79999999999995</v>
      </c>
      <c r="O811">
        <v>4.7619047620000003</v>
      </c>
      <c r="P811">
        <v>31.09</v>
      </c>
      <c r="Q811">
        <v>6</v>
      </c>
    </row>
    <row r="812" spans="1:17" x14ac:dyDescent="0.25">
      <c r="A812" t="s">
        <v>846</v>
      </c>
      <c r="B812" t="s">
        <v>42</v>
      </c>
      <c r="C812" t="s">
        <v>43</v>
      </c>
      <c r="D812" t="s">
        <v>27</v>
      </c>
      <c r="E812" t="s">
        <v>31</v>
      </c>
      <c r="F812" t="s">
        <v>22</v>
      </c>
      <c r="G812" s="5">
        <v>10.75</v>
      </c>
      <c r="H812">
        <v>8</v>
      </c>
      <c r="I812">
        <v>4.3</v>
      </c>
      <c r="J812" s="5">
        <v>90.3</v>
      </c>
      <c r="K812" s="1">
        <v>43539</v>
      </c>
      <c r="L812" s="2">
        <v>0.60972222222222228</v>
      </c>
      <c r="M812" t="s">
        <v>23</v>
      </c>
      <c r="N812">
        <v>86</v>
      </c>
      <c r="O812">
        <v>4.7619047620000003</v>
      </c>
      <c r="P812">
        <v>4.3</v>
      </c>
      <c r="Q812">
        <v>6.2</v>
      </c>
    </row>
    <row r="813" spans="1:17" x14ac:dyDescent="0.25">
      <c r="A813" t="s">
        <v>847</v>
      </c>
      <c r="B813" t="s">
        <v>18</v>
      </c>
      <c r="C813" t="s">
        <v>19</v>
      </c>
      <c r="D813" t="s">
        <v>27</v>
      </c>
      <c r="E813" t="s">
        <v>21</v>
      </c>
      <c r="F813" t="s">
        <v>28</v>
      </c>
      <c r="G813" s="5">
        <v>40.26</v>
      </c>
      <c r="H813">
        <v>10</v>
      </c>
      <c r="I813">
        <v>20.13</v>
      </c>
      <c r="J813" s="5">
        <v>422.73</v>
      </c>
      <c r="K813" s="1">
        <v>43520</v>
      </c>
      <c r="L813" s="2">
        <v>0.75416666666666665</v>
      </c>
      <c r="M813" t="s">
        <v>33</v>
      </c>
      <c r="N813">
        <v>402.6</v>
      </c>
      <c r="O813">
        <v>4.7619047620000003</v>
      </c>
      <c r="P813">
        <v>20.13</v>
      </c>
      <c r="Q813">
        <v>5</v>
      </c>
    </row>
    <row r="814" spans="1:17" x14ac:dyDescent="0.25">
      <c r="A814" t="s">
        <v>848</v>
      </c>
      <c r="B814" t="s">
        <v>25</v>
      </c>
      <c r="C814" t="s">
        <v>26</v>
      </c>
      <c r="D814" t="s">
        <v>20</v>
      </c>
      <c r="E814" t="s">
        <v>21</v>
      </c>
      <c r="F814" t="s">
        <v>36</v>
      </c>
      <c r="G814" s="5">
        <v>64.97</v>
      </c>
      <c r="H814">
        <v>5</v>
      </c>
      <c r="I814">
        <v>16.2425</v>
      </c>
      <c r="J814" s="5">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s="5">
        <v>95.15</v>
      </c>
      <c r="H815">
        <v>1</v>
      </c>
      <c r="I815">
        <v>4.7575000000000003</v>
      </c>
      <c r="J815" s="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s="5">
        <v>48.62</v>
      </c>
      <c r="H816">
        <v>8</v>
      </c>
      <c r="I816">
        <v>19.448</v>
      </c>
      <c r="J816" s="5">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s="5">
        <v>53.21</v>
      </c>
      <c r="H817">
        <v>8</v>
      </c>
      <c r="I817">
        <v>21.283999999999999</v>
      </c>
      <c r="J817" s="5">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s="5">
        <v>45.44</v>
      </c>
      <c r="H818">
        <v>7</v>
      </c>
      <c r="I818">
        <v>15.904</v>
      </c>
      <c r="J818" s="5">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s="5">
        <v>33.880000000000003</v>
      </c>
      <c r="H819">
        <v>8</v>
      </c>
      <c r="I819">
        <v>13.552</v>
      </c>
      <c r="J819" s="5">
        <v>284.59199999999998</v>
      </c>
      <c r="K819" s="1">
        <v>43484</v>
      </c>
      <c r="L819" s="2">
        <v>0.85347222222222219</v>
      </c>
      <c r="M819" t="s">
        <v>23</v>
      </c>
      <c r="N819">
        <v>271.04000000000002</v>
      </c>
      <c r="O819">
        <v>4.7619047620000003</v>
      </c>
      <c r="P819">
        <v>13.552</v>
      </c>
      <c r="Q819">
        <v>9.6</v>
      </c>
    </row>
    <row r="820" spans="1:17" x14ac:dyDescent="0.25">
      <c r="A820" t="s">
        <v>854</v>
      </c>
      <c r="B820" t="s">
        <v>42</v>
      </c>
      <c r="C820" t="s">
        <v>43</v>
      </c>
      <c r="D820" t="s">
        <v>20</v>
      </c>
      <c r="E820" t="s">
        <v>31</v>
      </c>
      <c r="F820" t="s">
        <v>22</v>
      </c>
      <c r="G820" s="5">
        <v>96.16</v>
      </c>
      <c r="H820">
        <v>4</v>
      </c>
      <c r="I820">
        <v>19.231999999999999</v>
      </c>
      <c r="J820" s="5">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s="5">
        <v>47.16</v>
      </c>
      <c r="H821">
        <v>5</v>
      </c>
      <c r="I821">
        <v>11.79</v>
      </c>
      <c r="J821" s="5">
        <v>247.59</v>
      </c>
      <c r="K821" s="1">
        <v>43499</v>
      </c>
      <c r="L821" s="2">
        <v>0.60763888888888884</v>
      </c>
      <c r="M821" t="s">
        <v>33</v>
      </c>
      <c r="N821">
        <v>235.8</v>
      </c>
      <c r="O821">
        <v>4.7619047620000003</v>
      </c>
      <c r="P821">
        <v>11.79</v>
      </c>
      <c r="Q821">
        <v>6</v>
      </c>
    </row>
    <row r="822" spans="1:17" x14ac:dyDescent="0.25">
      <c r="A822" t="s">
        <v>856</v>
      </c>
      <c r="B822" t="s">
        <v>42</v>
      </c>
      <c r="C822" t="s">
        <v>43</v>
      </c>
      <c r="D822" t="s">
        <v>27</v>
      </c>
      <c r="E822" t="s">
        <v>31</v>
      </c>
      <c r="F822" t="s">
        <v>28</v>
      </c>
      <c r="G822" s="5">
        <v>52.89</v>
      </c>
      <c r="H822">
        <v>4</v>
      </c>
      <c r="I822">
        <v>10.577999999999999</v>
      </c>
      <c r="J822" s="5">
        <v>222.13800000000001</v>
      </c>
      <c r="K822" s="1">
        <v>43549</v>
      </c>
      <c r="L822" s="2">
        <v>0.68888888888888888</v>
      </c>
      <c r="M822" t="s">
        <v>23</v>
      </c>
      <c r="N822">
        <v>211.56</v>
      </c>
      <c r="O822">
        <v>4.7619047620000003</v>
      </c>
      <c r="P822">
        <v>10.577999999999999</v>
      </c>
      <c r="Q822">
        <v>6.7</v>
      </c>
    </row>
    <row r="823" spans="1:17" x14ac:dyDescent="0.25">
      <c r="A823" t="s">
        <v>857</v>
      </c>
      <c r="B823" t="s">
        <v>18</v>
      </c>
      <c r="C823" t="s">
        <v>19</v>
      </c>
      <c r="D823" t="s">
        <v>20</v>
      </c>
      <c r="E823" t="s">
        <v>21</v>
      </c>
      <c r="F823" t="s">
        <v>32</v>
      </c>
      <c r="G823" s="5">
        <v>47.68</v>
      </c>
      <c r="H823">
        <v>2</v>
      </c>
      <c r="I823">
        <v>4.7679999999999998</v>
      </c>
      <c r="J823" s="5">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s="5">
        <v>10.17</v>
      </c>
      <c r="H824">
        <v>1</v>
      </c>
      <c r="I824">
        <v>0.50849999999999995</v>
      </c>
      <c r="J824" s="5">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s="5">
        <v>68.709999999999994</v>
      </c>
      <c r="H825">
        <v>3</v>
      </c>
      <c r="I825">
        <v>10.3065</v>
      </c>
      <c r="J825" s="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s="5">
        <v>60.08</v>
      </c>
      <c r="H826">
        <v>7</v>
      </c>
      <c r="I826">
        <v>21.027999999999999</v>
      </c>
      <c r="J826" s="5">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s="5">
        <v>22.01</v>
      </c>
      <c r="H827">
        <v>4</v>
      </c>
      <c r="I827">
        <v>4.4020000000000001</v>
      </c>
      <c r="J827" s="5">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s="5">
        <v>72.11</v>
      </c>
      <c r="H828">
        <v>9</v>
      </c>
      <c r="I828">
        <v>32.4495</v>
      </c>
      <c r="J828" s="5">
        <v>681.43949999999995</v>
      </c>
      <c r="K828" s="1">
        <v>43493</v>
      </c>
      <c r="L828" s="2">
        <v>0.57847222222222228</v>
      </c>
      <c r="M828" t="s">
        <v>33</v>
      </c>
      <c r="N828">
        <v>648.99</v>
      </c>
      <c r="O828">
        <v>4.7619047620000003</v>
      </c>
      <c r="P828">
        <v>32.4495</v>
      </c>
      <c r="Q828">
        <v>7.7</v>
      </c>
    </row>
    <row r="829" spans="1:17" x14ac:dyDescent="0.25">
      <c r="A829" t="s">
        <v>863</v>
      </c>
      <c r="B829" t="s">
        <v>18</v>
      </c>
      <c r="C829" t="s">
        <v>19</v>
      </c>
      <c r="D829" t="s">
        <v>20</v>
      </c>
      <c r="E829" t="s">
        <v>31</v>
      </c>
      <c r="F829" t="s">
        <v>46</v>
      </c>
      <c r="G829" s="5">
        <v>41.28</v>
      </c>
      <c r="H829">
        <v>3</v>
      </c>
      <c r="I829">
        <v>6.1920000000000002</v>
      </c>
      <c r="J829" s="5">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s="5">
        <v>64.95</v>
      </c>
      <c r="H830">
        <v>10</v>
      </c>
      <c r="I830">
        <v>32.475000000000001</v>
      </c>
      <c r="J830" s="5">
        <v>681.97500000000002</v>
      </c>
      <c r="K830" s="1">
        <v>43548</v>
      </c>
      <c r="L830" s="2">
        <v>0.76875000000000004</v>
      </c>
      <c r="M830" t="s">
        <v>29</v>
      </c>
      <c r="N830">
        <v>649.5</v>
      </c>
      <c r="O830">
        <v>4.7619047620000003</v>
      </c>
      <c r="P830">
        <v>32.475000000000001</v>
      </c>
      <c r="Q830">
        <v>5.2</v>
      </c>
    </row>
    <row r="831" spans="1:17" x14ac:dyDescent="0.25">
      <c r="A831" t="s">
        <v>865</v>
      </c>
      <c r="B831" t="s">
        <v>18</v>
      </c>
      <c r="C831" t="s">
        <v>19</v>
      </c>
      <c r="D831" t="s">
        <v>20</v>
      </c>
      <c r="E831" t="s">
        <v>21</v>
      </c>
      <c r="F831" t="s">
        <v>28</v>
      </c>
      <c r="G831" s="5">
        <v>74.22</v>
      </c>
      <c r="H831">
        <v>10</v>
      </c>
      <c r="I831">
        <v>37.11</v>
      </c>
      <c r="J831" s="5">
        <v>779.31</v>
      </c>
      <c r="K831" s="1">
        <v>43466</v>
      </c>
      <c r="L831" s="2">
        <v>0.61250000000000004</v>
      </c>
      <c r="M831" t="s">
        <v>33</v>
      </c>
      <c r="N831">
        <v>742.2</v>
      </c>
      <c r="O831">
        <v>4.7619047620000003</v>
      </c>
      <c r="P831">
        <v>37.11</v>
      </c>
      <c r="Q831">
        <v>4.3</v>
      </c>
    </row>
    <row r="832" spans="1:17" x14ac:dyDescent="0.25">
      <c r="A832" t="s">
        <v>866</v>
      </c>
      <c r="B832" t="s">
        <v>18</v>
      </c>
      <c r="C832" t="s">
        <v>19</v>
      </c>
      <c r="D832" t="s">
        <v>27</v>
      </c>
      <c r="E832" t="s">
        <v>31</v>
      </c>
      <c r="F832" t="s">
        <v>28</v>
      </c>
      <c r="G832" s="5">
        <v>10.56</v>
      </c>
      <c r="H832">
        <v>8</v>
      </c>
      <c r="I832">
        <v>4.2240000000000002</v>
      </c>
      <c r="J832" s="5">
        <v>88.703999999999994</v>
      </c>
      <c r="K832" s="1">
        <v>43489</v>
      </c>
      <c r="L832" s="2">
        <v>0.73819444444444449</v>
      </c>
      <c r="M832" t="s">
        <v>29</v>
      </c>
      <c r="N832">
        <v>84.48</v>
      </c>
      <c r="O832">
        <v>4.7619047620000003</v>
      </c>
      <c r="P832">
        <v>4.2240000000000002</v>
      </c>
      <c r="Q832">
        <v>7.6</v>
      </c>
    </row>
    <row r="833" spans="1:17" x14ac:dyDescent="0.25">
      <c r="A833" t="s">
        <v>867</v>
      </c>
      <c r="B833" t="s">
        <v>42</v>
      </c>
      <c r="C833" t="s">
        <v>43</v>
      </c>
      <c r="D833" t="s">
        <v>27</v>
      </c>
      <c r="E833" t="s">
        <v>31</v>
      </c>
      <c r="F833" t="s">
        <v>22</v>
      </c>
      <c r="G833" s="5">
        <v>62.57</v>
      </c>
      <c r="H833">
        <v>4</v>
      </c>
      <c r="I833">
        <v>12.513999999999999</v>
      </c>
      <c r="J833" s="5">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s="5">
        <v>11.85</v>
      </c>
      <c r="H834">
        <v>8</v>
      </c>
      <c r="I834">
        <v>4.74</v>
      </c>
      <c r="J834" s="5">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s="5">
        <v>91.3</v>
      </c>
      <c r="H835">
        <v>1</v>
      </c>
      <c r="I835">
        <v>4.5650000000000004</v>
      </c>
      <c r="J835" s="5">
        <v>95.864999999999995</v>
      </c>
      <c r="K835" s="1">
        <v>43510</v>
      </c>
      <c r="L835" s="2">
        <v>0.61250000000000004</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s="5">
        <v>40.729999999999997</v>
      </c>
      <c r="H836">
        <v>7</v>
      </c>
      <c r="I836">
        <v>14.2555</v>
      </c>
      <c r="J836" s="5">
        <v>299.3655</v>
      </c>
      <c r="K836" s="1">
        <v>43536</v>
      </c>
      <c r="L836" s="2">
        <v>0.45902777777777776</v>
      </c>
      <c r="M836" t="s">
        <v>23</v>
      </c>
      <c r="N836">
        <v>285.11</v>
      </c>
      <c r="O836">
        <v>4.7619047620000003</v>
      </c>
      <c r="P836">
        <v>14.2555</v>
      </c>
      <c r="Q836">
        <v>5.4</v>
      </c>
    </row>
    <row r="837" spans="1:17" x14ac:dyDescent="0.25">
      <c r="A837" t="s">
        <v>871</v>
      </c>
      <c r="B837" t="s">
        <v>18</v>
      </c>
      <c r="C837" t="s">
        <v>19</v>
      </c>
      <c r="D837" t="s">
        <v>27</v>
      </c>
      <c r="E837" t="s">
        <v>31</v>
      </c>
      <c r="F837" t="s">
        <v>46</v>
      </c>
      <c r="G837" s="5">
        <v>52.38</v>
      </c>
      <c r="H837">
        <v>1</v>
      </c>
      <c r="I837">
        <v>2.6190000000000002</v>
      </c>
      <c r="J837" s="5">
        <v>54.999000000000002</v>
      </c>
      <c r="K837" s="1">
        <v>43550</v>
      </c>
      <c r="L837" s="2">
        <v>0.82222222222222219</v>
      </c>
      <c r="M837" t="s">
        <v>29</v>
      </c>
      <c r="N837">
        <v>52.38</v>
      </c>
      <c r="O837">
        <v>4.7619047620000003</v>
      </c>
      <c r="P837">
        <v>2.6190000000000002</v>
      </c>
      <c r="Q837">
        <v>5.8</v>
      </c>
    </row>
    <row r="838" spans="1:17" x14ac:dyDescent="0.25">
      <c r="A838" t="s">
        <v>872</v>
      </c>
      <c r="B838" t="s">
        <v>18</v>
      </c>
      <c r="C838" t="s">
        <v>19</v>
      </c>
      <c r="D838" t="s">
        <v>20</v>
      </c>
      <c r="E838" t="s">
        <v>31</v>
      </c>
      <c r="F838" t="s">
        <v>46</v>
      </c>
      <c r="G838" s="5">
        <v>38.54</v>
      </c>
      <c r="H838">
        <v>5</v>
      </c>
      <c r="I838">
        <v>9.6349999999999998</v>
      </c>
      <c r="J838" s="5">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s="5">
        <v>44.63</v>
      </c>
      <c r="H839">
        <v>6</v>
      </c>
      <c r="I839">
        <v>13.388999999999999</v>
      </c>
      <c r="J839" s="5">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s="5">
        <v>55.87</v>
      </c>
      <c r="H840">
        <v>10</v>
      </c>
      <c r="I840">
        <v>27.934999999999999</v>
      </c>
      <c r="J840" s="5">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s="5">
        <v>29.22</v>
      </c>
      <c r="H841">
        <v>6</v>
      </c>
      <c r="I841">
        <v>8.766</v>
      </c>
      <c r="J841" s="5">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s="5">
        <v>51.94</v>
      </c>
      <c r="H842">
        <v>3</v>
      </c>
      <c r="I842">
        <v>7.7910000000000004</v>
      </c>
      <c r="J842" s="5">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s="5">
        <v>60.3</v>
      </c>
      <c r="H843">
        <v>1</v>
      </c>
      <c r="I843">
        <v>3.0150000000000001</v>
      </c>
      <c r="J843" s="5">
        <v>63.314999999999998</v>
      </c>
      <c r="K843" s="1">
        <v>43524</v>
      </c>
      <c r="L843" s="2">
        <v>0.73472222222222228</v>
      </c>
      <c r="M843" t="s">
        <v>29</v>
      </c>
      <c r="N843">
        <v>60.3</v>
      </c>
      <c r="O843">
        <v>4.7619047620000003</v>
      </c>
      <c r="P843">
        <v>3.0150000000000001</v>
      </c>
      <c r="Q843">
        <v>6</v>
      </c>
    </row>
    <row r="844" spans="1:17" x14ac:dyDescent="0.25">
      <c r="A844" t="s">
        <v>878</v>
      </c>
      <c r="B844" t="s">
        <v>18</v>
      </c>
      <c r="C844" t="s">
        <v>19</v>
      </c>
      <c r="D844" t="s">
        <v>20</v>
      </c>
      <c r="E844" t="s">
        <v>21</v>
      </c>
      <c r="F844" t="s">
        <v>36</v>
      </c>
      <c r="G844" s="5">
        <v>39.47</v>
      </c>
      <c r="H844">
        <v>2</v>
      </c>
      <c r="I844">
        <v>3.9470000000000001</v>
      </c>
      <c r="J844" s="5">
        <v>82.887</v>
      </c>
      <c r="K844" s="1">
        <v>43526</v>
      </c>
      <c r="L844" s="2">
        <v>0.67777777777777781</v>
      </c>
      <c r="M844" t="s">
        <v>33</v>
      </c>
      <c r="N844">
        <v>78.94</v>
      </c>
      <c r="O844">
        <v>4.7619047620000003</v>
      </c>
      <c r="P844">
        <v>3.9470000000000001</v>
      </c>
      <c r="Q844">
        <v>5</v>
      </c>
    </row>
    <row r="845" spans="1:17" x14ac:dyDescent="0.25">
      <c r="A845" t="s">
        <v>879</v>
      </c>
      <c r="B845" t="s">
        <v>25</v>
      </c>
      <c r="C845" t="s">
        <v>26</v>
      </c>
      <c r="D845" t="s">
        <v>20</v>
      </c>
      <c r="E845" t="s">
        <v>21</v>
      </c>
      <c r="F845" t="s">
        <v>44</v>
      </c>
      <c r="G845" s="5">
        <v>14.87</v>
      </c>
      <c r="H845">
        <v>2</v>
      </c>
      <c r="I845">
        <v>1.4870000000000001</v>
      </c>
      <c r="J845" s="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s="5">
        <v>21.32</v>
      </c>
      <c r="H846">
        <v>1</v>
      </c>
      <c r="I846">
        <v>1.0660000000000001</v>
      </c>
      <c r="J846" s="5">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s="5">
        <v>93.78</v>
      </c>
      <c r="H847">
        <v>3</v>
      </c>
      <c r="I847">
        <v>14.067</v>
      </c>
      <c r="J847" s="5">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s="5">
        <v>73.260000000000005</v>
      </c>
      <c r="H848">
        <v>1</v>
      </c>
      <c r="I848">
        <v>3.6629999999999998</v>
      </c>
      <c r="J848" s="5">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s="5">
        <v>22.38</v>
      </c>
      <c r="H849">
        <v>1</v>
      </c>
      <c r="I849">
        <v>1.119</v>
      </c>
      <c r="J849" s="5">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s="5">
        <v>72.88</v>
      </c>
      <c r="H850">
        <v>9</v>
      </c>
      <c r="I850">
        <v>32.795999999999999</v>
      </c>
      <c r="J850" s="5">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s="5">
        <v>99.1</v>
      </c>
      <c r="H851">
        <v>6</v>
      </c>
      <c r="I851">
        <v>29.73</v>
      </c>
      <c r="J851" s="5">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s="5">
        <v>74.099999999999994</v>
      </c>
      <c r="H852">
        <v>1</v>
      </c>
      <c r="I852">
        <v>3.7050000000000001</v>
      </c>
      <c r="J852" s="5">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s="5">
        <v>98.48</v>
      </c>
      <c r="H853">
        <v>2</v>
      </c>
      <c r="I853">
        <v>9.8480000000000008</v>
      </c>
      <c r="J853" s="5">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s="5">
        <v>53.19</v>
      </c>
      <c r="H854">
        <v>7</v>
      </c>
      <c r="I854">
        <v>18.616499999999998</v>
      </c>
      <c r="J854" s="5">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s="5">
        <v>52.79</v>
      </c>
      <c r="H855">
        <v>10</v>
      </c>
      <c r="I855">
        <v>26.395</v>
      </c>
      <c r="J855" s="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s="5">
        <v>95.95</v>
      </c>
      <c r="H856">
        <v>5</v>
      </c>
      <c r="I856">
        <v>23.987500000000001</v>
      </c>
      <c r="J856" s="5">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s="5">
        <v>36.51</v>
      </c>
      <c r="H857">
        <v>9</v>
      </c>
      <c r="I857">
        <v>16.429500000000001</v>
      </c>
      <c r="J857" s="5">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s="5">
        <v>21.12</v>
      </c>
      <c r="H858">
        <v>8</v>
      </c>
      <c r="I858">
        <v>8.4480000000000004</v>
      </c>
      <c r="J858" s="5">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s="5">
        <v>28.31</v>
      </c>
      <c r="H859">
        <v>4</v>
      </c>
      <c r="I859">
        <v>5.6619999999999999</v>
      </c>
      <c r="J859" s="5">
        <v>118.902</v>
      </c>
      <c r="K859" s="1">
        <v>43531</v>
      </c>
      <c r="L859" s="2">
        <v>0.77430555555555558</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s="5">
        <v>57.59</v>
      </c>
      <c r="H860">
        <v>6</v>
      </c>
      <c r="I860">
        <v>17.277000000000001</v>
      </c>
      <c r="J860" s="5">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s="5">
        <v>47.63</v>
      </c>
      <c r="H861">
        <v>9</v>
      </c>
      <c r="I861">
        <v>21.433499999999999</v>
      </c>
      <c r="J861" s="5">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s="5">
        <v>86.27</v>
      </c>
      <c r="H862">
        <v>1</v>
      </c>
      <c r="I862">
        <v>4.3135000000000003</v>
      </c>
      <c r="J862" s="5">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s="5">
        <v>12.76</v>
      </c>
      <c r="H863">
        <v>2</v>
      </c>
      <c r="I863">
        <v>1.276</v>
      </c>
      <c r="J863" s="5">
        <v>26.795999999999999</v>
      </c>
      <c r="K863" s="1">
        <v>43473</v>
      </c>
      <c r="L863" s="2">
        <v>0.75416666666666665</v>
      </c>
      <c r="M863" t="s">
        <v>23</v>
      </c>
      <c r="N863">
        <v>25.52</v>
      </c>
      <c r="O863">
        <v>4.7619047620000003</v>
      </c>
      <c r="P863">
        <v>1.276</v>
      </c>
      <c r="Q863">
        <v>7.8</v>
      </c>
    </row>
    <row r="864" spans="1:17" x14ac:dyDescent="0.25">
      <c r="A864" t="s">
        <v>898</v>
      </c>
      <c r="B864" t="s">
        <v>42</v>
      </c>
      <c r="C864" t="s">
        <v>43</v>
      </c>
      <c r="D864" t="s">
        <v>27</v>
      </c>
      <c r="E864" t="s">
        <v>21</v>
      </c>
      <c r="F864" t="s">
        <v>32</v>
      </c>
      <c r="G864" s="5">
        <v>11.28</v>
      </c>
      <c r="H864">
        <v>9</v>
      </c>
      <c r="I864">
        <v>5.0759999999999996</v>
      </c>
      <c r="J864" s="5">
        <v>106.596</v>
      </c>
      <c r="K864" s="1">
        <v>43541</v>
      </c>
      <c r="L864" s="2">
        <v>0.49652777777777779</v>
      </c>
      <c r="M864" t="s">
        <v>33</v>
      </c>
      <c r="N864">
        <v>101.52</v>
      </c>
      <c r="O864">
        <v>4.7619047620000003</v>
      </c>
      <c r="P864">
        <v>5.0759999999999996</v>
      </c>
      <c r="Q864">
        <v>4.3</v>
      </c>
    </row>
    <row r="865" spans="1:17" x14ac:dyDescent="0.25">
      <c r="A865" t="s">
        <v>899</v>
      </c>
      <c r="B865" t="s">
        <v>42</v>
      </c>
      <c r="C865" t="s">
        <v>43</v>
      </c>
      <c r="D865" t="s">
        <v>27</v>
      </c>
      <c r="E865" t="s">
        <v>21</v>
      </c>
      <c r="F865" t="s">
        <v>32</v>
      </c>
      <c r="G865" s="5">
        <v>51.07</v>
      </c>
      <c r="H865">
        <v>7</v>
      </c>
      <c r="I865">
        <v>17.874500000000001</v>
      </c>
      <c r="J865" s="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s="5">
        <v>79.59</v>
      </c>
      <c r="H866">
        <v>3</v>
      </c>
      <c r="I866">
        <v>11.938499999999999</v>
      </c>
      <c r="J866" s="5">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s="5">
        <v>33.81</v>
      </c>
      <c r="H867">
        <v>3</v>
      </c>
      <c r="I867">
        <v>5.0715000000000003</v>
      </c>
      <c r="J867" s="5">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s="5">
        <v>90.53</v>
      </c>
      <c r="H868">
        <v>8</v>
      </c>
      <c r="I868">
        <v>36.212000000000003</v>
      </c>
      <c r="J868" s="5">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s="5">
        <v>62.82</v>
      </c>
      <c r="H869">
        <v>2</v>
      </c>
      <c r="I869">
        <v>6.282</v>
      </c>
      <c r="J869" s="5">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s="5">
        <v>24.31</v>
      </c>
      <c r="H870">
        <v>3</v>
      </c>
      <c r="I870">
        <v>3.6465000000000001</v>
      </c>
      <c r="J870" s="5">
        <v>76.576499999999996</v>
      </c>
      <c r="K870" s="1">
        <v>43473</v>
      </c>
      <c r="L870" s="2">
        <v>0.79791666666666672</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s="5">
        <v>64.59</v>
      </c>
      <c r="H871">
        <v>4</v>
      </c>
      <c r="I871">
        <v>12.917999999999999</v>
      </c>
      <c r="J871" s="5">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s="5">
        <v>24.82</v>
      </c>
      <c r="H872">
        <v>7</v>
      </c>
      <c r="I872">
        <v>8.6869999999999994</v>
      </c>
      <c r="J872" s="5">
        <v>182.42699999999999</v>
      </c>
      <c r="K872" s="1">
        <v>43512</v>
      </c>
      <c r="L872" s="2">
        <v>0.43958333333333333</v>
      </c>
      <c r="M872" t="s">
        <v>33</v>
      </c>
      <c r="N872">
        <v>173.74</v>
      </c>
      <c r="O872">
        <v>4.7619047620000003</v>
      </c>
      <c r="P872">
        <v>8.6869999999999994</v>
      </c>
      <c r="Q872">
        <v>7.1</v>
      </c>
    </row>
    <row r="873" spans="1:17" x14ac:dyDescent="0.25">
      <c r="A873" t="s">
        <v>907</v>
      </c>
      <c r="B873" t="s">
        <v>25</v>
      </c>
      <c r="C873" t="s">
        <v>26</v>
      </c>
      <c r="D873" t="s">
        <v>27</v>
      </c>
      <c r="E873" t="s">
        <v>31</v>
      </c>
      <c r="F873" t="s">
        <v>46</v>
      </c>
      <c r="G873" s="5">
        <v>56.5</v>
      </c>
      <c r="H873">
        <v>1</v>
      </c>
      <c r="I873">
        <v>2.8250000000000002</v>
      </c>
      <c r="J873" s="5">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s="5">
        <v>21.43</v>
      </c>
      <c r="H874">
        <v>10</v>
      </c>
      <c r="I874">
        <v>10.715</v>
      </c>
      <c r="J874" s="5">
        <v>225.01499999999999</v>
      </c>
      <c r="K874" s="1">
        <v>43493</v>
      </c>
      <c r="L874" s="2">
        <v>0.49375000000000002</v>
      </c>
      <c r="M874" t="s">
        <v>29</v>
      </c>
      <c r="N874">
        <v>214.3</v>
      </c>
      <c r="O874">
        <v>4.7619047620000003</v>
      </c>
      <c r="P874">
        <v>10.715</v>
      </c>
      <c r="Q874">
        <v>6.2</v>
      </c>
    </row>
    <row r="875" spans="1:17" x14ac:dyDescent="0.25">
      <c r="A875" t="s">
        <v>909</v>
      </c>
      <c r="B875" t="s">
        <v>18</v>
      </c>
      <c r="C875" t="s">
        <v>19</v>
      </c>
      <c r="D875" t="s">
        <v>20</v>
      </c>
      <c r="E875" t="s">
        <v>31</v>
      </c>
      <c r="F875" t="s">
        <v>36</v>
      </c>
      <c r="G875" s="5">
        <v>89.06</v>
      </c>
      <c r="H875">
        <v>6</v>
      </c>
      <c r="I875">
        <v>26.718</v>
      </c>
      <c r="J875" s="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s="5">
        <v>23.29</v>
      </c>
      <c r="H876">
        <v>4</v>
      </c>
      <c r="I876">
        <v>4.6580000000000004</v>
      </c>
      <c r="J876" s="5">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s="5">
        <v>65.260000000000005</v>
      </c>
      <c r="H877">
        <v>8</v>
      </c>
      <c r="I877">
        <v>26.103999999999999</v>
      </c>
      <c r="J877" s="5">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s="5">
        <v>52.35</v>
      </c>
      <c r="H878">
        <v>1</v>
      </c>
      <c r="I878">
        <v>2.6175000000000002</v>
      </c>
      <c r="J878" s="5">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s="5">
        <v>39.75</v>
      </c>
      <c r="H879">
        <v>1</v>
      </c>
      <c r="I879">
        <v>1.9875</v>
      </c>
      <c r="J879" s="5">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s="5">
        <v>90.02</v>
      </c>
      <c r="H880">
        <v>8</v>
      </c>
      <c r="I880">
        <v>36.008000000000003</v>
      </c>
      <c r="J880" s="5">
        <v>756.16800000000001</v>
      </c>
      <c r="K880" s="1">
        <v>43545</v>
      </c>
      <c r="L880" s="2">
        <v>0.67222222222222228</v>
      </c>
      <c r="M880" t="s">
        <v>33</v>
      </c>
      <c r="N880">
        <v>720.16</v>
      </c>
      <c r="O880">
        <v>4.7619047620000003</v>
      </c>
      <c r="P880">
        <v>36.008000000000003</v>
      </c>
      <c r="Q880">
        <v>4.5</v>
      </c>
    </row>
    <row r="881" spans="1:17" x14ac:dyDescent="0.25">
      <c r="A881" t="s">
        <v>915</v>
      </c>
      <c r="B881" t="s">
        <v>42</v>
      </c>
      <c r="C881" t="s">
        <v>43</v>
      </c>
      <c r="D881" t="s">
        <v>20</v>
      </c>
      <c r="E881" t="s">
        <v>21</v>
      </c>
      <c r="F881" t="s">
        <v>28</v>
      </c>
      <c r="G881" s="5">
        <v>12.1</v>
      </c>
      <c r="H881">
        <v>8</v>
      </c>
      <c r="I881">
        <v>4.84</v>
      </c>
      <c r="J881" s="5">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s="5">
        <v>33.21</v>
      </c>
      <c r="H882">
        <v>10</v>
      </c>
      <c r="I882">
        <v>16.605</v>
      </c>
      <c r="J882" s="5">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s="5">
        <v>10.18</v>
      </c>
      <c r="H883">
        <v>8</v>
      </c>
      <c r="I883">
        <v>4.0720000000000001</v>
      </c>
      <c r="J883" s="5">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s="5">
        <v>31.99</v>
      </c>
      <c r="H884">
        <v>10</v>
      </c>
      <c r="I884">
        <v>15.994999999999999</v>
      </c>
      <c r="J884" s="5">
        <v>335.89499999999998</v>
      </c>
      <c r="K884" s="1">
        <v>43516</v>
      </c>
      <c r="L884" s="2">
        <v>0.63749999999999996</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s="5">
        <v>34.42</v>
      </c>
      <c r="H885">
        <v>6</v>
      </c>
      <c r="I885">
        <v>10.326000000000001</v>
      </c>
      <c r="J885" s="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s="5">
        <v>83.34</v>
      </c>
      <c r="H886">
        <v>2</v>
      </c>
      <c r="I886">
        <v>8.3339999999999996</v>
      </c>
      <c r="J886" s="5">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s="5">
        <v>45.58</v>
      </c>
      <c r="H887">
        <v>7</v>
      </c>
      <c r="I887">
        <v>15.952999999999999</v>
      </c>
      <c r="J887" s="5">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s="5">
        <v>87.9</v>
      </c>
      <c r="H888">
        <v>1</v>
      </c>
      <c r="I888">
        <v>4.3949999999999996</v>
      </c>
      <c r="J888" s="5">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s="5">
        <v>73.47</v>
      </c>
      <c r="H889">
        <v>10</v>
      </c>
      <c r="I889">
        <v>36.734999999999999</v>
      </c>
      <c r="J889" s="5">
        <v>771.43499999999995</v>
      </c>
      <c r="K889" s="1">
        <v>43547</v>
      </c>
      <c r="L889" s="2">
        <v>0.55138888888888893</v>
      </c>
      <c r="M889" t="s">
        <v>23</v>
      </c>
      <c r="N889">
        <v>734.7</v>
      </c>
      <c r="O889">
        <v>4.7619047620000003</v>
      </c>
      <c r="P889">
        <v>36.734999999999999</v>
      </c>
      <c r="Q889">
        <v>9.5</v>
      </c>
    </row>
    <row r="890" spans="1:17" x14ac:dyDescent="0.25">
      <c r="A890" t="s">
        <v>924</v>
      </c>
      <c r="B890" t="s">
        <v>25</v>
      </c>
      <c r="C890" t="s">
        <v>26</v>
      </c>
      <c r="D890" t="s">
        <v>27</v>
      </c>
      <c r="E890" t="s">
        <v>21</v>
      </c>
      <c r="F890" t="s">
        <v>46</v>
      </c>
      <c r="G890" s="5">
        <v>12.19</v>
      </c>
      <c r="H890">
        <v>8</v>
      </c>
      <c r="I890">
        <v>4.8760000000000003</v>
      </c>
      <c r="J890" s="5">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s="5">
        <v>76.92</v>
      </c>
      <c r="H891">
        <v>10</v>
      </c>
      <c r="I891">
        <v>38.46</v>
      </c>
      <c r="J891" s="5">
        <v>807.66</v>
      </c>
      <c r="K891" s="1">
        <v>43541</v>
      </c>
      <c r="L891" s="2">
        <v>0.82847222222222228</v>
      </c>
      <c r="M891" t="s">
        <v>23</v>
      </c>
      <c r="N891">
        <v>769.2</v>
      </c>
      <c r="O891">
        <v>4.7619047620000003</v>
      </c>
      <c r="P891">
        <v>38.46</v>
      </c>
      <c r="Q891">
        <v>5.6</v>
      </c>
    </row>
    <row r="892" spans="1:17" x14ac:dyDescent="0.25">
      <c r="A892" t="s">
        <v>926</v>
      </c>
      <c r="B892" t="s">
        <v>25</v>
      </c>
      <c r="C892" t="s">
        <v>26</v>
      </c>
      <c r="D892" t="s">
        <v>27</v>
      </c>
      <c r="E892" t="s">
        <v>21</v>
      </c>
      <c r="F892" t="s">
        <v>22</v>
      </c>
      <c r="G892" s="5">
        <v>83.66</v>
      </c>
      <c r="H892">
        <v>5</v>
      </c>
      <c r="I892">
        <v>20.914999999999999</v>
      </c>
      <c r="J892" s="5">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s="5">
        <v>57.91</v>
      </c>
      <c r="H893">
        <v>8</v>
      </c>
      <c r="I893">
        <v>23.164000000000001</v>
      </c>
      <c r="J893" s="5">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s="5">
        <v>92.49</v>
      </c>
      <c r="H894">
        <v>5</v>
      </c>
      <c r="I894">
        <v>23.122499999999999</v>
      </c>
      <c r="J894" s="5">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s="5">
        <v>28.38</v>
      </c>
      <c r="H895">
        <v>5</v>
      </c>
      <c r="I895">
        <v>7.0949999999999998</v>
      </c>
      <c r="J895" s="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s="5">
        <v>50.45</v>
      </c>
      <c r="H896">
        <v>6</v>
      </c>
      <c r="I896">
        <v>15.135</v>
      </c>
      <c r="J896" s="5">
        <v>317.83499999999998</v>
      </c>
      <c r="K896" s="1">
        <v>43502</v>
      </c>
      <c r="L896" s="2">
        <v>0.63611111111111107</v>
      </c>
      <c r="M896" t="s">
        <v>33</v>
      </c>
      <c r="N896">
        <v>302.7</v>
      </c>
      <c r="O896">
        <v>4.7619047620000003</v>
      </c>
      <c r="P896">
        <v>15.135</v>
      </c>
      <c r="Q896">
        <v>8.9</v>
      </c>
    </row>
    <row r="897" spans="1:17" x14ac:dyDescent="0.25">
      <c r="A897" t="s">
        <v>931</v>
      </c>
      <c r="B897" t="s">
        <v>42</v>
      </c>
      <c r="C897" t="s">
        <v>43</v>
      </c>
      <c r="D897" t="s">
        <v>27</v>
      </c>
      <c r="E897" t="s">
        <v>31</v>
      </c>
      <c r="F897" t="s">
        <v>22</v>
      </c>
      <c r="G897" s="5">
        <v>99.16</v>
      </c>
      <c r="H897">
        <v>8</v>
      </c>
      <c r="I897">
        <v>39.664000000000001</v>
      </c>
      <c r="J897" s="5">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s="5">
        <v>60.74</v>
      </c>
      <c r="H898">
        <v>7</v>
      </c>
      <c r="I898">
        <v>21.259</v>
      </c>
      <c r="J898" s="5">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s="5">
        <v>47.27</v>
      </c>
      <c r="H899">
        <v>6</v>
      </c>
      <c r="I899">
        <v>14.180999999999999</v>
      </c>
      <c r="J899" s="5">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s="5">
        <v>85.6</v>
      </c>
      <c r="H900">
        <v>7</v>
      </c>
      <c r="I900">
        <v>29.96</v>
      </c>
      <c r="J900" s="5">
        <v>629.16</v>
      </c>
      <c r="K900" s="1">
        <v>43526</v>
      </c>
      <c r="L900" s="2">
        <v>0.57638888888888884</v>
      </c>
      <c r="M900" t="s">
        <v>29</v>
      </c>
      <c r="N900">
        <v>599.20000000000005</v>
      </c>
      <c r="O900">
        <v>4.7619047620000003</v>
      </c>
      <c r="P900">
        <v>29.96</v>
      </c>
      <c r="Q900">
        <v>5.3</v>
      </c>
    </row>
    <row r="901" spans="1:17" x14ac:dyDescent="0.25">
      <c r="A901" t="s">
        <v>935</v>
      </c>
      <c r="B901" t="s">
        <v>18</v>
      </c>
      <c r="C901" t="s">
        <v>19</v>
      </c>
      <c r="D901" t="s">
        <v>20</v>
      </c>
      <c r="E901" t="s">
        <v>31</v>
      </c>
      <c r="F901" t="s">
        <v>44</v>
      </c>
      <c r="G901" s="5">
        <v>35.04</v>
      </c>
      <c r="H901">
        <v>9</v>
      </c>
      <c r="I901">
        <v>15.768000000000001</v>
      </c>
      <c r="J901" s="5">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s="5">
        <v>44.84</v>
      </c>
      <c r="H902">
        <v>9</v>
      </c>
      <c r="I902">
        <v>20.178000000000001</v>
      </c>
      <c r="J902" s="5">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s="5">
        <v>45.97</v>
      </c>
      <c r="H903">
        <v>4</v>
      </c>
      <c r="I903">
        <v>9.1940000000000008</v>
      </c>
      <c r="J903" s="5">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s="5">
        <v>27.73</v>
      </c>
      <c r="H904">
        <v>5</v>
      </c>
      <c r="I904">
        <v>6.9325000000000001</v>
      </c>
      <c r="J904" s="5">
        <v>145.58250000000001</v>
      </c>
      <c r="K904" s="1">
        <v>43550</v>
      </c>
      <c r="L904" s="2">
        <v>0.84791666666666665</v>
      </c>
      <c r="M904" t="s">
        <v>33</v>
      </c>
      <c r="N904">
        <v>138.65</v>
      </c>
      <c r="O904">
        <v>4.7619047620000003</v>
      </c>
      <c r="P904">
        <v>6.9325000000000001</v>
      </c>
      <c r="Q904">
        <v>4.2</v>
      </c>
    </row>
    <row r="905" spans="1:17" x14ac:dyDescent="0.25">
      <c r="A905" t="s">
        <v>939</v>
      </c>
      <c r="B905" t="s">
        <v>18</v>
      </c>
      <c r="C905" t="s">
        <v>19</v>
      </c>
      <c r="D905" t="s">
        <v>27</v>
      </c>
      <c r="E905" t="s">
        <v>31</v>
      </c>
      <c r="F905" t="s">
        <v>44</v>
      </c>
      <c r="G905" s="5">
        <v>11.53</v>
      </c>
      <c r="H905">
        <v>7</v>
      </c>
      <c r="I905">
        <v>4.0354999999999999</v>
      </c>
      <c r="J905" s="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s="5">
        <v>58.32</v>
      </c>
      <c r="H906">
        <v>2</v>
      </c>
      <c r="I906">
        <v>5.8319999999999999</v>
      </c>
      <c r="J906" s="5">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s="5">
        <v>78.38</v>
      </c>
      <c r="H907">
        <v>4</v>
      </c>
      <c r="I907">
        <v>15.676</v>
      </c>
      <c r="J907" s="5">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s="5">
        <v>84.61</v>
      </c>
      <c r="H908">
        <v>10</v>
      </c>
      <c r="I908">
        <v>42.305</v>
      </c>
      <c r="J908" s="5">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s="5">
        <v>82.88</v>
      </c>
      <c r="H909">
        <v>5</v>
      </c>
      <c r="I909">
        <v>20.72</v>
      </c>
      <c r="J909" s="5">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s="5">
        <v>79.540000000000006</v>
      </c>
      <c r="H910">
        <v>2</v>
      </c>
      <c r="I910">
        <v>7.9539999999999997</v>
      </c>
      <c r="J910" s="5">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s="5">
        <v>49.01</v>
      </c>
      <c r="H911">
        <v>10</v>
      </c>
      <c r="I911">
        <v>24.504999999999999</v>
      </c>
      <c r="J911" s="5">
        <v>514.60500000000002</v>
      </c>
      <c r="K911" s="1">
        <v>43492</v>
      </c>
      <c r="L911" s="2">
        <v>0.44722222222222224</v>
      </c>
      <c r="M911" t="s">
        <v>33</v>
      </c>
      <c r="N911">
        <v>490.1</v>
      </c>
      <c r="O911">
        <v>4.7619047620000003</v>
      </c>
      <c r="P911">
        <v>24.504999999999999</v>
      </c>
      <c r="Q911">
        <v>4.2</v>
      </c>
    </row>
    <row r="912" spans="1:17" x14ac:dyDescent="0.25">
      <c r="A912" t="s">
        <v>946</v>
      </c>
      <c r="B912" t="s">
        <v>42</v>
      </c>
      <c r="C912" t="s">
        <v>43</v>
      </c>
      <c r="D912" t="s">
        <v>20</v>
      </c>
      <c r="E912" t="s">
        <v>21</v>
      </c>
      <c r="F912" t="s">
        <v>44</v>
      </c>
      <c r="G912" s="5">
        <v>29.15</v>
      </c>
      <c r="H912">
        <v>3</v>
      </c>
      <c r="I912">
        <v>4.3724999999999996</v>
      </c>
      <c r="J912" s="5">
        <v>91.822500000000005</v>
      </c>
      <c r="K912" s="1">
        <v>43551</v>
      </c>
      <c r="L912" s="2">
        <v>0.85347222222222219</v>
      </c>
      <c r="M912" t="s">
        <v>33</v>
      </c>
      <c r="N912">
        <v>87.45</v>
      </c>
      <c r="O912">
        <v>4.7619047620000003</v>
      </c>
      <c r="P912">
        <v>4.3724999999999996</v>
      </c>
      <c r="Q912">
        <v>7.3</v>
      </c>
    </row>
    <row r="913" spans="1:17" x14ac:dyDescent="0.25">
      <c r="A913" t="s">
        <v>947</v>
      </c>
      <c r="B913" t="s">
        <v>25</v>
      </c>
      <c r="C913" t="s">
        <v>26</v>
      </c>
      <c r="D913" t="s">
        <v>27</v>
      </c>
      <c r="E913" t="s">
        <v>21</v>
      </c>
      <c r="F913" t="s">
        <v>28</v>
      </c>
      <c r="G913" s="5">
        <v>56.13</v>
      </c>
      <c r="H913">
        <v>4</v>
      </c>
      <c r="I913">
        <v>11.226000000000001</v>
      </c>
      <c r="J913" s="5">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s="5">
        <v>93.12</v>
      </c>
      <c r="H914">
        <v>8</v>
      </c>
      <c r="I914">
        <v>37.247999999999998</v>
      </c>
      <c r="J914" s="5">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s="5">
        <v>51.34</v>
      </c>
      <c r="H915">
        <v>8</v>
      </c>
      <c r="I915">
        <v>20.536000000000001</v>
      </c>
      <c r="J915" s="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s="5">
        <v>99.6</v>
      </c>
      <c r="H916">
        <v>3</v>
      </c>
      <c r="I916">
        <v>14.94</v>
      </c>
      <c r="J916" s="5">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s="5">
        <v>35.49</v>
      </c>
      <c r="H917">
        <v>6</v>
      </c>
      <c r="I917">
        <v>10.647</v>
      </c>
      <c r="J917" s="5">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s="5">
        <v>42.85</v>
      </c>
      <c r="H918">
        <v>1</v>
      </c>
      <c r="I918">
        <v>2.1425000000000001</v>
      </c>
      <c r="J918" s="5">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s="5">
        <v>94.67</v>
      </c>
      <c r="H919">
        <v>4</v>
      </c>
      <c r="I919">
        <v>18.934000000000001</v>
      </c>
      <c r="J919" s="5">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s="5">
        <v>68.97</v>
      </c>
      <c r="H920">
        <v>3</v>
      </c>
      <c r="I920">
        <v>10.345499999999999</v>
      </c>
      <c r="J920" s="5">
        <v>217.25550000000001</v>
      </c>
      <c r="K920" s="1">
        <v>43518</v>
      </c>
      <c r="L920" s="2">
        <v>0.47638888888888886</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s="5">
        <v>26.26</v>
      </c>
      <c r="H921">
        <v>3</v>
      </c>
      <c r="I921">
        <v>3.9390000000000001</v>
      </c>
      <c r="J921" s="5">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s="5">
        <v>35.79</v>
      </c>
      <c r="H922">
        <v>9</v>
      </c>
      <c r="I922">
        <v>16.105499999999999</v>
      </c>
      <c r="J922" s="5">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s="5">
        <v>16.37</v>
      </c>
      <c r="H923">
        <v>6</v>
      </c>
      <c r="I923">
        <v>4.9109999999999996</v>
      </c>
      <c r="J923" s="5">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s="5">
        <v>12.73</v>
      </c>
      <c r="H924">
        <v>2</v>
      </c>
      <c r="I924">
        <v>1.2729999999999999</v>
      </c>
      <c r="J924" s="5">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s="5">
        <v>83.14</v>
      </c>
      <c r="H925">
        <v>7</v>
      </c>
      <c r="I925">
        <v>29.099</v>
      </c>
      <c r="J925" s="5">
        <v>611.07899999999995</v>
      </c>
      <c r="K925" s="1">
        <v>43475</v>
      </c>
      <c r="L925" s="2">
        <v>0.43819444444444444</v>
      </c>
      <c r="M925" t="s">
        <v>33</v>
      </c>
      <c r="N925">
        <v>581.98</v>
      </c>
      <c r="O925">
        <v>4.7619047620000003</v>
      </c>
      <c r="P925">
        <v>29.099</v>
      </c>
      <c r="Q925">
        <v>6.6</v>
      </c>
    </row>
    <row r="926" spans="1:17" x14ac:dyDescent="0.25">
      <c r="A926" t="s">
        <v>960</v>
      </c>
      <c r="B926" t="s">
        <v>25</v>
      </c>
      <c r="C926" t="s">
        <v>26</v>
      </c>
      <c r="D926" t="s">
        <v>20</v>
      </c>
      <c r="E926" t="s">
        <v>21</v>
      </c>
      <c r="F926" t="s">
        <v>36</v>
      </c>
      <c r="G926" s="5">
        <v>35.22</v>
      </c>
      <c r="H926">
        <v>6</v>
      </c>
      <c r="I926">
        <v>10.566000000000001</v>
      </c>
      <c r="J926" s="5">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s="5">
        <v>13.78</v>
      </c>
      <c r="H927">
        <v>4</v>
      </c>
      <c r="I927">
        <v>2.7559999999999998</v>
      </c>
      <c r="J927" s="5">
        <v>57.875999999999998</v>
      </c>
      <c r="K927" s="1">
        <v>43475</v>
      </c>
      <c r="L927" s="2">
        <v>0.46527777777777779</v>
      </c>
      <c r="M927" t="s">
        <v>23</v>
      </c>
      <c r="N927">
        <v>55.12</v>
      </c>
      <c r="O927">
        <v>4.7619047620000003</v>
      </c>
      <c r="P927">
        <v>2.7559999999999998</v>
      </c>
      <c r="Q927">
        <v>9</v>
      </c>
    </row>
    <row r="928" spans="1:17" x14ac:dyDescent="0.25">
      <c r="A928" t="s">
        <v>962</v>
      </c>
      <c r="B928" t="s">
        <v>42</v>
      </c>
      <c r="C928" t="s">
        <v>43</v>
      </c>
      <c r="D928" t="s">
        <v>20</v>
      </c>
      <c r="E928" t="s">
        <v>31</v>
      </c>
      <c r="F928" t="s">
        <v>36</v>
      </c>
      <c r="G928" s="5">
        <v>88.31</v>
      </c>
      <c r="H928">
        <v>1</v>
      </c>
      <c r="I928">
        <v>4.4154999999999998</v>
      </c>
      <c r="J928" s="5">
        <v>92.725499999999997</v>
      </c>
      <c r="K928" s="1">
        <v>43511</v>
      </c>
      <c r="L928" s="2">
        <v>0.73472222222222228</v>
      </c>
      <c r="M928" t="s">
        <v>33</v>
      </c>
      <c r="N928">
        <v>88.31</v>
      </c>
      <c r="O928">
        <v>4.7619047620000003</v>
      </c>
      <c r="P928">
        <v>4.4154999999999998</v>
      </c>
      <c r="Q928">
        <v>5.2</v>
      </c>
    </row>
    <row r="929" spans="1:17" x14ac:dyDescent="0.25">
      <c r="A929" t="s">
        <v>963</v>
      </c>
      <c r="B929" t="s">
        <v>18</v>
      </c>
      <c r="C929" t="s">
        <v>19</v>
      </c>
      <c r="D929" t="s">
        <v>20</v>
      </c>
      <c r="E929" t="s">
        <v>21</v>
      </c>
      <c r="F929" t="s">
        <v>22</v>
      </c>
      <c r="G929" s="5">
        <v>39.619999999999997</v>
      </c>
      <c r="H929">
        <v>9</v>
      </c>
      <c r="I929">
        <v>17.829000000000001</v>
      </c>
      <c r="J929" s="5">
        <v>374.40899999999999</v>
      </c>
      <c r="K929" s="1">
        <v>43478</v>
      </c>
      <c r="L929" s="2">
        <v>0.74583333333333335</v>
      </c>
      <c r="M929" t="s">
        <v>33</v>
      </c>
      <c r="N929">
        <v>356.58</v>
      </c>
      <c r="O929">
        <v>4.7619047620000003</v>
      </c>
      <c r="P929">
        <v>17.829000000000001</v>
      </c>
      <c r="Q929">
        <v>6.8</v>
      </c>
    </row>
    <row r="930" spans="1:17" x14ac:dyDescent="0.25">
      <c r="A930" t="s">
        <v>964</v>
      </c>
      <c r="B930" t="s">
        <v>42</v>
      </c>
      <c r="C930" t="s">
        <v>43</v>
      </c>
      <c r="D930" t="s">
        <v>27</v>
      </c>
      <c r="E930" t="s">
        <v>21</v>
      </c>
      <c r="F930" t="s">
        <v>28</v>
      </c>
      <c r="G930" s="5">
        <v>88.25</v>
      </c>
      <c r="H930">
        <v>9</v>
      </c>
      <c r="I930">
        <v>39.712499999999999</v>
      </c>
      <c r="J930" s="5">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s="5">
        <v>25.31</v>
      </c>
      <c r="H931">
        <v>2</v>
      </c>
      <c r="I931">
        <v>2.5310000000000001</v>
      </c>
      <c r="J931" s="5">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s="5">
        <v>99.92</v>
      </c>
      <c r="H932">
        <v>6</v>
      </c>
      <c r="I932">
        <v>29.975999999999999</v>
      </c>
      <c r="J932" s="5">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s="5">
        <v>83.35</v>
      </c>
      <c r="H933">
        <v>2</v>
      </c>
      <c r="I933">
        <v>8.3350000000000009</v>
      </c>
      <c r="J933" s="5">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s="5">
        <v>74.44</v>
      </c>
      <c r="H934">
        <v>10</v>
      </c>
      <c r="I934">
        <v>37.22</v>
      </c>
      <c r="J934" s="5">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s="5">
        <v>64.08</v>
      </c>
      <c r="H935">
        <v>7</v>
      </c>
      <c r="I935">
        <v>22.428000000000001</v>
      </c>
      <c r="J935" s="5">
        <v>470.988</v>
      </c>
      <c r="K935" s="1">
        <v>43485</v>
      </c>
      <c r="L935" s="2">
        <v>0.51875000000000004</v>
      </c>
      <c r="M935" t="s">
        <v>23</v>
      </c>
      <c r="N935">
        <v>448.56</v>
      </c>
      <c r="O935">
        <v>4.7619047620000003</v>
      </c>
      <c r="P935">
        <v>22.428000000000001</v>
      </c>
      <c r="Q935">
        <v>7.6</v>
      </c>
    </row>
    <row r="936" spans="1:17" x14ac:dyDescent="0.25">
      <c r="A936" t="s">
        <v>970</v>
      </c>
      <c r="B936" t="s">
        <v>42</v>
      </c>
      <c r="C936" t="s">
        <v>43</v>
      </c>
      <c r="D936" t="s">
        <v>27</v>
      </c>
      <c r="E936" t="s">
        <v>21</v>
      </c>
      <c r="F936" t="s">
        <v>32</v>
      </c>
      <c r="G936" s="5">
        <v>63.15</v>
      </c>
      <c r="H936">
        <v>6</v>
      </c>
      <c r="I936">
        <v>18.945</v>
      </c>
      <c r="J936" s="5">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s="5">
        <v>85.72</v>
      </c>
      <c r="H937">
        <v>3</v>
      </c>
      <c r="I937">
        <v>12.858000000000001</v>
      </c>
      <c r="J937" s="5">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s="5">
        <v>78.89</v>
      </c>
      <c r="H938">
        <v>7</v>
      </c>
      <c r="I938">
        <v>27.611499999999999</v>
      </c>
      <c r="J938" s="5">
        <v>579.8415</v>
      </c>
      <c r="K938" s="1">
        <v>43470</v>
      </c>
      <c r="L938" s="2">
        <v>0.82499999999999996</v>
      </c>
      <c r="M938" t="s">
        <v>23</v>
      </c>
      <c r="N938">
        <v>552.23</v>
      </c>
      <c r="O938">
        <v>4.7619047620000003</v>
      </c>
      <c r="P938">
        <v>27.611499999999999</v>
      </c>
      <c r="Q938">
        <v>7.5</v>
      </c>
    </row>
    <row r="939" spans="1:17" x14ac:dyDescent="0.25">
      <c r="A939" t="s">
        <v>973</v>
      </c>
      <c r="B939" t="s">
        <v>18</v>
      </c>
      <c r="C939" t="s">
        <v>19</v>
      </c>
      <c r="D939" t="s">
        <v>27</v>
      </c>
      <c r="E939" t="s">
        <v>21</v>
      </c>
      <c r="F939" t="s">
        <v>36</v>
      </c>
      <c r="G939" s="5">
        <v>89.48</v>
      </c>
      <c r="H939">
        <v>5</v>
      </c>
      <c r="I939">
        <v>22.37</v>
      </c>
      <c r="J939" s="5">
        <v>469.77</v>
      </c>
      <c r="K939" s="1">
        <v>43554</v>
      </c>
      <c r="L939" s="2">
        <v>0.42916666666666664</v>
      </c>
      <c r="M939" t="s">
        <v>29</v>
      </c>
      <c r="N939">
        <v>447.4</v>
      </c>
      <c r="O939">
        <v>4.7619047620000003</v>
      </c>
      <c r="P939">
        <v>22.37</v>
      </c>
      <c r="Q939">
        <v>7.4</v>
      </c>
    </row>
    <row r="940" spans="1:17" x14ac:dyDescent="0.25">
      <c r="A940" t="s">
        <v>974</v>
      </c>
      <c r="B940" t="s">
        <v>18</v>
      </c>
      <c r="C940" t="s">
        <v>19</v>
      </c>
      <c r="D940" t="s">
        <v>20</v>
      </c>
      <c r="E940" t="s">
        <v>21</v>
      </c>
      <c r="F940" t="s">
        <v>22</v>
      </c>
      <c r="G940" s="5">
        <v>92.09</v>
      </c>
      <c r="H940">
        <v>3</v>
      </c>
      <c r="I940">
        <v>13.813499999999999</v>
      </c>
      <c r="J940" s="5">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s="5">
        <v>57.29</v>
      </c>
      <c r="H941">
        <v>6</v>
      </c>
      <c r="I941">
        <v>17.187000000000001</v>
      </c>
      <c r="J941" s="5">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s="5">
        <v>66.52</v>
      </c>
      <c r="H942">
        <v>4</v>
      </c>
      <c r="I942">
        <v>13.304</v>
      </c>
      <c r="J942" s="5">
        <v>279.38400000000001</v>
      </c>
      <c r="K942" s="1">
        <v>43526</v>
      </c>
      <c r="L942" s="2">
        <v>0.75972222222222219</v>
      </c>
      <c r="M942" t="s">
        <v>23</v>
      </c>
      <c r="N942">
        <v>266.08</v>
      </c>
      <c r="O942">
        <v>4.7619047620000003</v>
      </c>
      <c r="P942">
        <v>13.304</v>
      </c>
      <c r="Q942">
        <v>6.9</v>
      </c>
    </row>
    <row r="943" spans="1:17" x14ac:dyDescent="0.25">
      <c r="A943" t="s">
        <v>977</v>
      </c>
      <c r="B943" t="s">
        <v>25</v>
      </c>
      <c r="C943" t="s">
        <v>26</v>
      </c>
      <c r="D943" t="s">
        <v>20</v>
      </c>
      <c r="E943" t="s">
        <v>31</v>
      </c>
      <c r="F943" t="s">
        <v>46</v>
      </c>
      <c r="G943" s="5">
        <v>99.82</v>
      </c>
      <c r="H943">
        <v>9</v>
      </c>
      <c r="I943">
        <v>44.918999999999997</v>
      </c>
      <c r="J943" s="5">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s="5">
        <v>45.68</v>
      </c>
      <c r="H944">
        <v>10</v>
      </c>
      <c r="I944">
        <v>22.84</v>
      </c>
      <c r="J944" s="5">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s="5">
        <v>50.79</v>
      </c>
      <c r="H945">
        <v>5</v>
      </c>
      <c r="I945">
        <v>12.6975</v>
      </c>
      <c r="J945" s="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s="5">
        <v>10.08</v>
      </c>
      <c r="H946">
        <v>7</v>
      </c>
      <c r="I946">
        <v>3.528</v>
      </c>
      <c r="J946" s="5">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s="5">
        <v>93.88</v>
      </c>
      <c r="H947">
        <v>7</v>
      </c>
      <c r="I947">
        <v>32.857999999999997</v>
      </c>
      <c r="J947" s="5">
        <v>690.01800000000003</v>
      </c>
      <c r="K947" s="1">
        <v>43470</v>
      </c>
      <c r="L947" s="2">
        <v>0.49375000000000002</v>
      </c>
      <c r="M947" t="s">
        <v>33</v>
      </c>
      <c r="N947">
        <v>657.16</v>
      </c>
      <c r="O947">
        <v>4.7619047620000003</v>
      </c>
      <c r="P947">
        <v>32.857999999999997</v>
      </c>
      <c r="Q947">
        <v>7.3</v>
      </c>
    </row>
    <row r="948" spans="1:17" x14ac:dyDescent="0.25">
      <c r="A948" t="s">
        <v>982</v>
      </c>
      <c r="B948" t="s">
        <v>25</v>
      </c>
      <c r="C948" t="s">
        <v>26</v>
      </c>
      <c r="D948" t="s">
        <v>20</v>
      </c>
      <c r="E948" t="s">
        <v>31</v>
      </c>
      <c r="F948" t="s">
        <v>28</v>
      </c>
      <c r="G948" s="5">
        <v>84.25</v>
      </c>
      <c r="H948">
        <v>2</v>
      </c>
      <c r="I948">
        <v>8.4250000000000007</v>
      </c>
      <c r="J948" s="5">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s="5">
        <v>53.78</v>
      </c>
      <c r="H949">
        <v>1</v>
      </c>
      <c r="I949">
        <v>2.6890000000000001</v>
      </c>
      <c r="J949" s="5">
        <v>56.469000000000001</v>
      </c>
      <c r="K949" s="1">
        <v>43499</v>
      </c>
      <c r="L949" s="2">
        <v>0.84236111111111112</v>
      </c>
      <c r="M949" t="s">
        <v>23</v>
      </c>
      <c r="N949">
        <v>53.78</v>
      </c>
      <c r="O949">
        <v>4.7619047620000003</v>
      </c>
      <c r="P949">
        <v>2.6890000000000001</v>
      </c>
      <c r="Q949">
        <v>4.7</v>
      </c>
    </row>
    <row r="950" spans="1:17" x14ac:dyDescent="0.25">
      <c r="A950" t="s">
        <v>984</v>
      </c>
      <c r="B950" t="s">
        <v>25</v>
      </c>
      <c r="C950" t="s">
        <v>26</v>
      </c>
      <c r="D950" t="s">
        <v>20</v>
      </c>
      <c r="E950" t="s">
        <v>31</v>
      </c>
      <c r="F950" t="s">
        <v>32</v>
      </c>
      <c r="G950" s="5">
        <v>35.81</v>
      </c>
      <c r="H950">
        <v>5</v>
      </c>
      <c r="I950">
        <v>8.9525000000000006</v>
      </c>
      <c r="J950" s="5">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s="5">
        <v>26.43</v>
      </c>
      <c r="H951">
        <v>8</v>
      </c>
      <c r="I951">
        <v>10.571999999999999</v>
      </c>
      <c r="J951" s="5">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s="5">
        <v>39.909999999999997</v>
      </c>
      <c r="H952">
        <v>3</v>
      </c>
      <c r="I952">
        <v>5.9865000000000004</v>
      </c>
      <c r="J952" s="5">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s="5">
        <v>21.9</v>
      </c>
      <c r="H953">
        <v>3</v>
      </c>
      <c r="I953">
        <v>3.2850000000000001</v>
      </c>
      <c r="J953" s="5">
        <v>68.984999999999999</v>
      </c>
      <c r="K953" s="1">
        <v>43474</v>
      </c>
      <c r="L953" s="2">
        <v>0.77986111111111112</v>
      </c>
      <c r="M953" t="s">
        <v>23</v>
      </c>
      <c r="N953">
        <v>65.7</v>
      </c>
      <c r="O953">
        <v>4.7619047620000003</v>
      </c>
      <c r="P953">
        <v>3.2850000000000001</v>
      </c>
      <c r="Q953">
        <v>4.7</v>
      </c>
    </row>
    <row r="954" spans="1:17" x14ac:dyDescent="0.25">
      <c r="A954" t="s">
        <v>988</v>
      </c>
      <c r="B954" t="s">
        <v>42</v>
      </c>
      <c r="C954" t="s">
        <v>43</v>
      </c>
      <c r="D954" t="s">
        <v>20</v>
      </c>
      <c r="E954" t="s">
        <v>21</v>
      </c>
      <c r="F954" t="s">
        <v>44</v>
      </c>
      <c r="G954" s="5">
        <v>62.85</v>
      </c>
      <c r="H954">
        <v>4</v>
      </c>
      <c r="I954">
        <v>12.57</v>
      </c>
      <c r="J954" s="5">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s="5">
        <v>21.04</v>
      </c>
      <c r="H955">
        <v>4</v>
      </c>
      <c r="I955">
        <v>4.2080000000000002</v>
      </c>
      <c r="J955" s="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s="5">
        <v>65.91</v>
      </c>
      <c r="H956">
        <v>6</v>
      </c>
      <c r="I956">
        <v>19.773</v>
      </c>
      <c r="J956" s="5">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s="5">
        <v>42.57</v>
      </c>
      <c r="H957">
        <v>7</v>
      </c>
      <c r="I957">
        <v>14.8995</v>
      </c>
      <c r="J957" s="5">
        <v>312.8895</v>
      </c>
      <c r="K957" s="1">
        <v>43471</v>
      </c>
      <c r="L957" s="2">
        <v>0.49375000000000002</v>
      </c>
      <c r="M957" t="s">
        <v>29</v>
      </c>
      <c r="N957">
        <v>297.99</v>
      </c>
      <c r="O957">
        <v>4.7619047620000003</v>
      </c>
      <c r="P957">
        <v>14.8995</v>
      </c>
      <c r="Q957">
        <v>6.8</v>
      </c>
    </row>
    <row r="958" spans="1:17" x14ac:dyDescent="0.25">
      <c r="A958" t="s">
        <v>992</v>
      </c>
      <c r="B958" t="s">
        <v>25</v>
      </c>
      <c r="C958" t="s">
        <v>26</v>
      </c>
      <c r="D958" t="s">
        <v>20</v>
      </c>
      <c r="E958" t="s">
        <v>31</v>
      </c>
      <c r="F958" t="s">
        <v>44</v>
      </c>
      <c r="G958" s="5">
        <v>50.49</v>
      </c>
      <c r="H958">
        <v>9</v>
      </c>
      <c r="I958">
        <v>22.720500000000001</v>
      </c>
      <c r="J958" s="5">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s="5">
        <v>46.02</v>
      </c>
      <c r="H959">
        <v>6</v>
      </c>
      <c r="I959">
        <v>13.805999999999999</v>
      </c>
      <c r="J959" s="5">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s="5">
        <v>15.8</v>
      </c>
      <c r="H960">
        <v>10</v>
      </c>
      <c r="I960">
        <v>7.9</v>
      </c>
      <c r="J960" s="5">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s="5">
        <v>98.66</v>
      </c>
      <c r="H961">
        <v>9</v>
      </c>
      <c r="I961">
        <v>44.396999999999998</v>
      </c>
      <c r="J961" s="5">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s="5">
        <v>91.98</v>
      </c>
      <c r="H962">
        <v>1</v>
      </c>
      <c r="I962">
        <v>4.5990000000000002</v>
      </c>
      <c r="J962" s="5">
        <v>96.578999999999994</v>
      </c>
      <c r="K962" s="1">
        <v>43542</v>
      </c>
      <c r="L962" s="2">
        <v>0.64513888888888893</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s="5">
        <v>20.89</v>
      </c>
      <c r="H963">
        <v>2</v>
      </c>
      <c r="I963">
        <v>2.089</v>
      </c>
      <c r="J963" s="5">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s="5">
        <v>15.5</v>
      </c>
      <c r="H964">
        <v>1</v>
      </c>
      <c r="I964">
        <v>0.77500000000000002</v>
      </c>
      <c r="J964" s="5">
        <v>16.274999999999999</v>
      </c>
      <c r="K964" s="1">
        <v>43543</v>
      </c>
      <c r="L964" s="2">
        <v>0.64097222222222228</v>
      </c>
      <c r="M964" t="s">
        <v>33</v>
      </c>
      <c r="N964">
        <v>15.5</v>
      </c>
      <c r="O964">
        <v>4.7619047620000003</v>
      </c>
      <c r="P964">
        <v>0.77500000000000002</v>
      </c>
      <c r="Q964">
        <v>7.4</v>
      </c>
    </row>
    <row r="965" spans="1:17" x14ac:dyDescent="0.25">
      <c r="A965" t="s">
        <v>999</v>
      </c>
      <c r="B965" t="s">
        <v>25</v>
      </c>
      <c r="C965" t="s">
        <v>26</v>
      </c>
      <c r="D965" t="s">
        <v>20</v>
      </c>
      <c r="E965" t="s">
        <v>31</v>
      </c>
      <c r="F965" t="s">
        <v>28</v>
      </c>
      <c r="G965" s="5">
        <v>96.82</v>
      </c>
      <c r="H965">
        <v>3</v>
      </c>
      <c r="I965">
        <v>14.523</v>
      </c>
      <c r="J965" s="5">
        <v>304.983</v>
      </c>
      <c r="K965" s="1">
        <v>43554</v>
      </c>
      <c r="L965" s="2">
        <v>0.85902777777777772</v>
      </c>
      <c r="M965" t="s">
        <v>29</v>
      </c>
      <c r="N965">
        <v>290.45999999999998</v>
      </c>
      <c r="O965">
        <v>4.7619047620000003</v>
      </c>
      <c r="P965">
        <v>14.523</v>
      </c>
      <c r="Q965">
        <v>6.7</v>
      </c>
    </row>
    <row r="966" spans="1:17" x14ac:dyDescent="0.25">
      <c r="A966" t="s">
        <v>1000</v>
      </c>
      <c r="B966" t="s">
        <v>42</v>
      </c>
      <c r="C966" t="s">
        <v>43</v>
      </c>
      <c r="D966" t="s">
        <v>27</v>
      </c>
      <c r="E966" t="s">
        <v>31</v>
      </c>
      <c r="F966" t="s">
        <v>44</v>
      </c>
      <c r="G966" s="5">
        <v>33.33</v>
      </c>
      <c r="H966">
        <v>2</v>
      </c>
      <c r="I966">
        <v>3.3330000000000002</v>
      </c>
      <c r="J966" s="5">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s="5">
        <v>38.270000000000003</v>
      </c>
      <c r="H967">
        <v>2</v>
      </c>
      <c r="I967">
        <v>3.827</v>
      </c>
      <c r="J967" s="5">
        <v>80.367000000000004</v>
      </c>
      <c r="K967" s="1">
        <v>43526</v>
      </c>
      <c r="L967" s="2">
        <v>0.76249999999999996</v>
      </c>
      <c r="M967" t="s">
        <v>33</v>
      </c>
      <c r="N967">
        <v>76.540000000000006</v>
      </c>
      <c r="O967">
        <v>4.7619047620000003</v>
      </c>
      <c r="P967">
        <v>3.827</v>
      </c>
      <c r="Q967">
        <v>5.8</v>
      </c>
    </row>
    <row r="968" spans="1:17" x14ac:dyDescent="0.25">
      <c r="A968" t="s">
        <v>1002</v>
      </c>
      <c r="B968" t="s">
        <v>18</v>
      </c>
      <c r="C968" t="s">
        <v>19</v>
      </c>
      <c r="D968" t="s">
        <v>27</v>
      </c>
      <c r="E968" t="s">
        <v>21</v>
      </c>
      <c r="F968" t="s">
        <v>32</v>
      </c>
      <c r="G968" s="5">
        <v>33.299999999999997</v>
      </c>
      <c r="H968">
        <v>9</v>
      </c>
      <c r="I968">
        <v>14.984999999999999</v>
      </c>
      <c r="J968" s="5">
        <v>314.685</v>
      </c>
      <c r="K968" s="1">
        <v>43528</v>
      </c>
      <c r="L968" s="2">
        <v>0.64375000000000004</v>
      </c>
      <c r="M968" t="s">
        <v>23</v>
      </c>
      <c r="N968">
        <v>299.7</v>
      </c>
      <c r="O968">
        <v>4.7619047620000003</v>
      </c>
      <c r="P968">
        <v>14.984999999999999</v>
      </c>
      <c r="Q968">
        <v>7.2</v>
      </c>
    </row>
    <row r="969" spans="1:17" x14ac:dyDescent="0.25">
      <c r="A969" t="s">
        <v>1003</v>
      </c>
      <c r="B969" t="s">
        <v>18</v>
      </c>
      <c r="C969" t="s">
        <v>19</v>
      </c>
      <c r="D969" t="s">
        <v>20</v>
      </c>
      <c r="E969" t="s">
        <v>31</v>
      </c>
      <c r="F969" t="s">
        <v>32</v>
      </c>
      <c r="G969" s="5">
        <v>81.010000000000005</v>
      </c>
      <c r="H969">
        <v>3</v>
      </c>
      <c r="I969">
        <v>12.1515</v>
      </c>
      <c r="J969" s="5">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s="5">
        <v>15.8</v>
      </c>
      <c r="H970">
        <v>3</v>
      </c>
      <c r="I970">
        <v>2.37</v>
      </c>
      <c r="J970" s="5">
        <v>49.77</v>
      </c>
      <c r="K970" s="1">
        <v>43549</v>
      </c>
      <c r="L970" s="2">
        <v>0.75138888888888888</v>
      </c>
      <c r="M970" t="s">
        <v>29</v>
      </c>
      <c r="N970">
        <v>47.4</v>
      </c>
      <c r="O970">
        <v>4.7619047620000003</v>
      </c>
      <c r="P970">
        <v>2.37</v>
      </c>
      <c r="Q970">
        <v>9.5</v>
      </c>
    </row>
    <row r="971" spans="1:17" x14ac:dyDescent="0.25">
      <c r="A971" t="s">
        <v>1005</v>
      </c>
      <c r="B971" t="s">
        <v>42</v>
      </c>
      <c r="C971" t="s">
        <v>43</v>
      </c>
      <c r="D971" t="s">
        <v>20</v>
      </c>
      <c r="E971" t="s">
        <v>21</v>
      </c>
      <c r="F971" t="s">
        <v>28</v>
      </c>
      <c r="G971" s="5">
        <v>34.49</v>
      </c>
      <c r="H971">
        <v>5</v>
      </c>
      <c r="I971">
        <v>8.6225000000000005</v>
      </c>
      <c r="J971" s="5">
        <v>181.07249999999999</v>
      </c>
      <c r="K971" s="1">
        <v>43535</v>
      </c>
      <c r="L971" s="2">
        <v>0.82222222222222219</v>
      </c>
      <c r="M971" t="s">
        <v>33</v>
      </c>
      <c r="N971">
        <v>172.45</v>
      </c>
      <c r="O971">
        <v>4.7619047620000003</v>
      </c>
      <c r="P971">
        <v>8.6225000000000005</v>
      </c>
      <c r="Q971">
        <v>9</v>
      </c>
    </row>
    <row r="972" spans="1:17" x14ac:dyDescent="0.25">
      <c r="A972" t="s">
        <v>1006</v>
      </c>
      <c r="B972" t="s">
        <v>42</v>
      </c>
      <c r="C972" t="s">
        <v>43</v>
      </c>
      <c r="D972" t="s">
        <v>20</v>
      </c>
      <c r="E972" t="s">
        <v>21</v>
      </c>
      <c r="F972" t="s">
        <v>44</v>
      </c>
      <c r="G972" s="5">
        <v>84.63</v>
      </c>
      <c r="H972">
        <v>10</v>
      </c>
      <c r="I972">
        <v>42.314999999999998</v>
      </c>
      <c r="J972" s="5">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s="5">
        <v>36.909999999999997</v>
      </c>
      <c r="H973">
        <v>7</v>
      </c>
      <c r="I973">
        <v>12.9185</v>
      </c>
      <c r="J973" s="5">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s="5">
        <v>87.08</v>
      </c>
      <c r="H974">
        <v>7</v>
      </c>
      <c r="I974">
        <v>30.478000000000002</v>
      </c>
      <c r="J974" s="5">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s="5">
        <v>80.08</v>
      </c>
      <c r="H975">
        <v>3</v>
      </c>
      <c r="I975">
        <v>12.012</v>
      </c>
      <c r="J975" s="5">
        <v>252.25200000000001</v>
      </c>
      <c r="K975" s="1">
        <v>43507</v>
      </c>
      <c r="L975" s="2">
        <v>0.64513888888888893</v>
      </c>
      <c r="M975" t="s">
        <v>29</v>
      </c>
      <c r="N975">
        <v>240.24</v>
      </c>
      <c r="O975">
        <v>4.7619047620000003</v>
      </c>
      <c r="P975">
        <v>12.012</v>
      </c>
      <c r="Q975">
        <v>5.4</v>
      </c>
    </row>
    <row r="976" spans="1:17" x14ac:dyDescent="0.25">
      <c r="A976" t="s">
        <v>1010</v>
      </c>
      <c r="B976" t="s">
        <v>25</v>
      </c>
      <c r="C976" t="s">
        <v>26</v>
      </c>
      <c r="D976" t="s">
        <v>27</v>
      </c>
      <c r="E976" t="s">
        <v>31</v>
      </c>
      <c r="F976" t="s">
        <v>46</v>
      </c>
      <c r="G976" s="5">
        <v>86.13</v>
      </c>
      <c r="H976">
        <v>2</v>
      </c>
      <c r="I976">
        <v>8.6129999999999995</v>
      </c>
      <c r="J976" s="5">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s="5">
        <v>49.92</v>
      </c>
      <c r="H977">
        <v>2</v>
      </c>
      <c r="I977">
        <v>4.992</v>
      </c>
      <c r="J977" s="5">
        <v>104.83199999999999</v>
      </c>
      <c r="K977" s="1">
        <v>43530</v>
      </c>
      <c r="L977" s="2">
        <v>0.49652777777777779</v>
      </c>
      <c r="M977" t="s">
        <v>33</v>
      </c>
      <c r="N977">
        <v>99.84</v>
      </c>
      <c r="O977">
        <v>4.7619047620000003</v>
      </c>
      <c r="P977">
        <v>4.992</v>
      </c>
      <c r="Q977">
        <v>7</v>
      </c>
    </row>
    <row r="978" spans="1:17" x14ac:dyDescent="0.25">
      <c r="A978" t="s">
        <v>1012</v>
      </c>
      <c r="B978" t="s">
        <v>18</v>
      </c>
      <c r="C978" t="s">
        <v>19</v>
      </c>
      <c r="D978" t="s">
        <v>27</v>
      </c>
      <c r="E978" t="s">
        <v>21</v>
      </c>
      <c r="F978" t="s">
        <v>44</v>
      </c>
      <c r="G978" s="5">
        <v>74.66</v>
      </c>
      <c r="H978">
        <v>4</v>
      </c>
      <c r="I978">
        <v>14.932</v>
      </c>
      <c r="J978" s="5">
        <v>313.572</v>
      </c>
      <c r="K978" s="1">
        <v>43528</v>
      </c>
      <c r="L978" s="2">
        <v>0.44374999999999998</v>
      </c>
      <c r="M978" t="s">
        <v>29</v>
      </c>
      <c r="N978">
        <v>298.64</v>
      </c>
      <c r="O978">
        <v>4.7619047620000003</v>
      </c>
      <c r="P978">
        <v>14.932</v>
      </c>
      <c r="Q978">
        <v>8.5</v>
      </c>
    </row>
    <row r="979" spans="1:17" x14ac:dyDescent="0.25">
      <c r="A979" t="s">
        <v>1013</v>
      </c>
      <c r="B979" t="s">
        <v>42</v>
      </c>
      <c r="C979" t="s">
        <v>43</v>
      </c>
      <c r="D979" t="s">
        <v>20</v>
      </c>
      <c r="E979" t="s">
        <v>31</v>
      </c>
      <c r="F979" t="s">
        <v>44</v>
      </c>
      <c r="G979" s="5">
        <v>26.6</v>
      </c>
      <c r="H979">
        <v>6</v>
      </c>
      <c r="I979">
        <v>7.98</v>
      </c>
      <c r="J979" s="5">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s="5">
        <v>25.45</v>
      </c>
      <c r="H980">
        <v>1</v>
      </c>
      <c r="I980">
        <v>1.2725</v>
      </c>
      <c r="J980" s="5">
        <v>26.7225</v>
      </c>
      <c r="K980" s="1">
        <v>43534</v>
      </c>
      <c r="L980" s="2">
        <v>0.75694444444444442</v>
      </c>
      <c r="M980" t="s">
        <v>33</v>
      </c>
      <c r="N980">
        <v>25.45</v>
      </c>
      <c r="O980">
        <v>4.7619047620000003</v>
      </c>
      <c r="P980">
        <v>1.2725</v>
      </c>
      <c r="Q980">
        <v>5.0999999999999996</v>
      </c>
    </row>
    <row r="981" spans="1:17" x14ac:dyDescent="0.25">
      <c r="A981" t="s">
        <v>1015</v>
      </c>
      <c r="B981" t="s">
        <v>42</v>
      </c>
      <c r="C981" t="s">
        <v>43</v>
      </c>
      <c r="D981" t="s">
        <v>27</v>
      </c>
      <c r="E981" t="s">
        <v>21</v>
      </c>
      <c r="F981" t="s">
        <v>44</v>
      </c>
      <c r="G981" s="5">
        <v>67.77</v>
      </c>
      <c r="H981">
        <v>1</v>
      </c>
      <c r="I981">
        <v>3.3885000000000001</v>
      </c>
      <c r="J981" s="5">
        <v>71.158500000000004</v>
      </c>
      <c r="K981" s="1">
        <v>43500</v>
      </c>
      <c r="L981" s="2">
        <v>0.86319444444444449</v>
      </c>
      <c r="M981" t="s">
        <v>33</v>
      </c>
      <c r="N981">
        <v>67.77</v>
      </c>
      <c r="O981">
        <v>4.7619047620000003</v>
      </c>
      <c r="P981">
        <v>3.3885000000000001</v>
      </c>
      <c r="Q981">
        <v>6.5</v>
      </c>
    </row>
    <row r="982" spans="1:17" x14ac:dyDescent="0.25">
      <c r="A982" t="s">
        <v>1016</v>
      </c>
      <c r="B982" t="s">
        <v>25</v>
      </c>
      <c r="C982" t="s">
        <v>26</v>
      </c>
      <c r="D982" t="s">
        <v>20</v>
      </c>
      <c r="E982" t="s">
        <v>31</v>
      </c>
      <c r="F982" t="s">
        <v>44</v>
      </c>
      <c r="G982" s="5">
        <v>59.59</v>
      </c>
      <c r="H982">
        <v>4</v>
      </c>
      <c r="I982">
        <v>11.917999999999999</v>
      </c>
      <c r="J982" s="5">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s="5">
        <v>58.15</v>
      </c>
      <c r="H983">
        <v>4</v>
      </c>
      <c r="I983">
        <v>11.63</v>
      </c>
      <c r="J983" s="5">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s="5">
        <v>97.48</v>
      </c>
      <c r="H984">
        <v>9</v>
      </c>
      <c r="I984">
        <v>43.866</v>
      </c>
      <c r="J984" s="5">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s="5">
        <v>99.96</v>
      </c>
      <c r="H985">
        <v>7</v>
      </c>
      <c r="I985">
        <v>34.985999999999997</v>
      </c>
      <c r="J985" s="5">
        <v>734.70600000000002</v>
      </c>
      <c r="K985" s="1">
        <v>43488</v>
      </c>
      <c r="L985" s="2">
        <v>0.43958333333333333</v>
      </c>
      <c r="M985" t="s">
        <v>29</v>
      </c>
      <c r="N985">
        <v>699.72</v>
      </c>
      <c r="O985">
        <v>4.7619047620000003</v>
      </c>
      <c r="P985">
        <v>34.985999999999997</v>
      </c>
      <c r="Q985">
        <v>6.1</v>
      </c>
    </row>
    <row r="986" spans="1:17" x14ac:dyDescent="0.25">
      <c r="A986" t="s">
        <v>1020</v>
      </c>
      <c r="B986" t="s">
        <v>25</v>
      </c>
      <c r="C986" t="s">
        <v>26</v>
      </c>
      <c r="D986" t="s">
        <v>27</v>
      </c>
      <c r="E986" t="s">
        <v>31</v>
      </c>
      <c r="F986" t="s">
        <v>28</v>
      </c>
      <c r="G986" s="5">
        <v>96.37</v>
      </c>
      <c r="H986">
        <v>7</v>
      </c>
      <c r="I986">
        <v>33.729500000000002</v>
      </c>
      <c r="J986" s="5">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s="5">
        <v>63.71</v>
      </c>
      <c r="H987">
        <v>5</v>
      </c>
      <c r="I987">
        <v>15.9275</v>
      </c>
      <c r="J987" s="5">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s="5">
        <v>14.76</v>
      </c>
      <c r="H988">
        <v>2</v>
      </c>
      <c r="I988">
        <v>1.476</v>
      </c>
      <c r="J988" s="5">
        <v>30.995999999999999</v>
      </c>
      <c r="K988" s="1">
        <v>43514</v>
      </c>
      <c r="L988" s="2">
        <v>0.61250000000000004</v>
      </c>
      <c r="M988" t="s">
        <v>23</v>
      </c>
      <c r="N988">
        <v>29.52</v>
      </c>
      <c r="O988">
        <v>4.7619047620000003</v>
      </c>
      <c r="P988">
        <v>1.476</v>
      </c>
      <c r="Q988">
        <v>4.3</v>
      </c>
    </row>
    <row r="989" spans="1:17" x14ac:dyDescent="0.25">
      <c r="A989" t="s">
        <v>1023</v>
      </c>
      <c r="B989" t="s">
        <v>42</v>
      </c>
      <c r="C989" t="s">
        <v>43</v>
      </c>
      <c r="D989" t="s">
        <v>20</v>
      </c>
      <c r="E989" t="s">
        <v>31</v>
      </c>
      <c r="F989" t="s">
        <v>22</v>
      </c>
      <c r="G989" s="5">
        <v>62</v>
      </c>
      <c r="H989">
        <v>8</v>
      </c>
      <c r="I989">
        <v>24.8</v>
      </c>
      <c r="J989" s="5">
        <v>520.79999999999995</v>
      </c>
      <c r="K989" s="1">
        <v>43468</v>
      </c>
      <c r="L989" s="2">
        <v>0.79722222222222228</v>
      </c>
      <c r="M989" t="s">
        <v>33</v>
      </c>
      <c r="N989">
        <v>496</v>
      </c>
      <c r="O989">
        <v>4.7619047620000003</v>
      </c>
      <c r="P989">
        <v>24.8</v>
      </c>
      <c r="Q989">
        <v>6.2</v>
      </c>
    </row>
    <row r="990" spans="1:17" x14ac:dyDescent="0.25">
      <c r="A990" t="s">
        <v>1024</v>
      </c>
      <c r="B990" t="s">
        <v>25</v>
      </c>
      <c r="C990" t="s">
        <v>26</v>
      </c>
      <c r="D990" t="s">
        <v>20</v>
      </c>
      <c r="E990" t="s">
        <v>31</v>
      </c>
      <c r="F990" t="s">
        <v>28</v>
      </c>
      <c r="G990" s="5">
        <v>82.34</v>
      </c>
      <c r="H990">
        <v>10</v>
      </c>
      <c r="I990">
        <v>41.17</v>
      </c>
      <c r="J990" s="5">
        <v>864.57</v>
      </c>
      <c r="K990" s="1">
        <v>43553</v>
      </c>
      <c r="L990" s="2">
        <v>0.8</v>
      </c>
      <c r="M990" t="s">
        <v>23</v>
      </c>
      <c r="N990">
        <v>823.4</v>
      </c>
      <c r="O990">
        <v>4.7619047620000003</v>
      </c>
      <c r="P990">
        <v>41.17</v>
      </c>
      <c r="Q990">
        <v>4.3</v>
      </c>
    </row>
    <row r="991" spans="1:17" x14ac:dyDescent="0.25">
      <c r="A991" t="s">
        <v>1025</v>
      </c>
      <c r="B991" t="s">
        <v>42</v>
      </c>
      <c r="C991" t="s">
        <v>43</v>
      </c>
      <c r="D991" t="s">
        <v>20</v>
      </c>
      <c r="E991" t="s">
        <v>31</v>
      </c>
      <c r="F991" t="s">
        <v>22</v>
      </c>
      <c r="G991" s="5">
        <v>75.37</v>
      </c>
      <c r="H991">
        <v>8</v>
      </c>
      <c r="I991">
        <v>30.148</v>
      </c>
      <c r="J991" s="5">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s="5">
        <v>56.56</v>
      </c>
      <c r="H992">
        <v>5</v>
      </c>
      <c r="I992">
        <v>14.14</v>
      </c>
      <c r="J992" s="5">
        <v>296.94</v>
      </c>
      <c r="K992" s="1">
        <v>43546</v>
      </c>
      <c r="L992" s="2">
        <v>0.79583333333333328</v>
      </c>
      <c r="M992" t="s">
        <v>33</v>
      </c>
      <c r="N992">
        <v>282.8</v>
      </c>
      <c r="O992">
        <v>4.7619047620000003</v>
      </c>
      <c r="P992">
        <v>14.14</v>
      </c>
      <c r="Q992">
        <v>4.5</v>
      </c>
    </row>
    <row r="993" spans="1:17" x14ac:dyDescent="0.25">
      <c r="A993" t="s">
        <v>1027</v>
      </c>
      <c r="B993" t="s">
        <v>42</v>
      </c>
      <c r="C993" t="s">
        <v>43</v>
      </c>
      <c r="D993" t="s">
        <v>27</v>
      </c>
      <c r="E993" t="s">
        <v>21</v>
      </c>
      <c r="F993" t="s">
        <v>36</v>
      </c>
      <c r="G993" s="5">
        <v>76.599999999999994</v>
      </c>
      <c r="H993">
        <v>10</v>
      </c>
      <c r="I993">
        <v>38.299999999999997</v>
      </c>
      <c r="J993" s="5">
        <v>804.3</v>
      </c>
      <c r="K993" s="1">
        <v>43489</v>
      </c>
      <c r="L993" s="2">
        <v>0.75694444444444442</v>
      </c>
      <c r="M993" t="s">
        <v>23</v>
      </c>
      <c r="N993">
        <v>766</v>
      </c>
      <c r="O993">
        <v>4.7619047620000003</v>
      </c>
      <c r="P993">
        <v>38.299999999999997</v>
      </c>
      <c r="Q993">
        <v>6</v>
      </c>
    </row>
    <row r="994" spans="1:17" x14ac:dyDescent="0.25">
      <c r="A994" t="s">
        <v>1028</v>
      </c>
      <c r="B994" t="s">
        <v>18</v>
      </c>
      <c r="C994" t="s">
        <v>19</v>
      </c>
      <c r="D994" t="s">
        <v>27</v>
      </c>
      <c r="E994" t="s">
        <v>31</v>
      </c>
      <c r="F994" t="s">
        <v>28</v>
      </c>
      <c r="G994" s="5">
        <v>58.03</v>
      </c>
      <c r="H994">
        <v>2</v>
      </c>
      <c r="I994">
        <v>5.8029999999999999</v>
      </c>
      <c r="J994" s="5">
        <v>121.863</v>
      </c>
      <c r="K994" s="1">
        <v>43534</v>
      </c>
      <c r="L994" s="2">
        <v>0.86527777777777781</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s="5">
        <v>17.489999999999998</v>
      </c>
      <c r="H995">
        <v>10</v>
      </c>
      <c r="I995">
        <v>8.7449999999999992</v>
      </c>
      <c r="J995" s="5">
        <v>183.64500000000001</v>
      </c>
      <c r="K995" s="1">
        <v>43518</v>
      </c>
      <c r="L995" s="2">
        <v>0.77430555555555558</v>
      </c>
      <c r="M995" t="s">
        <v>23</v>
      </c>
      <c r="N995">
        <v>174.9</v>
      </c>
      <c r="O995">
        <v>4.7619047620000003</v>
      </c>
      <c r="P995">
        <v>8.7449999999999992</v>
      </c>
      <c r="Q995">
        <v>6.6</v>
      </c>
    </row>
    <row r="996" spans="1:17" x14ac:dyDescent="0.25">
      <c r="A996" t="s">
        <v>1030</v>
      </c>
      <c r="B996" t="s">
        <v>25</v>
      </c>
      <c r="C996" t="s">
        <v>26</v>
      </c>
      <c r="D996" t="s">
        <v>20</v>
      </c>
      <c r="E996" t="s">
        <v>21</v>
      </c>
      <c r="F996" t="s">
        <v>28</v>
      </c>
      <c r="G996" s="5">
        <v>60.95</v>
      </c>
      <c r="H996">
        <v>1</v>
      </c>
      <c r="I996">
        <v>3.0474999999999999</v>
      </c>
      <c r="J996" s="5">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s="5">
        <v>40.35</v>
      </c>
      <c r="H997">
        <v>1</v>
      </c>
      <c r="I997">
        <v>2.0175000000000001</v>
      </c>
      <c r="J997" s="5">
        <v>42.3675</v>
      </c>
      <c r="K997" s="1">
        <v>43494</v>
      </c>
      <c r="L997" s="2">
        <v>0.57361111111111107</v>
      </c>
      <c r="M997" t="s">
        <v>23</v>
      </c>
      <c r="N997">
        <v>40.35</v>
      </c>
      <c r="O997">
        <v>4.7619047620000003</v>
      </c>
      <c r="P997">
        <v>2.0175000000000001</v>
      </c>
      <c r="Q997">
        <v>6.2</v>
      </c>
    </row>
    <row r="998" spans="1:17" x14ac:dyDescent="0.25">
      <c r="A998" t="s">
        <v>1032</v>
      </c>
      <c r="B998" t="s">
        <v>42</v>
      </c>
      <c r="C998" t="s">
        <v>43</v>
      </c>
      <c r="D998" t="s">
        <v>27</v>
      </c>
      <c r="E998" t="s">
        <v>21</v>
      </c>
      <c r="F998" t="s">
        <v>32</v>
      </c>
      <c r="G998" s="5">
        <v>97.38</v>
      </c>
      <c r="H998">
        <v>10</v>
      </c>
      <c r="I998">
        <v>48.69</v>
      </c>
      <c r="J998" s="5">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s="5">
        <v>31.84</v>
      </c>
      <c r="H999">
        <v>1</v>
      </c>
      <c r="I999">
        <v>1.5920000000000001</v>
      </c>
      <c r="J999" s="5">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s="5">
        <v>65.819999999999993</v>
      </c>
      <c r="H1000">
        <v>1</v>
      </c>
      <c r="I1000">
        <v>3.2909999999999999</v>
      </c>
      <c r="J1000" s="5">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s="5">
        <v>88.34</v>
      </c>
      <c r="H1001">
        <v>7</v>
      </c>
      <c r="I1001">
        <v>30.919</v>
      </c>
      <c r="J1001" s="5">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3AF74-B304-4B82-9BEA-76D913F72A67}">
  <dimension ref="A1"/>
  <sheetViews>
    <sheetView showGridLines="0" workbookViewId="0">
      <selection activeCell="C3" sqref="C3"/>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8D4E0-7133-48F8-BCC1-D7A0D4FBB66C}">
  <dimension ref="A1"/>
  <sheetViews>
    <sheetView showGridLines="0" workbookViewId="0">
      <selection activeCell="C3" sqref="C3"/>
    </sheetView>
  </sheetViews>
  <sheetFormatPr defaultRowHeight="1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41DBF-2C43-4C96-86C3-2CFE146F95A9}">
  <dimension ref="A1"/>
  <sheetViews>
    <sheetView showGridLines="0" workbookViewId="0">
      <selection activeCell="C3" sqref="C3"/>
    </sheetView>
  </sheetViews>
  <sheetFormatPr defaultRowHeight="1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AACD9-D271-49EF-9D02-4349621D9031}">
  <dimension ref="A1"/>
  <sheetViews>
    <sheetView tabSelected="1" zoomScale="80" zoomScaleNormal="80" workbookViewId="0">
      <selection activeCell="Y42" sqref="Y42"/>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6BD1A-90AE-4AA9-BD6E-9A804E23A074}">
  <dimension ref="A3:B10"/>
  <sheetViews>
    <sheetView workbookViewId="0">
      <selection activeCell="B8" sqref="B8"/>
    </sheetView>
  </sheetViews>
  <sheetFormatPr defaultRowHeight="15" x14ac:dyDescent="0.25"/>
  <cols>
    <col min="1" max="1" width="21" bestFit="1" customWidth="1"/>
    <col min="2" max="2" width="12.5703125" bestFit="1" customWidth="1"/>
  </cols>
  <sheetData>
    <row r="3" spans="1:2" x14ac:dyDescent="0.25">
      <c r="A3" s="6" t="s">
        <v>1036</v>
      </c>
      <c r="B3" t="s">
        <v>1038</v>
      </c>
    </row>
    <row r="4" spans="1:2" x14ac:dyDescent="0.25">
      <c r="A4" s="7" t="s">
        <v>44</v>
      </c>
      <c r="B4" s="8">
        <v>56144.844000000005</v>
      </c>
    </row>
    <row r="5" spans="1:2" x14ac:dyDescent="0.25">
      <c r="A5" s="7" t="s">
        <v>36</v>
      </c>
      <c r="B5" s="8">
        <v>55122.826499999996</v>
      </c>
    </row>
    <row r="6" spans="1:2" x14ac:dyDescent="0.25">
      <c r="A6" s="7" t="s">
        <v>28</v>
      </c>
      <c r="B6" s="8">
        <v>54337.531500000005</v>
      </c>
    </row>
    <row r="7" spans="1:2" x14ac:dyDescent="0.25">
      <c r="A7" s="7" t="s">
        <v>46</v>
      </c>
      <c r="B7" s="8">
        <v>54305.894999999997</v>
      </c>
    </row>
    <row r="8" spans="1:2" x14ac:dyDescent="0.25">
      <c r="A8" s="7" t="s">
        <v>32</v>
      </c>
      <c r="B8" s="8">
        <v>53861.913000000008</v>
      </c>
    </row>
    <row r="9" spans="1:2" x14ac:dyDescent="0.25">
      <c r="A9" s="7" t="s">
        <v>22</v>
      </c>
      <c r="B9" s="8">
        <v>49193.739000000016</v>
      </c>
    </row>
    <row r="10" spans="1:2" x14ac:dyDescent="0.25">
      <c r="A10" s="7" t="s">
        <v>1037</v>
      </c>
      <c r="B10" s="8">
        <v>322966.74900000007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FD9D9-A7A5-49C8-BD79-EF4A9A51F209}">
  <dimension ref="A3:B7"/>
  <sheetViews>
    <sheetView workbookViewId="0">
      <selection activeCell="B5" sqref="B5"/>
    </sheetView>
  </sheetViews>
  <sheetFormatPr defaultRowHeight="15" x14ac:dyDescent="0.25"/>
  <cols>
    <col min="1" max="1" width="13.42578125" bestFit="1" customWidth="1"/>
    <col min="2" max="2" width="12.5703125" bestFit="1" customWidth="1"/>
  </cols>
  <sheetData>
    <row r="3" spans="1:2" x14ac:dyDescent="0.25">
      <c r="A3" s="6" t="s">
        <v>1036</v>
      </c>
      <c r="B3" t="s">
        <v>1038</v>
      </c>
    </row>
    <row r="4" spans="1:2" x14ac:dyDescent="0.25">
      <c r="A4" s="7" t="s">
        <v>25</v>
      </c>
      <c r="B4" s="8">
        <v>110568.70649999994</v>
      </c>
    </row>
    <row r="5" spans="1:2" x14ac:dyDescent="0.25">
      <c r="A5" s="7" t="s">
        <v>18</v>
      </c>
      <c r="B5" s="8">
        <v>106200.37050000011</v>
      </c>
    </row>
    <row r="6" spans="1:2" x14ac:dyDescent="0.25">
      <c r="A6" s="7" t="s">
        <v>42</v>
      </c>
      <c r="B6" s="8">
        <v>106197.67199999996</v>
      </c>
    </row>
    <row r="7" spans="1:2" x14ac:dyDescent="0.25">
      <c r="A7" s="7" t="s">
        <v>1037</v>
      </c>
      <c r="B7" s="8">
        <v>322966.74900000001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B254D-3908-4C1F-A22E-895FC443E23E}">
  <dimension ref="A3:B7"/>
  <sheetViews>
    <sheetView workbookViewId="0">
      <selection activeCell="B5" sqref="B5"/>
    </sheetView>
  </sheetViews>
  <sheetFormatPr defaultRowHeight="15" x14ac:dyDescent="0.25"/>
  <cols>
    <col min="1" max="1" width="13.42578125" bestFit="1" customWidth="1"/>
    <col min="2" max="2" width="12.5703125" bestFit="1" customWidth="1"/>
  </cols>
  <sheetData>
    <row r="3" spans="1:2" x14ac:dyDescent="0.25">
      <c r="A3" s="6" t="s">
        <v>1036</v>
      </c>
      <c r="B3" t="s">
        <v>1038</v>
      </c>
    </row>
    <row r="4" spans="1:2" x14ac:dyDescent="0.25">
      <c r="A4" s="7" t="s">
        <v>1039</v>
      </c>
      <c r="B4" s="8">
        <v>116291.86800000005</v>
      </c>
    </row>
    <row r="5" spans="1:2" x14ac:dyDescent="0.25">
      <c r="A5" s="7" t="s">
        <v>1040</v>
      </c>
      <c r="B5" s="8">
        <v>97219.373999999967</v>
      </c>
    </row>
    <row r="6" spans="1:2" x14ac:dyDescent="0.25">
      <c r="A6" s="7" t="s">
        <v>1041</v>
      </c>
      <c r="B6" s="8">
        <v>109455.50700000004</v>
      </c>
    </row>
    <row r="7" spans="1:2" x14ac:dyDescent="0.25">
      <c r="A7" s="7" t="s">
        <v>1037</v>
      </c>
      <c r="B7" s="8">
        <v>322966.74900000007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2D914-E4E4-49EE-99FD-3DF68F157C2E}">
  <dimension ref="A3:B7"/>
  <sheetViews>
    <sheetView workbookViewId="0">
      <selection activeCell="B5" sqref="B5"/>
    </sheetView>
  </sheetViews>
  <sheetFormatPr defaultRowHeight="15" x14ac:dyDescent="0.25"/>
  <cols>
    <col min="1" max="1" width="13.42578125" bestFit="1" customWidth="1"/>
    <col min="2" max="2" width="12.5703125" bestFit="1" customWidth="1"/>
  </cols>
  <sheetData>
    <row r="3" spans="1:2" x14ac:dyDescent="0.25">
      <c r="A3" s="6" t="s">
        <v>1036</v>
      </c>
      <c r="B3" t="s">
        <v>1038</v>
      </c>
    </row>
    <row r="4" spans="1:2" x14ac:dyDescent="0.25">
      <c r="A4" s="7" t="s">
        <v>29</v>
      </c>
      <c r="B4" s="8">
        <v>112206.56999999995</v>
      </c>
    </row>
    <row r="5" spans="1:2" x14ac:dyDescent="0.25">
      <c r="A5" s="7" t="s">
        <v>23</v>
      </c>
      <c r="B5" s="8">
        <v>109993.107</v>
      </c>
    </row>
    <row r="6" spans="1:2" x14ac:dyDescent="0.25">
      <c r="A6" s="7" t="s">
        <v>33</v>
      </c>
      <c r="B6" s="8">
        <v>100767.07200000006</v>
      </c>
    </row>
    <row r="7" spans="1:2" x14ac:dyDescent="0.25">
      <c r="A7" s="7" t="s">
        <v>1037</v>
      </c>
      <c r="B7" s="8">
        <v>322966.74900000001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423B-84EF-4C99-8A02-78C1B342C92B}">
  <dimension ref="A3:B6"/>
  <sheetViews>
    <sheetView workbookViewId="0">
      <selection activeCell="A3" sqref="A3"/>
    </sheetView>
  </sheetViews>
  <sheetFormatPr defaultRowHeight="15" x14ac:dyDescent="0.25"/>
  <cols>
    <col min="1" max="1" width="13.42578125" bestFit="1" customWidth="1"/>
    <col min="2" max="2" width="12.5703125" bestFit="1" customWidth="1"/>
  </cols>
  <sheetData>
    <row r="3" spans="1:2" x14ac:dyDescent="0.25">
      <c r="A3" s="6" t="s">
        <v>1036</v>
      </c>
      <c r="B3" t="s">
        <v>1038</v>
      </c>
    </row>
    <row r="4" spans="1:2" x14ac:dyDescent="0.25">
      <c r="A4" s="7" t="s">
        <v>20</v>
      </c>
      <c r="B4" s="8">
        <v>164223.44400000002</v>
      </c>
    </row>
    <row r="5" spans="1:2" x14ac:dyDescent="0.25">
      <c r="A5" s="7" t="s">
        <v>27</v>
      </c>
      <c r="B5" s="8">
        <v>158743.30500000005</v>
      </c>
    </row>
    <row r="6" spans="1:2" x14ac:dyDescent="0.25">
      <c r="A6" s="7" t="s">
        <v>1037</v>
      </c>
      <c r="B6" s="8">
        <v>322966.74900000007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6BDE8-606A-480B-88B3-0F113B6C39F2}">
  <dimension ref="A3:B6"/>
  <sheetViews>
    <sheetView workbookViewId="0">
      <selection activeCell="A3" sqref="A3"/>
    </sheetView>
  </sheetViews>
  <sheetFormatPr defaultRowHeight="15" x14ac:dyDescent="0.25"/>
  <cols>
    <col min="1" max="1" width="13.42578125" bestFit="1" customWidth="1"/>
    <col min="2" max="2" width="12.5703125" bestFit="1" customWidth="1"/>
  </cols>
  <sheetData>
    <row r="3" spans="1:2" x14ac:dyDescent="0.25">
      <c r="A3" s="6" t="s">
        <v>1036</v>
      </c>
      <c r="B3" t="s">
        <v>1038</v>
      </c>
    </row>
    <row r="4" spans="1:2" x14ac:dyDescent="0.25">
      <c r="A4" s="7" t="s">
        <v>21</v>
      </c>
      <c r="B4" s="8">
        <v>167882.92500000002</v>
      </c>
    </row>
    <row r="5" spans="1:2" x14ac:dyDescent="0.25">
      <c r="A5" s="7" t="s">
        <v>31</v>
      </c>
      <c r="B5" s="8">
        <v>155083.82400000014</v>
      </c>
    </row>
    <row r="6" spans="1:2" x14ac:dyDescent="0.25">
      <c r="A6" s="7" t="s">
        <v>1037</v>
      </c>
      <c r="B6" s="8">
        <v>322966.74900000019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A9B7D-C226-4B51-A44C-32F0B4D0DC99}">
  <dimension ref="A3:B10"/>
  <sheetViews>
    <sheetView workbookViewId="0">
      <selection activeCell="L22" sqref="L22"/>
    </sheetView>
  </sheetViews>
  <sheetFormatPr defaultRowHeight="15" x14ac:dyDescent="0.25"/>
  <cols>
    <col min="1" max="1" width="21" bestFit="1" customWidth="1"/>
    <col min="2" max="2" width="15.5703125" bestFit="1" customWidth="1"/>
  </cols>
  <sheetData>
    <row r="3" spans="1:2" x14ac:dyDescent="0.25">
      <c r="A3" s="6" t="s">
        <v>1036</v>
      </c>
      <c r="B3" t="s">
        <v>1042</v>
      </c>
    </row>
    <row r="4" spans="1:2" x14ac:dyDescent="0.25">
      <c r="A4" s="7" t="s">
        <v>28</v>
      </c>
      <c r="B4">
        <v>971</v>
      </c>
    </row>
    <row r="5" spans="1:2" x14ac:dyDescent="0.25">
      <c r="A5" s="7" t="s">
        <v>44</v>
      </c>
      <c r="B5">
        <v>952</v>
      </c>
    </row>
    <row r="6" spans="1:2" x14ac:dyDescent="0.25">
      <c r="A6" s="7" t="s">
        <v>36</v>
      </c>
      <c r="B6">
        <v>920</v>
      </c>
    </row>
    <row r="7" spans="1:2" x14ac:dyDescent="0.25">
      <c r="A7" s="7" t="s">
        <v>32</v>
      </c>
      <c r="B7">
        <v>911</v>
      </c>
    </row>
    <row r="8" spans="1:2" x14ac:dyDescent="0.25">
      <c r="A8" s="7" t="s">
        <v>46</v>
      </c>
      <c r="B8">
        <v>902</v>
      </c>
    </row>
    <row r="9" spans="1:2" x14ac:dyDescent="0.25">
      <c r="A9" s="7" t="s">
        <v>22</v>
      </c>
      <c r="B9">
        <v>854</v>
      </c>
    </row>
    <row r="10" spans="1:2" x14ac:dyDescent="0.25">
      <c r="A10" s="7" t="s">
        <v>1037</v>
      </c>
      <c r="B10">
        <v>5510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7A31F-B66F-4062-88A5-E500C1E08158}">
  <dimension ref="A3:B10"/>
  <sheetViews>
    <sheetView workbookViewId="0">
      <selection activeCell="K10" sqref="K10"/>
    </sheetView>
  </sheetViews>
  <sheetFormatPr defaultRowHeight="15" x14ac:dyDescent="0.25"/>
  <cols>
    <col min="1" max="1" width="21" bestFit="1" customWidth="1"/>
    <col min="2" max="2" width="13.5703125" bestFit="1" customWidth="1"/>
  </cols>
  <sheetData>
    <row r="3" spans="1:2" x14ac:dyDescent="0.25">
      <c r="A3" s="6" t="s">
        <v>1036</v>
      </c>
      <c r="B3" t="s">
        <v>1043</v>
      </c>
    </row>
    <row r="4" spans="1:2" x14ac:dyDescent="0.25">
      <c r="A4" s="7" t="s">
        <v>46</v>
      </c>
      <c r="B4">
        <v>1251.1999999999998</v>
      </c>
    </row>
    <row r="5" spans="1:2" x14ac:dyDescent="0.25">
      <c r="A5" s="7" t="s">
        <v>44</v>
      </c>
      <c r="B5">
        <v>1237.7</v>
      </c>
    </row>
    <row r="6" spans="1:2" x14ac:dyDescent="0.25">
      <c r="A6" s="7" t="s">
        <v>28</v>
      </c>
      <c r="B6">
        <v>1177.1999999999998</v>
      </c>
    </row>
    <row r="7" spans="1:2" x14ac:dyDescent="0.25">
      <c r="A7" s="7" t="s">
        <v>36</v>
      </c>
      <c r="B7">
        <v>1148.1000000000001</v>
      </c>
    </row>
    <row r="8" spans="1:2" x14ac:dyDescent="0.25">
      <c r="A8" s="7" t="s">
        <v>32</v>
      </c>
      <c r="B8">
        <v>1094</v>
      </c>
    </row>
    <row r="9" spans="1:2" x14ac:dyDescent="0.25">
      <c r="A9" s="7" t="s">
        <v>22</v>
      </c>
      <c r="B9">
        <v>1064.5000000000002</v>
      </c>
    </row>
    <row r="10" spans="1:2" x14ac:dyDescent="0.25">
      <c r="A10" s="7" t="s">
        <v>1037</v>
      </c>
      <c r="B10">
        <v>6972.7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supermarket_sales - Sheet1</vt:lpstr>
      <vt:lpstr>PRODUCT LINE SALES</vt:lpstr>
      <vt:lpstr>BRANCH SALES</vt:lpstr>
      <vt:lpstr>SALES TREND OVER TIME</vt:lpstr>
      <vt:lpstr>PAYMENT METHOD DISRIBUTION</vt:lpstr>
      <vt:lpstr>CUSTOMER TYPE SALES DISRIBUTION</vt:lpstr>
      <vt:lpstr>GENDER WISE SALES DISTRIBUTION</vt:lpstr>
      <vt:lpstr>QUANTITY SOLD BY PRODUCT LINE</vt:lpstr>
      <vt:lpstr>AVERAGE RATINGS BY PRODUCT LINE</vt:lpstr>
      <vt:lpstr>supermarket_sales - Sheet1 (2)</vt:lpstr>
      <vt:lpstr>PRE ANALYSIS BOARD</vt:lpstr>
      <vt:lpstr>IN ANALYSIS BOARD</vt:lpstr>
      <vt:lpstr>FINAL ANALYSIS OBSERT. AND REC.</vt:lpstr>
      <vt:lpstr>DASHBOARD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loveth akowe</cp:lastModifiedBy>
  <dcterms:created xsi:type="dcterms:W3CDTF">2025-03-09T15:46:15Z</dcterms:created>
  <dcterms:modified xsi:type="dcterms:W3CDTF">2025-03-15T22:43:47Z</dcterms:modified>
</cp:coreProperties>
</file>