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20" yWindow="1000" windowWidth="28300" windowHeight="17440" tabRatio="600" firstSheet="0" activeTab="3" autoFilterDateGrouping="1"/>
  </bookViews>
  <sheets>
    <sheet xmlns:r="http://schemas.openxmlformats.org/officeDocument/2006/relationships" name="fun1" sheetId="1" state="visible" r:id="rId1"/>
    <sheet xmlns:r="http://schemas.openxmlformats.org/officeDocument/2006/relationships" name="fun2" sheetId="2" state="visible" r:id="rId2"/>
    <sheet xmlns:r="http://schemas.openxmlformats.org/officeDocument/2006/relationships" name="fun3" sheetId="3" state="visible" r:id="rId3"/>
    <sheet xmlns:r="http://schemas.openxmlformats.org/officeDocument/2006/relationships" name="fun4" sheetId="4" state="visible" r:id="rId4"/>
    <sheet xmlns:r="http://schemas.openxmlformats.org/officeDocument/2006/relationships" name="fun5" sheetId="5" state="visible" r:id="rId5"/>
    <sheet xmlns:r="http://schemas.openxmlformats.org/officeDocument/2006/relationships" name="fun6" sheetId="6" state="visible" r:id="rId6"/>
    <sheet xmlns:r="http://schemas.openxmlformats.org/officeDocument/2006/relationships" name="fun7" sheetId="7" state="visible" r:id="rId7"/>
    <sheet xmlns:r="http://schemas.openxmlformats.org/officeDocument/2006/relationships" name="fun8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11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11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opLeftCell="A3" zoomScale="186" workbookViewId="0">
      <selection activeCell="A16" sqref="A16:A20"/>
    </sheetView>
  </sheetViews>
  <sheetFormatPr baseColWidth="10" defaultColWidth="8.83203125" defaultRowHeight="16"/>
  <cols>
    <col width="9.83203125" bestFit="1" customWidth="1" style="3" min="1" max="1"/>
    <col width="9.83203125" bestFit="1" customWidth="1" style="3" min="2" max="2"/>
  </cols>
  <sheetData>
    <row r="1">
      <c r="A1" s="0" t="n">
        <v>3532.509741320261</v>
      </c>
      <c r="B1" s="0" t="n">
        <v>41.685227394104</v>
      </c>
    </row>
    <row r="2">
      <c r="A2" s="0" t="n">
        <v>3400.03985356387</v>
      </c>
      <c r="B2" s="0" t="n">
        <v>40.59079194068909</v>
      </c>
    </row>
    <row r="3">
      <c r="A3" s="0" t="n">
        <v>4135.91141428686</v>
      </c>
      <c r="B3" s="0" t="n">
        <v>40.1279993057251</v>
      </c>
    </row>
    <row r="4">
      <c r="A4" s="0" t="n">
        <v>3006.760571668045</v>
      </c>
      <c r="B4" s="0" t="n">
        <v>39.56267333030701</v>
      </c>
    </row>
    <row r="5">
      <c r="A5" s="0" t="n">
        <v>4219.992717756201</v>
      </c>
      <c r="B5" s="0" t="n">
        <v>39.50646018981934</v>
      </c>
    </row>
    <row r="6">
      <c r="A6" s="0" t="n">
        <v>3229.01593578297</v>
      </c>
      <c r="B6" s="0" t="n">
        <v>39.93251347541809</v>
      </c>
    </row>
    <row r="7">
      <c r="A7" s="1" t="n">
        <v>3822.113431342328</v>
      </c>
      <c r="B7" s="2" t="n">
        <v>39.86013031005859</v>
      </c>
      <c r="C7" s="2" t="n"/>
    </row>
    <row r="8">
      <c r="A8" s="1" t="n">
        <v>2597.861079527855</v>
      </c>
      <c r="B8" s="2" t="n">
        <v>39.94577074050903</v>
      </c>
      <c r="C8" s="2" t="n"/>
    </row>
    <row r="9">
      <c r="A9" s="1" t="n">
        <v>3262.670658786456</v>
      </c>
      <c r="B9" s="2" t="n">
        <v>40.36558747291565</v>
      </c>
      <c r="C9" s="2" t="n"/>
    </row>
    <row r="10">
      <c r="A10" s="1" t="n">
        <v>3428.206556229674</v>
      </c>
      <c r="B10" s="2" t="n">
        <v>39.79001879692078</v>
      </c>
      <c r="C10" s="2" t="n"/>
    </row>
    <row r="11">
      <c r="A11" s="0" t="n">
        <v>3353.841535626817</v>
      </c>
      <c r="B11" s="0" t="n">
        <v>39.52820777893066</v>
      </c>
    </row>
    <row r="12">
      <c r="A12" s="0" t="n">
        <v>4191.575035340199</v>
      </c>
      <c r="B12" s="0" t="n">
        <v>39.95067191123962</v>
      </c>
    </row>
    <row r="13">
      <c r="A13" s="0" t="n">
        <v>4694.556010588744</v>
      </c>
      <c r="B13" s="0" t="n">
        <v>39.82131171226501</v>
      </c>
    </row>
    <row r="14">
      <c r="A14" s="0" t="n">
        <v>3672.287424162094</v>
      </c>
      <c r="B14" s="0" t="n">
        <v>39.95508289337158</v>
      </c>
    </row>
    <row r="15">
      <c r="A15" s="0" t="n">
        <v>2740.971359804105</v>
      </c>
      <c r="B15" s="0" t="n">
        <v>41.27033305168152</v>
      </c>
    </row>
    <row r="16">
      <c r="A16" s="4">
        <f>MIN(A1:A15)</f>
        <v/>
      </c>
    </row>
    <row r="17">
      <c r="A17" s="4">
        <f>MAX(A1:A15)</f>
        <v/>
      </c>
    </row>
    <row r="18">
      <c r="A18" s="4">
        <f>AVERAGE(A1:A15)</f>
        <v/>
      </c>
    </row>
    <row r="19">
      <c r="A19" s="4">
        <f>STDEV(A1:A15)</f>
        <v/>
      </c>
    </row>
    <row r="20">
      <c r="A20" s="4">
        <f>AVERAGE(B1:B15)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>
      <c r="A1" s="0" t="n">
        <v>54.43306322306712</v>
      </c>
      <c r="B1" s="0" t="n">
        <v>42.48991656303406</v>
      </c>
    </row>
    <row r="2">
      <c r="A2" s="0" t="n">
        <v>55.10326445822707</v>
      </c>
      <c r="B2" s="0" t="n">
        <v>40.28847193717957</v>
      </c>
    </row>
    <row r="3">
      <c r="A3" s="0" t="n">
        <v>66.25954442412809</v>
      </c>
      <c r="B3" s="0" t="n">
        <v>40.5314724445343</v>
      </c>
    </row>
    <row r="4">
      <c r="A4" s="0" t="n">
        <v>57.85539073262029</v>
      </c>
      <c r="B4" s="0" t="n">
        <v>40.73343062400818</v>
      </c>
    </row>
    <row r="5">
      <c r="A5" s="0" t="n">
        <v>57.71118004503133</v>
      </c>
      <c r="B5" s="0" t="n">
        <v>40.60654067993164</v>
      </c>
    </row>
    <row r="6">
      <c r="A6" s="0" t="n">
        <v>54.85085395697482</v>
      </c>
      <c r="B6" s="0" t="n">
        <v>40.46328711509705</v>
      </c>
    </row>
    <row r="7">
      <c r="A7" s="0" t="n">
        <v>57.94130412970761</v>
      </c>
      <c r="B7" s="0" t="n">
        <v>40.26338315010071</v>
      </c>
    </row>
    <row r="8">
      <c r="A8" s="0" t="n">
        <v>53.50405370659593</v>
      </c>
      <c r="B8" s="0" t="n">
        <v>40.08122134208679</v>
      </c>
    </row>
    <row r="9">
      <c r="A9" s="0" t="n">
        <v>52.32194267111942</v>
      </c>
      <c r="B9" s="0" t="n">
        <v>40.40651154518127</v>
      </c>
    </row>
    <row r="10">
      <c r="A10" s="0" t="n">
        <v>69.90092861492813</v>
      </c>
      <c r="B10" s="0" t="n">
        <v>39.73055672645569</v>
      </c>
    </row>
    <row r="16">
      <c r="A16" s="4">
        <f>MIN(A1:A15)</f>
        <v/>
      </c>
    </row>
    <row r="17">
      <c r="A17" s="4">
        <f>MAX(A1:A15)</f>
        <v/>
      </c>
    </row>
    <row r="18">
      <c r="A18" s="4">
        <f>AVERAGE(A1:A15)</f>
        <v/>
      </c>
    </row>
    <row r="19">
      <c r="A19" s="4">
        <f>STDEV(A1:A15)</f>
        <v/>
      </c>
    </row>
    <row r="20">
      <c r="A20" s="4">
        <f>AVERAGE(B1:B15)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>
      <c r="A1" s="0" t="n">
        <v>64344.93241646246</v>
      </c>
      <c r="B1" s="0" t="n">
        <v>45.19793510437012</v>
      </c>
    </row>
    <row r="2">
      <c r="A2" s="0" t="n">
        <v>63271.93189852072</v>
      </c>
      <c r="B2" s="0" t="n">
        <v>43.14702200889587</v>
      </c>
    </row>
    <row r="3">
      <c r="A3" s="0" t="n">
        <v>57500.8404706518</v>
      </c>
      <c r="B3" s="0" t="n">
        <v>43.865558385849</v>
      </c>
    </row>
    <row r="4">
      <c r="A4" s="0" t="n">
        <v>67194.00562025896</v>
      </c>
      <c r="B4" s="0" t="n">
        <v>42.60495328903198</v>
      </c>
    </row>
    <row r="5">
      <c r="A5" s="0" t="n">
        <v>69697.06154543706</v>
      </c>
      <c r="B5" s="0" t="n">
        <v>43.04035639762878</v>
      </c>
    </row>
    <row r="6">
      <c r="A6" s="0" t="n">
        <v>67150.55613513068</v>
      </c>
      <c r="B6" s="0" t="n">
        <v>43.6037929058075</v>
      </c>
    </row>
    <row r="7">
      <c r="A7" s="0" t="n">
        <v>67391.37130329797</v>
      </c>
      <c r="B7" s="0" t="n">
        <v>43.12251853942871</v>
      </c>
    </row>
    <row r="8">
      <c r="A8" s="0" t="n">
        <v>71918.77731666582</v>
      </c>
      <c r="B8" s="0" t="n">
        <v>43.68366479873657</v>
      </c>
    </row>
    <row r="9">
      <c r="A9" s="0" t="n">
        <v>76080.12772506774</v>
      </c>
      <c r="B9" s="0" t="n">
        <v>43.1025652885437</v>
      </c>
    </row>
    <row r="10">
      <c r="A10" s="0" t="n">
        <v>68086.06240242918</v>
      </c>
      <c r="B10" s="0" t="n">
        <v>43.60938358306885</v>
      </c>
    </row>
    <row r="16">
      <c r="A16" s="4">
        <f>MIN(A1:A15)</f>
        <v/>
      </c>
    </row>
    <row r="17">
      <c r="A17" s="4">
        <f>MAX(A1:A15)</f>
        <v/>
      </c>
    </row>
    <row r="18">
      <c r="A18" s="4">
        <f>AVERAGE(A1:A15)</f>
        <v/>
      </c>
    </row>
    <row r="19">
      <c r="A19" s="4">
        <f>STDEV(A1:A15)</f>
        <v/>
      </c>
    </row>
    <row r="20">
      <c r="A20" s="4">
        <f>AVERAGE(B1:B15)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A16" sqref="A16:A20"/>
    </sheetView>
  </sheetViews>
  <sheetFormatPr baseColWidth="10" defaultColWidth="8.83203125" defaultRowHeight="16"/>
  <sheetData>
    <row r="1">
      <c r="A1" s="0" t="n">
        <v>86.54524483000083</v>
      </c>
      <c r="B1" s="0" t="n">
        <v>42.15923047065735</v>
      </c>
    </row>
    <row r="2">
      <c r="A2" s="0" t="n">
        <v>86.39029470803533</v>
      </c>
      <c r="B2" s="0" t="n">
        <v>40.18448710441589</v>
      </c>
    </row>
    <row r="3">
      <c r="A3" s="0" t="n">
        <v>86.5450155872964</v>
      </c>
      <c r="B3" s="0" t="n">
        <v>40.02711844444275</v>
      </c>
    </row>
    <row r="4">
      <c r="A4" s="0" t="n">
        <v>83.75415928879607</v>
      </c>
      <c r="B4" s="0" t="n">
        <v>39.58985543251038</v>
      </c>
    </row>
    <row r="5">
      <c r="A5" s="0" t="n">
        <v>82.06763900215313</v>
      </c>
      <c r="B5" s="0" t="n">
        <v>39.76457381248474</v>
      </c>
    </row>
    <row r="6">
      <c r="A6" s="0" t="n">
        <v>81.78543333196517</v>
      </c>
      <c r="B6" s="0" t="n">
        <v>39.73001027107239</v>
      </c>
    </row>
    <row r="7">
      <c r="A7" s="0" t="n">
        <v>85.33921123984429</v>
      </c>
      <c r="B7" s="0" t="n">
        <v>39.74192333221436</v>
      </c>
    </row>
    <row r="8">
      <c r="A8" s="0" t="n">
        <v>75.64095330242168</v>
      </c>
      <c r="B8" s="0" t="n">
        <v>39.72619700431824</v>
      </c>
    </row>
    <row r="9">
      <c r="A9" s="0" t="n">
        <v>86.28573688654382</v>
      </c>
      <c r="B9" s="0" t="n">
        <v>39.7433602809906</v>
      </c>
    </row>
    <row r="10">
      <c r="A10" s="0" t="n">
        <v>86.00240541817605</v>
      </c>
      <c r="B10" s="0" t="n">
        <v>39.95199465751648</v>
      </c>
    </row>
    <row r="16">
      <c r="A16" s="4">
        <f>MIN(A1:A15)</f>
        <v/>
      </c>
    </row>
    <row r="17">
      <c r="A17" s="4">
        <f>MAX(A1:A15)</f>
        <v/>
      </c>
    </row>
    <row r="18">
      <c r="A18" s="4">
        <f>AVERAGE(A1:A15)</f>
        <v/>
      </c>
    </row>
    <row r="19">
      <c r="A19" s="4">
        <f>STDEV(A1:A15)</f>
        <v/>
      </c>
    </row>
    <row r="20">
      <c r="A20" s="4">
        <f>AVERAGE(B1:B15)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0" t="n">
        <v>7629049.331846278</v>
      </c>
      <c r="B1" s="0" t="n">
        <v>41.283123254776</v>
      </c>
    </row>
    <row r="2">
      <c r="A2" s="0" t="n">
        <v>4874205.405814094</v>
      </c>
      <c r="B2" s="0" t="n">
        <v>41.50312662124634</v>
      </c>
    </row>
    <row r="3">
      <c r="A3" s="0" t="n">
        <v>6331559.60701675</v>
      </c>
      <c r="B3" s="0" t="n">
        <v>36.94775485992432</v>
      </c>
    </row>
    <row r="4">
      <c r="A4" s="0" t="n">
        <v>5475070.162756735</v>
      </c>
      <c r="B4" s="0" t="n">
        <v>36.7483172416687</v>
      </c>
    </row>
    <row r="5">
      <c r="A5" s="0" t="n">
        <v>15606837.98889312</v>
      </c>
      <c r="B5" s="0" t="n">
        <v>36.75627589225769</v>
      </c>
    </row>
    <row r="6">
      <c r="A6" s="0" t="n">
        <v>6643646.449652471</v>
      </c>
      <c r="B6" s="0" t="n">
        <v>36.75452828407288</v>
      </c>
    </row>
    <row r="7">
      <c r="A7" s="0" t="n">
        <v>10638954.11399507</v>
      </c>
      <c r="B7" s="0" t="n">
        <v>36.76651263237</v>
      </c>
    </row>
    <row r="8">
      <c r="A8" s="0" t="n">
        <v>2517352.111375598</v>
      </c>
      <c r="B8" s="0" t="n">
        <v>36.75852489471436</v>
      </c>
    </row>
    <row r="9">
      <c r="A9" s="0" t="n">
        <v>8399864.547999389</v>
      </c>
      <c r="B9" s="0" t="n">
        <v>36.86969614028931</v>
      </c>
    </row>
    <row r="10">
      <c r="A10" s="0" t="n">
        <v>12562865.31565313</v>
      </c>
      <c r="B10" s="0" t="n">
        <v>37.15814399719238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0" t="n">
        <v>3733.753640927139</v>
      </c>
      <c r="B1" s="0" t="n">
        <v>36.84386205673218</v>
      </c>
    </row>
    <row r="2">
      <c r="A2" s="0" t="n">
        <v>3567.90144696012</v>
      </c>
      <c r="B2" s="0" t="n">
        <v>36.64059400558472</v>
      </c>
    </row>
    <row r="3">
      <c r="A3" s="0" t="n">
        <v>2771.882623977377</v>
      </c>
      <c r="B3" s="0" t="n">
        <v>36.61377429962158</v>
      </c>
    </row>
    <row r="4">
      <c r="A4" s="0" t="n">
        <v>2837.731710092086</v>
      </c>
      <c r="B4" s="0" t="n">
        <v>36.55036091804504</v>
      </c>
    </row>
    <row r="5">
      <c r="A5" s="0" t="n">
        <v>3936.761149893379</v>
      </c>
      <c r="B5" s="0" t="n">
        <v>36.63067698478699</v>
      </c>
    </row>
    <row r="6">
      <c r="A6" s="0" t="n">
        <v>3007.324841361908</v>
      </c>
      <c r="B6" s="0" t="n">
        <v>36.5161669254303</v>
      </c>
    </row>
    <row r="7">
      <c r="A7" s="0" t="n">
        <v>2227.83341205273</v>
      </c>
      <c r="B7" s="0" t="n">
        <v>36.58266234397888</v>
      </c>
    </row>
    <row r="8">
      <c r="A8" s="0" t="n">
        <v>3088.211040168329</v>
      </c>
      <c r="B8" s="0" t="n">
        <v>41.16281962394714</v>
      </c>
    </row>
    <row r="9">
      <c r="A9" s="0" t="n">
        <v>3728.60573640315</v>
      </c>
      <c r="B9" s="0" t="n">
        <v>37.319500207901</v>
      </c>
    </row>
    <row r="10">
      <c r="A10" s="0" t="n">
        <v>2764.508943417556</v>
      </c>
      <c r="B10" s="0" t="n">
        <v>36.63266968727112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0" t="n">
        <v>2.05495340893514</v>
      </c>
      <c r="B1" s="0" t="n">
        <v>37.09949445724487</v>
      </c>
    </row>
    <row r="2">
      <c r="A2" s="0" t="n">
        <v>3.34819877803803</v>
      </c>
      <c r="B2" s="0" t="n">
        <v>36.91440057754517</v>
      </c>
    </row>
    <row r="3">
      <c r="A3" s="0" t="n">
        <v>2.21791468955331</v>
      </c>
      <c r="B3" s="0" t="n">
        <v>36.83110928535461</v>
      </c>
    </row>
    <row r="4">
      <c r="A4" s="0" t="n">
        <v>3.630670651475103</v>
      </c>
      <c r="B4" s="0" t="n">
        <v>36.87317204475403</v>
      </c>
    </row>
    <row r="5">
      <c r="A5" s="0" t="n">
        <v>2.947744342326712</v>
      </c>
      <c r="B5" s="0" t="n">
        <v>36.93416595458984</v>
      </c>
    </row>
    <row r="6">
      <c r="A6" s="0" t="n">
        <v>2.739072282717458</v>
      </c>
      <c r="B6" s="0" t="n">
        <v>36.77971959114075</v>
      </c>
    </row>
    <row r="7">
      <c r="A7" s="0" t="n">
        <v>3.862166434949672</v>
      </c>
      <c r="B7" s="0" t="n">
        <v>36.95928001403809</v>
      </c>
    </row>
    <row r="8">
      <c r="A8" s="0" t="n">
        <v>2.879743728269665</v>
      </c>
      <c r="B8" s="0" t="n">
        <v>36.93696880340576</v>
      </c>
    </row>
    <row r="9">
      <c r="A9" s="0" t="n">
        <v>2.403261724389821</v>
      </c>
      <c r="B9" s="0" t="n">
        <v>36.9479238986969</v>
      </c>
    </row>
    <row r="10">
      <c r="A10" s="0" t="n">
        <v>3.195521028446955</v>
      </c>
      <c r="B10" s="0" t="n">
        <v>36.89355134963989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0" t="n">
        <v>-4546.312599976199</v>
      </c>
      <c r="B1" s="0" t="n">
        <v>183.0699689388275</v>
      </c>
    </row>
    <row r="2">
      <c r="A2" s="0" t="n">
        <v>-5033.106217750734</v>
      </c>
      <c r="B2" s="0" t="n">
        <v>183.3770248889923</v>
      </c>
    </row>
    <row r="3">
      <c r="A3" s="0" t="n">
        <v>-4508.335201652843</v>
      </c>
      <c r="B3" s="0" t="n">
        <v>182.882913351059</v>
      </c>
    </row>
    <row r="4">
      <c r="A4" s="0" t="n">
        <v>-4556.014118717597</v>
      </c>
      <c r="B4" s="0" t="n">
        <v>182.8311564922333</v>
      </c>
    </row>
    <row r="5">
      <c r="A5" s="0" t="n">
        <v>-4618.141743494122</v>
      </c>
      <c r="B5" s="0" t="n">
        <v>182.7116870880127</v>
      </c>
    </row>
    <row r="6">
      <c r="A6" s="0" t="n">
        <v>-4648.753211347885</v>
      </c>
      <c r="B6" s="0" t="n">
        <v>182.3673193454742</v>
      </c>
    </row>
    <row r="7">
      <c r="A7" s="0" t="n">
        <v>-4851.445065614857</v>
      </c>
      <c r="B7" s="0" t="n">
        <v>183.7693910598755</v>
      </c>
    </row>
    <row r="8">
      <c r="A8" s="0" t="n">
        <v>-5004.342367727087</v>
      </c>
      <c r="B8" s="0" t="n">
        <v>182.7310225963593</v>
      </c>
    </row>
    <row r="9">
      <c r="A9" s="0" t="n">
        <v>-4605.604383134863</v>
      </c>
      <c r="B9" s="0" t="n">
        <v>183.2225563526154</v>
      </c>
    </row>
    <row r="10">
      <c r="A10" t="n">
        <v>-4855.852399987854</v>
      </c>
      <c r="B10" t="n">
        <v>182.942202091217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lovir</dc:creator>
  <dcterms:created xmlns:dcterms="http://purl.org/dc/terms/" xmlns:xsi="http://www.w3.org/2001/XMLSchema-instance" xsi:type="dcterms:W3CDTF">2024-03-16T14:22:51Z</dcterms:created>
  <dcterms:modified xmlns:dcterms="http://purl.org/dc/terms/" xmlns:xsi="http://www.w3.org/2001/XMLSchema-instance" xsi:type="dcterms:W3CDTF">2024-03-17T15:37:40Z</dcterms:modified>
  <cp:lastModifiedBy>lovir</cp:lastModifiedBy>
</cp:coreProperties>
</file>