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PSO/Data/"/>
    </mc:Choice>
  </mc:AlternateContent>
  <xr:revisionPtr revIDLastSave="0" documentId="13_ncr:1_{D9A9D435-5478-804F-8252-14C4C8FD5E77}" xr6:coauthVersionLast="47" xr6:coauthVersionMax="47" xr10:uidLastSave="{00000000-0000-0000-0000-000000000000}"/>
  <bookViews>
    <workbookView xWindow="5120" yWindow="1000" windowWidth="28300" windowHeight="17440" activeTab="7" xr2:uid="{00000000-000D-0000-FFFF-FFFF00000000}"/>
  </bookViews>
  <sheets>
    <sheet name="Sheet1" sheetId="1" r:id="rId1"/>
    <sheet name="fun1" sheetId="2" r:id="rId2"/>
    <sheet name="fun2" sheetId="3" r:id="rId3"/>
    <sheet name="fun3" sheetId="4" r:id="rId4"/>
    <sheet name="fun4" sheetId="5" r:id="rId5"/>
    <sheet name="fun5" sheetId="6" r:id="rId6"/>
    <sheet name="fun6" sheetId="7" r:id="rId7"/>
    <sheet name="fun7" sheetId="8" r:id="rId8"/>
  </sheets>
  <definedNames>
    <definedName name="_Hlk161519553" localSheetId="0">Sheet1!$B$2</definedName>
    <definedName name="_Hlk161519618" localSheetId="0">Sheet1!$A$2</definedName>
    <definedName name="_Hlk161519738" localSheetId="0">Sheet1!$B$14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A19" i="8"/>
  <c r="B18" i="8"/>
  <c r="A18" i="8"/>
  <c r="B17" i="8"/>
  <c r="A17" i="8"/>
  <c r="B16" i="8"/>
  <c r="A16" i="8"/>
  <c r="B19" i="7"/>
  <c r="A19" i="7"/>
  <c r="B18" i="7"/>
  <c r="A18" i="7"/>
  <c r="B17" i="7"/>
  <c r="A17" i="7"/>
  <c r="B16" i="7"/>
  <c r="A16" i="7"/>
  <c r="B19" i="6"/>
  <c r="A19" i="6"/>
  <c r="B18" i="6"/>
  <c r="A18" i="6"/>
  <c r="B17" i="6"/>
  <c r="A17" i="6"/>
  <c r="B16" i="6"/>
  <c r="A16" i="6"/>
  <c r="B19" i="5"/>
  <c r="A19" i="5"/>
  <c r="B18" i="5"/>
  <c r="A18" i="5"/>
  <c r="B17" i="5"/>
  <c r="A17" i="5"/>
  <c r="B16" i="5"/>
  <c r="A16" i="5"/>
  <c r="B19" i="4"/>
  <c r="A19" i="4"/>
  <c r="B18" i="4"/>
  <c r="A18" i="4"/>
  <c r="B17" i="4"/>
  <c r="A17" i="4"/>
  <c r="B16" i="4"/>
  <c r="A16" i="4"/>
  <c r="B19" i="3"/>
  <c r="A19" i="3"/>
  <c r="B18" i="3"/>
  <c r="A18" i="3"/>
  <c r="B17" i="3"/>
  <c r="A17" i="3"/>
  <c r="B16" i="3"/>
  <c r="A16" i="3"/>
  <c r="B19" i="2"/>
  <c r="A19" i="2"/>
  <c r="B18" i="2"/>
  <c r="A18" i="2"/>
  <c r="B17" i="2"/>
  <c r="A17" i="2"/>
  <c r="B16" i="2"/>
  <c r="A16" i="2"/>
  <c r="C35" i="1"/>
  <c r="B35" i="1"/>
  <c r="C34" i="1"/>
  <c r="B34" i="1"/>
  <c r="C33" i="1"/>
  <c r="B33" i="1"/>
  <c r="C32" i="1"/>
  <c r="B32" i="1"/>
</calcChain>
</file>

<file path=xl/sharedStrings.xml><?xml version="1.0" encoding="utf-8"?>
<sst xmlns="http://schemas.openxmlformats.org/spreadsheetml/2006/main" count="7" uniqueCount="7">
  <si>
    <t>次数</t>
  </si>
  <si>
    <t>适应度</t>
  </si>
  <si>
    <t>时间</t>
  </si>
  <si>
    <t>min</t>
  </si>
  <si>
    <t>max</t>
  </si>
  <si>
    <t>ave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</si>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</sst>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2" borderId="0" xfId="0" applyNumberFormat="1" applyFill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zoomScale="150" zoomScaleNormal="100" workbookViewId="0">
      <selection activeCell="A32" sqref="A32:C35"/>
    </sheetView>
  </sheetViews>
  <sheetFormatPr baseColWidth="10" defaultRowHeight="16"/>
  <cols>
    <col min="2" max="2" width="10.8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C2" s="1"/>
    </row>
    <row r="3" spans="1:3">
      <c r="A3" s="1">
        <v>2</v>
      </c>
      <c r="C3" s="1"/>
    </row>
    <row r="4" spans="1:3">
      <c r="A4" s="1">
        <v>3</v>
      </c>
      <c r="C4" s="1"/>
    </row>
    <row r="5" spans="1:3">
      <c r="A5" s="1">
        <v>4</v>
      </c>
      <c r="C5" s="1"/>
    </row>
    <row r="6" spans="1:3">
      <c r="A6" s="1">
        <v>5</v>
      </c>
      <c r="C6" s="1"/>
    </row>
    <row r="7" spans="1:3">
      <c r="A7" s="1">
        <v>6</v>
      </c>
      <c r="C7" s="1"/>
    </row>
    <row r="8" spans="1:3">
      <c r="A8" s="1">
        <v>7</v>
      </c>
      <c r="C8" s="1"/>
    </row>
    <row r="9" spans="1:3">
      <c r="A9" s="1">
        <v>8</v>
      </c>
      <c r="C9" s="1"/>
    </row>
    <row r="10" spans="1:3">
      <c r="A10" s="1">
        <v>9</v>
      </c>
      <c r="C10" s="1"/>
    </row>
    <row r="11" spans="1:3">
      <c r="A11" s="1">
        <v>10</v>
      </c>
      <c r="C11" s="1"/>
    </row>
    <row r="12" spans="1:3">
      <c r="A12" s="1">
        <v>11</v>
      </c>
      <c r="C12" s="1"/>
    </row>
    <row r="13" spans="1:3">
      <c r="A13" s="1">
        <v>12</v>
      </c>
      <c r="C13" s="1"/>
    </row>
    <row r="14" spans="1:3">
      <c r="A14" s="1">
        <v>13</v>
      </c>
      <c r="C14" s="1"/>
    </row>
    <row r="15" spans="1:3">
      <c r="A15" s="1">
        <v>14</v>
      </c>
      <c r="C15" s="1"/>
    </row>
    <row r="16" spans="1:3">
      <c r="A16" s="1">
        <v>15</v>
      </c>
      <c r="C16" s="1"/>
    </row>
    <row r="17" spans="1:3">
      <c r="A17" s="1">
        <v>16</v>
      </c>
      <c r="C17" s="1"/>
    </row>
    <row r="18" spans="1:3">
      <c r="A18" s="1">
        <v>17</v>
      </c>
      <c r="C18" s="1"/>
    </row>
    <row r="19" spans="1:3">
      <c r="A19" s="1">
        <v>18</v>
      </c>
      <c r="C19" s="1"/>
    </row>
    <row r="20" spans="1:3">
      <c r="A20" s="1">
        <v>19</v>
      </c>
      <c r="C20" s="1"/>
    </row>
    <row r="21" spans="1:3">
      <c r="A21" s="1">
        <v>20</v>
      </c>
      <c r="C21" s="1"/>
    </row>
    <row r="22" spans="1:3">
      <c r="A22" s="1">
        <v>21</v>
      </c>
      <c r="C22" s="1"/>
    </row>
    <row r="23" spans="1:3">
      <c r="A23" s="1">
        <v>22</v>
      </c>
      <c r="C23" s="1"/>
    </row>
    <row r="24" spans="1:3">
      <c r="A24" s="1">
        <v>23</v>
      </c>
      <c r="C24" s="1"/>
    </row>
    <row r="25" spans="1:3">
      <c r="A25" s="1">
        <v>24</v>
      </c>
      <c r="C25" s="1"/>
    </row>
    <row r="26" spans="1:3">
      <c r="A26" s="1">
        <v>25</v>
      </c>
      <c r="C26" s="1"/>
    </row>
    <row r="27" spans="1:3">
      <c r="A27" s="1">
        <v>26</v>
      </c>
      <c r="C27" s="1"/>
    </row>
    <row r="28" spans="1:3">
      <c r="A28" s="1">
        <v>27</v>
      </c>
      <c r="C28" s="1"/>
    </row>
    <row r="29" spans="1:3">
      <c r="A29" s="1">
        <v>28</v>
      </c>
      <c r="C29" s="1"/>
    </row>
    <row r="30" spans="1:3">
      <c r="A30" s="1">
        <v>29</v>
      </c>
      <c r="C30" s="1"/>
    </row>
    <row r="31" spans="1:3">
      <c r="A31" s="1">
        <v>30</v>
      </c>
      <c r="C31" s="1"/>
    </row>
    <row r="32" spans="1:3">
      <c r="A32" s="1" t="s">
        <v>3</v>
      </c>
      <c r="B32" s="2">
        <f>MIN(B2:B31)</f>
        <v>0</v>
      </c>
      <c r="C32" s="2">
        <f>MIN(C2:C31)</f>
        <v>0</v>
      </c>
    </row>
    <row r="33" spans="1:3">
      <c r="A33" s="1" t="s">
        <v>4</v>
      </c>
      <c r="B33" s="2">
        <f>MAX(B2:B31)</f>
        <v>0</v>
      </c>
      <c r="C33" s="2">
        <f>MAX(C2:C31)</f>
        <v>0</v>
      </c>
    </row>
    <row r="34" spans="1:3">
      <c r="A34" s="1" t="s">
        <v>5</v>
      </c>
      <c r="B34" s="2" t="e">
        <f>AVERAGE(B2:B31)</f>
        <v>#DIV/0!</v>
      </c>
      <c r="C34" s="2" t="e">
        <f>AVERAGE(C2:C31)</f>
        <v>#DIV/0!</v>
      </c>
    </row>
    <row r="35" spans="1:3">
      <c r="A35" s="1" t="s">
        <v>6</v>
      </c>
      <c r="B35" s="2" t="e">
        <f>STDEV(B2:B31)</f>
        <v>#DIV/0!</v>
      </c>
      <c r="C35" s="2" t="e">
        <f>STDEV(C2:C31)</f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zoomScale="174" workbookViewId="0">
      <selection activeCell="C18" sqref="C18"/>
    </sheetView>
  </sheetViews>
  <sheetFormatPr baseColWidth="10" defaultColWidth="8.83203125" defaultRowHeight="16"/>
  <cols>
    <col min="1" max="1" width="9.83203125" style="3" bestFit="1" customWidth="1"/>
    <col min="2" max="2" width="10" style="3" bestFit="1" customWidth="1"/>
  </cols>
  <sheetData>
    <row r="1" spans="1:3">
      <c r="A1">
        <v>23418.799125631169</v>
      </c>
      <c r="B1">
        <v>4.1015355587005624</v>
      </c>
    </row>
    <row r="2" spans="1:3">
      <c r="A2">
        <v>3793.2089358675212</v>
      </c>
      <c r="B2">
        <v>3.7637698650360112</v>
      </c>
    </row>
    <row r="3" spans="1:3">
      <c r="A3">
        <v>30956.492618991419</v>
      </c>
      <c r="B3">
        <v>3.8280148506164551</v>
      </c>
    </row>
    <row r="4" spans="1:3">
      <c r="A4">
        <v>12163.808713391431</v>
      </c>
      <c r="B4">
        <v>3.846452951431274</v>
      </c>
    </row>
    <row r="5" spans="1:3">
      <c r="A5">
        <v>31357.926127728351</v>
      </c>
      <c r="B5">
        <v>3.7473995685577388</v>
      </c>
    </row>
    <row r="6" spans="1:3">
      <c r="A6">
        <v>1991.237477072717</v>
      </c>
      <c r="B6">
        <v>3.738653182983398</v>
      </c>
    </row>
    <row r="7" spans="1:3">
      <c r="A7" s="1">
        <v>21736.922170189511</v>
      </c>
      <c r="B7" s="2">
        <v>3.7974634170532231</v>
      </c>
      <c r="C7" s="2"/>
    </row>
    <row r="8" spans="1:3">
      <c r="A8" s="1">
        <v>22071.63524758918</v>
      </c>
      <c r="B8" s="2">
        <v>3.7517685890197749</v>
      </c>
      <c r="C8" s="2"/>
    </row>
    <row r="9" spans="1:3">
      <c r="A9" s="1">
        <v>31181.53694532095</v>
      </c>
      <c r="B9" s="2">
        <v>3.6817772388458252</v>
      </c>
      <c r="C9" s="2"/>
    </row>
    <row r="10" spans="1:3">
      <c r="A10" s="1">
        <v>21975.73206168204</v>
      </c>
      <c r="B10" s="2">
        <v>3.7528445720672612</v>
      </c>
      <c r="C10" s="2"/>
    </row>
    <row r="11" spans="1:3">
      <c r="A11">
        <v>31059.32548919805</v>
      </c>
      <c r="B11">
        <v>3.7993452548980708</v>
      </c>
    </row>
    <row r="12" spans="1:3">
      <c r="A12">
        <v>11269.02694136659</v>
      </c>
      <c r="B12">
        <v>3.8320951461791992</v>
      </c>
    </row>
    <row r="13" spans="1:3">
      <c r="A13">
        <v>5697.4987244818421</v>
      </c>
      <c r="B13">
        <v>3.78951096534729</v>
      </c>
    </row>
    <row r="14" spans="1:3">
      <c r="A14">
        <v>30789.256620886321</v>
      </c>
      <c r="B14">
        <v>3.8523447513580318</v>
      </c>
    </row>
    <row r="15" spans="1:3">
      <c r="A15">
        <v>2454.5079612677841</v>
      </c>
      <c r="B15">
        <v>3.7867240905761719</v>
      </c>
    </row>
    <row r="16" spans="1:3">
      <c r="A16" s="4">
        <f>MIN(A1:A15)</f>
        <v>1991.237477072717</v>
      </c>
      <c r="B16" s="4">
        <f>MIN(B1:B15)</f>
        <v>3.6817772388458252</v>
      </c>
    </row>
    <row r="17" spans="1:2">
      <c r="A17" s="4">
        <f>MAX(A1:A15)</f>
        <v>31357.926127728351</v>
      </c>
      <c r="B17" s="4">
        <f>MAX(B1:B15)</f>
        <v>4.1015355587005624</v>
      </c>
    </row>
    <row r="18" spans="1:2">
      <c r="A18" s="4">
        <f>AVERAGE(A1:A15)</f>
        <v>18794.461010710991</v>
      </c>
      <c r="B18" s="4">
        <f>AVERAGE(B1:B15)</f>
        <v>3.8046466668446857</v>
      </c>
    </row>
    <row r="19" spans="1:2">
      <c r="A19" s="4">
        <f>STDEV(A1:A15)</f>
        <v>11498.16245535634</v>
      </c>
      <c r="B19" s="4">
        <f>STDEV(B1:B15)</f>
        <v>9.4102951849994732E-2</v>
      </c>
    </row>
    <row r="20" spans="1:2">
      <c r="B20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zoomScale="188" workbookViewId="0">
      <selection activeCell="B19" sqref="A16:B19"/>
    </sheetView>
  </sheetViews>
  <sheetFormatPr baseColWidth="10" defaultColWidth="8.83203125" defaultRowHeight="16"/>
  <cols>
    <col min="1" max="1" width="9.83203125" style="3" bestFit="1" customWidth="1"/>
  </cols>
  <sheetData>
    <row r="1" spans="1:2">
      <c r="A1">
        <v>123.064058711424</v>
      </c>
      <c r="B1">
        <v>3.8104879856109619</v>
      </c>
    </row>
    <row r="2" spans="1:2">
      <c r="A2">
        <v>4527011402.8713284</v>
      </c>
      <c r="B2">
        <v>3.5487432479858398</v>
      </c>
    </row>
    <row r="3" spans="1:2">
      <c r="A3">
        <v>11719711.64393387</v>
      </c>
      <c r="B3">
        <v>3.4717576503753662</v>
      </c>
    </row>
    <row r="4" spans="1:2">
      <c r="A4">
        <v>288506.17908218951</v>
      </c>
      <c r="B4">
        <v>3.4572970867156978</v>
      </c>
    </row>
    <row r="5" spans="1:2">
      <c r="A5">
        <v>144768.4896716548</v>
      </c>
      <c r="B5">
        <v>3.505253791809082</v>
      </c>
    </row>
    <row r="6" spans="1:2">
      <c r="A6">
        <v>100.9162613696855</v>
      </c>
      <c r="B6">
        <v>3.5129072666168208</v>
      </c>
    </row>
    <row r="7" spans="1:2">
      <c r="A7">
        <v>2774442.967584854</v>
      </c>
      <c r="B7">
        <v>3.4931261539459229</v>
      </c>
    </row>
    <row r="8" spans="1:2">
      <c r="A8">
        <v>37811112805.014618</v>
      </c>
      <c r="B8">
        <v>3.541793584823608</v>
      </c>
    </row>
    <row r="9" spans="1:2">
      <c r="A9">
        <v>1880025.8324759861</v>
      </c>
      <c r="B9">
        <v>3.5163013935089111</v>
      </c>
    </row>
    <row r="10" spans="1:2">
      <c r="A10">
        <v>789.56820089815642</v>
      </c>
      <c r="B10">
        <v>3.5223069190978999</v>
      </c>
    </row>
    <row r="11" spans="1:2">
      <c r="A11">
        <v>5866.5485716210851</v>
      </c>
      <c r="B11">
        <v>3.5004689693450932</v>
      </c>
    </row>
    <row r="12" spans="1:2">
      <c r="A12">
        <v>36.922164318806267</v>
      </c>
      <c r="B12">
        <v>3.5410819053649898</v>
      </c>
    </row>
    <row r="13" spans="1:2">
      <c r="A13">
        <v>114.8779018886259</v>
      </c>
      <c r="B13">
        <v>3.577353954315186</v>
      </c>
    </row>
    <row r="14" spans="1:2">
      <c r="A14">
        <v>61610382.906118013</v>
      </c>
      <c r="B14">
        <v>3.5228807926177979</v>
      </c>
    </row>
    <row r="15" spans="1:2">
      <c r="A15">
        <v>124.3671445559428</v>
      </c>
      <c r="B15">
        <v>3.528619527816772</v>
      </c>
    </row>
    <row r="16" spans="1:2">
      <c r="A16" s="4">
        <f>MIN(A1:A15)</f>
        <v>36.922164318806267</v>
      </c>
      <c r="B16" s="4">
        <f>MIN(B1:B15)</f>
        <v>3.4572970867156978</v>
      </c>
    </row>
    <row r="17" spans="1:2">
      <c r="A17" s="4">
        <f>MAX(A1:A15)</f>
        <v>37811112805.014618</v>
      </c>
      <c r="B17" s="4">
        <f>MAX(B1:B15)</f>
        <v>3.8104879856109619</v>
      </c>
    </row>
    <row r="18" spans="1:2">
      <c r="A18" s="4">
        <f>AVERAGE(A1:A15)</f>
        <v>2827769946.8112736</v>
      </c>
      <c r="B18" s="4">
        <f>AVERAGE(B1:B15)</f>
        <v>3.5366920153299968</v>
      </c>
    </row>
    <row r="19" spans="1:2">
      <c r="A19" s="4">
        <f>STDEV(A1:A15)</f>
        <v>9747650945.0120296</v>
      </c>
      <c r="B19" s="4">
        <f>STDEV(B1:B15)</f>
        <v>8.1491005335198513E-2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topLeftCell="A3" zoomScale="206" workbookViewId="0">
      <selection activeCell="C20" sqref="C20"/>
    </sheetView>
  </sheetViews>
  <sheetFormatPr baseColWidth="10" defaultColWidth="8.83203125" defaultRowHeight="16"/>
  <sheetData>
    <row r="1" spans="1:2">
      <c r="A1">
        <v>25124.24157455135</v>
      </c>
      <c r="B1">
        <v>9.4774825572967529</v>
      </c>
    </row>
    <row r="2" spans="1:2">
      <c r="A2">
        <v>82016.479049146976</v>
      </c>
      <c r="B2">
        <v>9.1855947971343994</v>
      </c>
    </row>
    <row r="3" spans="1:2">
      <c r="A3">
        <v>36402.199789935927</v>
      </c>
      <c r="B3">
        <v>9.0451374053955078</v>
      </c>
    </row>
    <row r="4" spans="1:2">
      <c r="A4">
        <v>65530.009441484261</v>
      </c>
      <c r="B4">
        <v>9.0429794788360596</v>
      </c>
    </row>
    <row r="5" spans="1:2">
      <c r="A5">
        <v>34476.326109369344</v>
      </c>
      <c r="B5">
        <v>9.0409073829650879</v>
      </c>
    </row>
    <row r="6" spans="1:2">
      <c r="A6">
        <v>34660.269122290178</v>
      </c>
      <c r="B6">
        <v>9.1214954853057861</v>
      </c>
    </row>
    <row r="7" spans="1:2">
      <c r="A7">
        <v>47008.477704489633</v>
      </c>
      <c r="B7">
        <v>9.1200501918792725</v>
      </c>
    </row>
    <row r="8" spans="1:2">
      <c r="A8">
        <v>30519.910735636338</v>
      </c>
      <c r="B8">
        <v>9.0626037120819092</v>
      </c>
    </row>
    <row r="9" spans="1:2">
      <c r="A9">
        <v>63385.85944594437</v>
      </c>
      <c r="B9">
        <v>9.0535476207733154</v>
      </c>
    </row>
    <row r="10" spans="1:2">
      <c r="A10">
        <v>95605.998350761147</v>
      </c>
      <c r="B10">
        <v>9.0456068515777588</v>
      </c>
    </row>
    <row r="11" spans="1:2">
      <c r="A11">
        <v>63688.776733185892</v>
      </c>
      <c r="B11">
        <v>9.1153109073638916</v>
      </c>
    </row>
    <row r="12" spans="1:2">
      <c r="A12">
        <v>35764.819317408343</v>
      </c>
      <c r="B12">
        <v>9.0891504287719727</v>
      </c>
    </row>
    <row r="13" spans="1:2">
      <c r="A13">
        <v>85481.057261283189</v>
      </c>
      <c r="B13">
        <v>9.1042273044586182</v>
      </c>
    </row>
    <row r="14" spans="1:2">
      <c r="A14">
        <v>107255.9849177313</v>
      </c>
      <c r="B14">
        <v>9.1056733131408691</v>
      </c>
    </row>
    <row r="15" spans="1:2">
      <c r="A15">
        <v>33687.570653721879</v>
      </c>
      <c r="B15">
        <v>9.1441385746002197</v>
      </c>
    </row>
    <row r="16" spans="1:2">
      <c r="A16" s="4">
        <f>MIN(A1:A15)</f>
        <v>25124.24157455135</v>
      </c>
      <c r="B16" s="4">
        <f>MIN(B1:B15)</f>
        <v>9.0409073829650879</v>
      </c>
    </row>
    <row r="17" spans="1:2">
      <c r="A17" s="4">
        <f>MAX(A1:A15)</f>
        <v>107255.9849177313</v>
      </c>
      <c r="B17" s="4">
        <f>MAX(B1:B15)</f>
        <v>9.4774825572967529</v>
      </c>
    </row>
    <row r="18" spans="1:2">
      <c r="A18" s="4">
        <f>AVERAGE(A1:A15)</f>
        <v>56040.532013796015</v>
      </c>
      <c r="B18" s="4">
        <f>AVERAGE(B1:B15)</f>
        <v>9.1169270674387608</v>
      </c>
    </row>
    <row r="19" spans="1:2">
      <c r="A19" s="4">
        <f>STDEV(A1:A15)</f>
        <v>26511.0408335707</v>
      </c>
      <c r="B19" s="4">
        <f>STDEV(B1:B15)</f>
        <v>0.10856342507103169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zoomScale="187" workbookViewId="0">
      <selection activeCell="A16" sqref="A16:B19"/>
    </sheetView>
  </sheetViews>
  <sheetFormatPr baseColWidth="10" defaultColWidth="8.83203125" defaultRowHeight="16"/>
  <sheetData>
    <row r="1" spans="1:2">
      <c r="A1">
        <v>77.110246093050065</v>
      </c>
      <c r="B1">
        <v>3.109656810760498</v>
      </c>
    </row>
    <row r="2" spans="1:2">
      <c r="A2">
        <v>83.024223381868012</v>
      </c>
      <c r="B2">
        <v>3.1436996459960942</v>
      </c>
    </row>
    <row r="3" spans="1:2">
      <c r="A3">
        <v>87.094065351288663</v>
      </c>
      <c r="B3">
        <v>3.0958294868469238</v>
      </c>
    </row>
    <row r="4" spans="1:2">
      <c r="A4">
        <v>81.941000931898373</v>
      </c>
      <c r="B4">
        <v>3.1522068977355961</v>
      </c>
    </row>
    <row r="5" spans="1:2">
      <c r="A5">
        <v>89.409867246889775</v>
      </c>
      <c r="B5">
        <v>3.1026279926300049</v>
      </c>
    </row>
    <row r="6" spans="1:2">
      <c r="A6">
        <v>80.085318524696788</v>
      </c>
      <c r="B6">
        <v>3.1252191066741939</v>
      </c>
    </row>
    <row r="7" spans="1:2">
      <c r="A7">
        <v>78.869390314648726</v>
      </c>
      <c r="B7">
        <v>3.1324269771575932</v>
      </c>
    </row>
    <row r="8" spans="1:2">
      <c r="A8">
        <v>83.371713565558721</v>
      </c>
      <c r="B8">
        <v>3.1027660369873051</v>
      </c>
    </row>
    <row r="9" spans="1:2">
      <c r="A9">
        <v>76.824241057882247</v>
      </c>
      <c r="B9">
        <v>3.107640266418457</v>
      </c>
    </row>
    <row r="10" spans="1:2">
      <c r="A10">
        <v>87.696147654078246</v>
      </c>
      <c r="B10">
        <v>3.1213924884796138</v>
      </c>
    </row>
    <row r="11" spans="1:2">
      <c r="A11">
        <v>79.725850875984563</v>
      </c>
      <c r="B11">
        <v>3.2856321334838872</v>
      </c>
    </row>
    <row r="12" spans="1:2">
      <c r="A12">
        <v>82.908073823505134</v>
      </c>
      <c r="B12">
        <v>3.1460375785827641</v>
      </c>
    </row>
    <row r="13" spans="1:2">
      <c r="A13">
        <v>86.751199420934697</v>
      </c>
      <c r="B13">
        <v>3.2258622646331792</v>
      </c>
    </row>
    <row r="14" spans="1:2">
      <c r="A14">
        <v>89.243081485195148</v>
      </c>
      <c r="B14">
        <v>3.2696387767791748</v>
      </c>
    </row>
    <row r="15" spans="1:2">
      <c r="A15">
        <v>88.05648861087289</v>
      </c>
      <c r="B15">
        <v>3.1305656433105469</v>
      </c>
    </row>
    <row r="16" spans="1:2">
      <c r="A16" s="4">
        <f>MIN(A1:A15)</f>
        <v>76.824241057882247</v>
      </c>
      <c r="B16" s="4">
        <f>MIN(B1:B15)</f>
        <v>3.0958294868469238</v>
      </c>
    </row>
    <row r="17" spans="1:2">
      <c r="A17" s="4">
        <f>MAX(A1:A15)</f>
        <v>89.409867246889775</v>
      </c>
      <c r="B17" s="4">
        <f>MAX(B1:B15)</f>
        <v>3.2856321334838872</v>
      </c>
    </row>
    <row r="18" spans="1:2">
      <c r="A18" s="4">
        <f>AVERAGE(A1:A15)</f>
        <v>83.474060555890134</v>
      </c>
      <c r="B18" s="4">
        <f>AVERAGE(B1:B15)</f>
        <v>3.1500801404317218</v>
      </c>
    </row>
    <row r="19" spans="1:2">
      <c r="A19" s="4">
        <f>STDEV(A1:A15)</f>
        <v>4.3549762604165769</v>
      </c>
      <c r="B19" s="4">
        <f>STDEV(B1:B15)</f>
        <v>6.0636664751100973E-2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topLeftCell="A6" zoomScale="227" workbookViewId="0">
      <selection activeCell="A16" sqref="A16:B19"/>
    </sheetView>
  </sheetViews>
  <sheetFormatPr baseColWidth="10" defaultColWidth="8.83203125" defaultRowHeight="16"/>
  <sheetData>
    <row r="1" spans="1:2">
      <c r="A1">
        <v>370132.15702701698</v>
      </c>
      <c r="B1">
        <v>4.102686882019043</v>
      </c>
    </row>
    <row r="2" spans="1:2">
      <c r="A2">
        <v>160876224.81446981</v>
      </c>
      <c r="B2">
        <v>3.7360653877258301</v>
      </c>
    </row>
    <row r="3" spans="1:2">
      <c r="A3">
        <v>80143651.487074122</v>
      </c>
      <c r="B3">
        <v>3.7938063144683838</v>
      </c>
    </row>
    <row r="4" spans="1:2">
      <c r="A4">
        <v>1489716.556707419</v>
      </c>
      <c r="B4">
        <v>3.6798393726348881</v>
      </c>
    </row>
    <row r="5" spans="1:2">
      <c r="A5">
        <v>80177687.595814049</v>
      </c>
      <c r="B5">
        <v>3.6978449821472168</v>
      </c>
    </row>
    <row r="6" spans="1:2">
      <c r="A6">
        <v>80569137.547441065</v>
      </c>
      <c r="B6">
        <v>3.733333826065063</v>
      </c>
    </row>
    <row r="7" spans="1:2">
      <c r="A7">
        <v>567637.75219119526</v>
      </c>
      <c r="B7">
        <v>3.785373210906982</v>
      </c>
    </row>
    <row r="8" spans="1:2">
      <c r="A8">
        <v>80582150.168164581</v>
      </c>
      <c r="B8">
        <v>3.70538330078125</v>
      </c>
    </row>
    <row r="9" spans="1:2">
      <c r="A9">
        <v>81253465.303026766</v>
      </c>
      <c r="B9">
        <v>3.7199215888977051</v>
      </c>
    </row>
    <row r="10" spans="1:2">
      <c r="A10">
        <v>160462127.75282291</v>
      </c>
      <c r="B10">
        <v>3.7290656566619869</v>
      </c>
    </row>
    <row r="11" spans="1:2">
      <c r="A11">
        <v>83111958.966791451</v>
      </c>
      <c r="B11">
        <v>3.706445455551147</v>
      </c>
    </row>
    <row r="12" spans="1:2">
      <c r="A12">
        <v>80343753.312364012</v>
      </c>
      <c r="B12">
        <v>3.6942398548126221</v>
      </c>
    </row>
    <row r="13" spans="1:2">
      <c r="A13">
        <v>775854.20890490315</v>
      </c>
      <c r="B13">
        <v>3.6341910362243648</v>
      </c>
    </row>
    <row r="14" spans="1:2">
      <c r="A14">
        <v>954113.76345961425</v>
      </c>
      <c r="B14">
        <v>3.6812012195587158</v>
      </c>
    </row>
    <row r="15" spans="1:2">
      <c r="A15">
        <v>1337699.606168058</v>
      </c>
      <c r="B15">
        <v>3.650605440139771</v>
      </c>
    </row>
    <row r="16" spans="1:2">
      <c r="A16" s="4">
        <f>MIN(A1:A15)</f>
        <v>370132.15702701698</v>
      </c>
      <c r="B16" s="4">
        <f>MIN(B1:B15)</f>
        <v>3.6341910362243648</v>
      </c>
    </row>
    <row r="17" spans="1:2">
      <c r="A17" s="4">
        <f>MAX(A1:A15)</f>
        <v>160876224.81446981</v>
      </c>
      <c r="B17" s="4">
        <f>MAX(B1:B15)</f>
        <v>4.102686882019043</v>
      </c>
    </row>
    <row r="18" spans="1:2">
      <c r="A18" s="4">
        <f>AVERAGE(A1:A15)</f>
        <v>59534354.066161782</v>
      </c>
      <c r="B18" s="4">
        <f>AVERAGE(B1:B15)</f>
        <v>3.7366669019063314</v>
      </c>
    </row>
    <row r="19" spans="1:2">
      <c r="A19" s="4">
        <f>STDEV(A1:A15)</f>
        <v>56233773.524603128</v>
      </c>
      <c r="B19" s="4">
        <f>STDEV(B1:B15)</f>
        <v>0.1099903833605089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"/>
  <sheetViews>
    <sheetView topLeftCell="A7" zoomScale="250" workbookViewId="0">
      <selection activeCell="A16" sqref="A16:B19"/>
    </sheetView>
  </sheetViews>
  <sheetFormatPr baseColWidth="10" defaultColWidth="8.83203125" defaultRowHeight="16"/>
  <sheetData>
    <row r="1" spans="1:2">
      <c r="A1">
        <v>10947.302308728749</v>
      </c>
      <c r="B1">
        <v>3.365545511245728</v>
      </c>
    </row>
    <row r="2" spans="1:2">
      <c r="A2">
        <v>4681.5214606142254</v>
      </c>
      <c r="B2">
        <v>3.376886129379272</v>
      </c>
    </row>
    <row r="3" spans="1:2">
      <c r="A3">
        <v>11791.28996187986</v>
      </c>
      <c r="B3">
        <v>3.422143697738647</v>
      </c>
    </row>
    <row r="4" spans="1:2">
      <c r="A4">
        <v>31456.51862194121</v>
      </c>
      <c r="B4">
        <v>3.302571296691895</v>
      </c>
    </row>
    <row r="5" spans="1:2">
      <c r="A5">
        <v>22559.075755674861</v>
      </c>
      <c r="B5">
        <v>3.5572752952575679</v>
      </c>
    </row>
    <row r="6" spans="1:2">
      <c r="A6">
        <v>12517.312845639201</v>
      </c>
      <c r="B6">
        <v>3.3508679866790771</v>
      </c>
    </row>
    <row r="7" spans="1:2">
      <c r="A7">
        <v>20211.132363453671</v>
      </c>
      <c r="B7">
        <v>3.239745140075684</v>
      </c>
    </row>
    <row r="8" spans="1:2">
      <c r="A8">
        <v>12332.416891690749</v>
      </c>
      <c r="B8">
        <v>3.4726047515869141</v>
      </c>
    </row>
    <row r="9" spans="1:2">
      <c r="A9">
        <v>12522.97075848742</v>
      </c>
      <c r="B9">
        <v>3.6102089881896968</v>
      </c>
    </row>
    <row r="10" spans="1:2">
      <c r="A10">
        <v>2904.9230982843528</v>
      </c>
      <c r="B10">
        <v>3.3659770488739009</v>
      </c>
    </row>
    <row r="11" spans="1:2">
      <c r="A11">
        <v>31393.393853713998</v>
      </c>
      <c r="B11">
        <v>3.4475371837615971</v>
      </c>
    </row>
    <row r="12" spans="1:2">
      <c r="A12">
        <v>73678.131869746663</v>
      </c>
      <c r="B12">
        <v>3.2535145282745361</v>
      </c>
    </row>
    <row r="13" spans="1:2">
      <c r="A13">
        <v>22090.63373287554</v>
      </c>
      <c r="B13">
        <v>3.399357795715332</v>
      </c>
    </row>
    <row r="14" spans="1:2">
      <c r="A14">
        <v>20917.464826105239</v>
      </c>
      <c r="B14">
        <v>3.4433455467224121</v>
      </c>
    </row>
    <row r="15" spans="1:2">
      <c r="A15">
        <v>41270.198297284544</v>
      </c>
      <c r="B15">
        <v>3.401415348052979</v>
      </c>
    </row>
    <row r="16" spans="1:2">
      <c r="A16" s="4">
        <f>MIN(A1:A15)</f>
        <v>2904.9230982843528</v>
      </c>
      <c r="B16" s="4">
        <f>MIN(B1:B15)</f>
        <v>3.239745140075684</v>
      </c>
    </row>
    <row r="17" spans="1:2">
      <c r="A17" s="4">
        <f>MAX(A1:A15)</f>
        <v>73678.131869746663</v>
      </c>
      <c r="B17" s="4">
        <f>MAX(B1:B15)</f>
        <v>3.6102089881896968</v>
      </c>
    </row>
    <row r="18" spans="1:2">
      <c r="A18" s="4">
        <f>AVERAGE(A1:A15)</f>
        <v>22084.952443074682</v>
      </c>
      <c r="B18" s="4">
        <f>AVERAGE(B1:B15)</f>
        <v>3.4005997498830158</v>
      </c>
    </row>
    <row r="19" spans="1:2">
      <c r="A19" s="4">
        <f>STDEV(A1:A15)</f>
        <v>17704.610082652285</v>
      </c>
      <c r="B19" s="4">
        <f>STDEV(B1:B15)</f>
        <v>0.10026593761659131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9"/>
  <sheetViews>
    <sheetView tabSelected="1" zoomScale="188" workbookViewId="0">
      <selection activeCell="E14" sqref="E14"/>
    </sheetView>
  </sheetViews>
  <sheetFormatPr baseColWidth="10" defaultColWidth="8.83203125" defaultRowHeight="16"/>
  <sheetData>
    <row r="1" spans="1:2">
      <c r="A1">
        <v>3.8967027627105431</v>
      </c>
      <c r="B1">
        <v>3.8139054775238042</v>
      </c>
    </row>
    <row r="2" spans="1:2">
      <c r="A2">
        <v>0.76765521658643399</v>
      </c>
      <c r="B2">
        <v>3.5439507961273189</v>
      </c>
    </row>
    <row r="3" spans="1:2">
      <c r="A3">
        <v>21.9341628867673</v>
      </c>
      <c r="B3">
        <v>3.4499127864837651</v>
      </c>
    </row>
    <row r="4" spans="1:2">
      <c r="A4">
        <v>22.32819340832749</v>
      </c>
      <c r="B4">
        <v>3.5136759281158452</v>
      </c>
    </row>
    <row r="5" spans="1:2">
      <c r="A5">
        <v>0.84140055877243658</v>
      </c>
      <c r="B5">
        <v>3.557414054870605</v>
      </c>
    </row>
    <row r="6" spans="1:2">
      <c r="A6">
        <v>0.43453735375441849</v>
      </c>
      <c r="B6">
        <v>3.4650967121124272</v>
      </c>
    </row>
    <row r="7" spans="1:2">
      <c r="A7">
        <v>11.94944861002354</v>
      </c>
      <c r="B7">
        <v>3.484078168869019</v>
      </c>
    </row>
    <row r="8" spans="1:2">
      <c r="A8">
        <v>48.452214944764748</v>
      </c>
      <c r="B8">
        <v>3.5784106254577641</v>
      </c>
    </row>
    <row r="9" spans="1:2">
      <c r="A9">
        <v>38.094661795476448</v>
      </c>
      <c r="B9">
        <v>3.5264461040496831</v>
      </c>
    </row>
    <row r="10" spans="1:2">
      <c r="A10">
        <v>118.9104379845859</v>
      </c>
      <c r="B10">
        <v>3.484437227249146</v>
      </c>
    </row>
    <row r="11" spans="1:2">
      <c r="A11">
        <v>8.6716657356325868</v>
      </c>
      <c r="B11">
        <v>3.5308711528778081</v>
      </c>
    </row>
    <row r="12" spans="1:2">
      <c r="A12">
        <v>0.42579038565349958</v>
      </c>
      <c r="B12">
        <v>3.4646942615509029</v>
      </c>
    </row>
    <row r="13" spans="1:2">
      <c r="A13">
        <v>48.590210574306582</v>
      </c>
      <c r="B13">
        <v>3.4762084484100342</v>
      </c>
    </row>
    <row r="14" spans="1:2">
      <c r="A14">
        <v>70.337182945477167</v>
      </c>
      <c r="B14">
        <v>3.469598770141602</v>
      </c>
    </row>
    <row r="15" spans="1:2">
      <c r="A15">
        <v>32.522029494154367</v>
      </c>
      <c r="B15">
        <v>3.4941751956939702</v>
      </c>
    </row>
    <row r="16" spans="1:2">
      <c r="A16" s="4">
        <f>MIN(A1:A15)</f>
        <v>0.42579038565349958</v>
      </c>
      <c r="B16" s="4">
        <f>MIN(B1:B15)</f>
        <v>3.4499127864837651</v>
      </c>
    </row>
    <row r="17" spans="1:2">
      <c r="A17" s="4">
        <f>MAX(A1:A15)</f>
        <v>118.9104379845859</v>
      </c>
      <c r="B17" s="4">
        <f>MAX(B1:B15)</f>
        <v>3.8139054775238042</v>
      </c>
    </row>
    <row r="18" spans="1:2">
      <c r="A18" s="4">
        <f>AVERAGE(A1:A15)</f>
        <v>28.5437529771329</v>
      </c>
      <c r="B18" s="4">
        <f>AVERAGE(B1:B15)</f>
        <v>3.5235250473022459</v>
      </c>
    </row>
    <row r="19" spans="1:2">
      <c r="A19" s="4">
        <f>STDEV(A1:A15)</f>
        <v>33.056045379337519</v>
      </c>
      <c r="B19" s="4">
        <f>STDEV(B1:B15)</f>
        <v>8.8819370560113034E-2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Sheet1</vt:lpstr>
      <vt:lpstr>fun1</vt:lpstr>
      <vt:lpstr>fun2</vt:lpstr>
      <vt:lpstr>fun3</vt:lpstr>
      <vt:lpstr>fun4</vt:lpstr>
      <vt:lpstr>fun5</vt:lpstr>
      <vt:lpstr>fun6</vt:lpstr>
      <vt:lpstr>fun7</vt:lpstr>
      <vt:lpstr>Sheet1!_Hlk161519553</vt:lpstr>
      <vt:lpstr>Sheet1!_Hlk161519618</vt:lpstr>
      <vt:lpstr>Sheet1!_Hlk161519738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2024-03-17T10:44:39Z</dcterms:modified>
</cp:coreProperties>
</file>