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<sst xmlns="http://schemas.openxmlformats.org/spreadsheetml/2006/main" count="1047" uniqueCount="146">
  <si>
    <t>DOI</t>
  </si>
  <si>
    <t>Tabellnr</t>
  </si>
  <si>
    <t>Skrapa</t>
  </si>
  <si>
    <t>Metod</t>
  </si>
  <si>
    <t>Z-value</t>
  </si>
  <si>
    <t>P-value</t>
  </si>
  <si>
    <t>(Kommentar)</t>
  </si>
  <si>
    <t>Comparison</t>
  </si>
  <si>
    <t>TP/FP</t>
  </si>
  <si>
    <t>Count</t>
  </si>
  <si>
    <t>doi:10.1007/s10887-020-09185-4</t>
  </si>
  <si>
    <t>*</t>
  </si>
  <si>
    <t>No</t>
  </si>
  <si>
    <t>TP</t>
  </si>
  <si>
    <t>doi:10.1007/s10887-020-09184-5</t>
  </si>
  <si>
    <t>yes?</t>
  </si>
  <si>
    <t>IV</t>
  </si>
  <si>
    <t>9.5</t>
  </si>
  <si>
    <t>FP</t>
  </si>
  <si>
    <t>no</t>
  </si>
  <si>
    <t>yes</t>
  </si>
  <si>
    <t>1,42E-07</t>
  </si>
  <si>
    <t>9,79E-09</t>
  </si>
  <si>
    <t>0.4472544407</t>
  </si>
  <si>
    <t>0.6170750638</t>
  </si>
  <si>
    <t>doi:10.1007/s10887-015-9115-2</t>
  </si>
  <si>
    <t>macro</t>
  </si>
  <si>
    <t>2,99E-05</t>
  </si>
  <si>
    <t>?</t>
  </si>
  <si>
    <t>2,4E-06</t>
  </si>
  <si>
    <t>2,06E-06</t>
  </si>
  <si>
    <t>3,45E-06</t>
  </si>
  <si>
    <t>doi:10.1007/s10887-018-9155-5</t>
  </si>
  <si>
    <t>0.9274924624</t>
  </si>
  <si>
    <t>0.9266979119</t>
  </si>
  <si>
    <t>0.8965663520</t>
  </si>
  <si>
    <t>0.9529519661</t>
  </si>
  <si>
    <t>0.9569350242</t>
  </si>
  <si>
    <t>0.9044830572</t>
  </si>
  <si>
    <t>0.8650101309</t>
  </si>
  <si>
    <t>0.9441935175</t>
  </si>
  <si>
    <t>0.7414000891</t>
  </si>
  <si>
    <t>0.9680929998</t>
  </si>
  <si>
    <t>0.9601222510</t>
  </si>
  <si>
    <t>doi:10.1007/s10887-021-09197-8</t>
  </si>
  <si>
    <t>3,95E-07</t>
  </si>
  <si>
    <t>3,83E-05</t>
  </si>
  <si>
    <t>4,85E-05</t>
  </si>
  <si>
    <t>2,67E-05</t>
  </si>
  <si>
    <t>2,03E-06</t>
  </si>
  <si>
    <t>2,14E-05</t>
  </si>
  <si>
    <t>6,33E-05</t>
  </si>
  <si>
    <t>YES</t>
  </si>
  <si>
    <t>doi:10.1007/s10887-017-9141-3</t>
  </si>
  <si>
    <t>iv</t>
  </si>
  <si>
    <t>0.2669991127</t>
  </si>
  <si>
    <t>no?</t>
  </si>
  <si>
    <t>doi:10.1007/s10887-021-09193-y</t>
  </si>
  <si>
    <t>8,48E-05</t>
  </si>
  <si>
    <t>0.2224650016</t>
  </si>
  <si>
    <t>6,59E-05</t>
  </si>
  <si>
    <t>7,36E-07</t>
  </si>
  <si>
    <t>doi:10.1007/s10887-019-09162-6</t>
  </si>
  <si>
    <t>4,71E-09</t>
  </si>
  <si>
    <t>3,1E-06</t>
  </si>
  <si>
    <t>doi:10.1007/s10887-020-09181-8</t>
  </si>
  <si>
    <t>doi:10.1007/s10887-013-9088-y</t>
  </si>
  <si>
    <t>doi:10.1007/s10887-017-9151-1</t>
  </si>
  <si>
    <t>doi:10.1007/s10887-020-09176-5</t>
  </si>
  <si>
    <t>0.8676323233</t>
  </si>
  <si>
    <t>0.9338514040</t>
  </si>
  <si>
    <t>0.4371586311</t>
  </si>
  <si>
    <t>doi:10.1007/s10887-021-09196-9</t>
  </si>
  <si>
    <t>5,39E-09</t>
  </si>
  <si>
    <t>doi:10.1007/s10887-015-9113-4</t>
  </si>
  <si>
    <t>0.4257413437</t>
  </si>
  <si>
    <t>0.3270861138</t>
  </si>
  <si>
    <t>0.4179400501</t>
  </si>
  <si>
    <t>0.4975813539</t>
  </si>
  <si>
    <t>doi:10.1007/s10887-020-09180-9</t>
  </si>
  <si>
    <t>7,26E-05</t>
  </si>
  <si>
    <t>9,91E-09</t>
  </si>
  <si>
    <t>5,38E-06</t>
  </si>
  <si>
    <t>doi:10.1007/s10887-021-09188-9</t>
  </si>
  <si>
    <t>0.5700348866</t>
  </si>
  <si>
    <t>0.5619145263</t>
  </si>
  <si>
    <t>0.2186972332</t>
  </si>
  <si>
    <t>0.9038493606</t>
  </si>
  <si>
    <t>doi:10.1007/s10887-018-9154-6</t>
  </si>
  <si>
    <t>1,47E-05</t>
  </si>
  <si>
    <t>3,06E-06</t>
  </si>
  <si>
    <t>4,13E-05</t>
  </si>
  <si>
    <t>1,09E-06</t>
  </si>
  <si>
    <t>2,43E-06</t>
  </si>
  <si>
    <t>5,68E-08</t>
  </si>
  <si>
    <t>1,97E-09</t>
  </si>
  <si>
    <t>3,44E-06</t>
  </si>
  <si>
    <t>doi:10.1007/s10887-015-9111-6</t>
  </si>
  <si>
    <t>21.7</t>
  </si>
  <si>
    <t>0.6606615881</t>
  </si>
  <si>
    <t>0.6080912024</t>
  </si>
  <si>
    <t>0.4532545584</t>
  </si>
  <si>
    <t>0.4009082773</t>
  </si>
  <si>
    <t>0.9931805148</t>
  </si>
  <si>
    <t>0.6030635402</t>
  </si>
  <si>
    <t>0.4690655857</t>
  </si>
  <si>
    <t>0.7263388184</t>
  </si>
  <si>
    <t>0.8025874505</t>
  </si>
  <si>
    <t>0.6980161316</t>
  </si>
  <si>
    <t>0.7203434306</t>
  </si>
  <si>
    <t>doi:10.1007/s10887-017-9150-2</t>
  </si>
  <si>
    <t>0.6744855242</t>
  </si>
  <si>
    <t>doi:10.1007/s10887-020-09175-6</t>
  </si>
  <si>
    <t>doi:10.1007/s10887-017-9143-1</t>
  </si>
  <si>
    <t>doi:10.1007/s10887-013-9098-9</t>
  </si>
  <si>
    <t>7,8E-06</t>
  </si>
  <si>
    <t>doi:10.1007/s10887-018-9157-3</t>
  </si>
  <si>
    <t>8,59E-06</t>
  </si>
  <si>
    <t>2,66E-06</t>
  </si>
  <si>
    <t>2,13E-07</t>
  </si>
  <si>
    <t>1,26E-05</t>
  </si>
  <si>
    <t>9,78E-05</t>
  </si>
  <si>
    <t>1,76E-05</t>
  </si>
  <si>
    <t>5,71E-06</t>
  </si>
  <si>
    <t>4,48E-06</t>
  </si>
  <si>
    <t>5,44E-06</t>
  </si>
  <si>
    <t>4,27E-05</t>
  </si>
  <si>
    <t>2,45E-05</t>
  </si>
  <si>
    <t>5,99E-06</t>
  </si>
  <si>
    <t>1,32E-05</t>
  </si>
  <si>
    <t>2,93E-05</t>
  </si>
  <si>
    <t>5,44E-07</t>
  </si>
  <si>
    <t>5,77E-08</t>
  </si>
  <si>
    <t>2,65E-07</t>
  </si>
  <si>
    <t>2,34E-06</t>
  </si>
  <si>
    <t>2,62E-05</t>
  </si>
  <si>
    <t>6,21E-05</t>
  </si>
  <si>
    <t>2,18E-05</t>
  </si>
  <si>
    <t>4,97E-05</t>
  </si>
  <si>
    <t>2,87E-06</t>
  </si>
  <si>
    <t>4,67E-05</t>
  </si>
  <si>
    <t>6,75E-05</t>
  </si>
  <si>
    <t>doi:10.1007/s10887-013-9087-z</t>
  </si>
  <si>
    <t>doi:10.1007/s10887-014-9104-x</t>
  </si>
  <si>
    <t>1,17E-06</t>
  </si>
  <si>
    <t>4,97E-06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</si>
</sst>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.mm"/>
    <numFmt numFmtId="165" formatCode="[hh].mm.ss"/>
  </numFmts>
  <fonts count="11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</font>
    <font>
      <sz val="11.0"/>
      <color rgb="FF000000"/>
      <name val="Arial"/>
    </font>
    <font>
      <sz val="11.0"/>
      <color rgb="FF000000"/>
      <name val="Calibri"/>
    </font>
    <font>
      <color theme="1"/>
      <name val="Arial"/>
    </font>
    <font>
      <color rgb="FF000000"/>
      <name val="Arial"/>
    </font>
    <font>
      <sz val="11.0"/>
      <color rgb="FF7E3794"/>
      <name val="Arial"/>
    </font>
    <font>
      <sz val="11.0"/>
      <color theme="1"/>
      <name val="Calibri"/>
    </font>
    <font>
      <b/>
      <sz val="11.0"/>
      <color rgb="FF93C47D"/>
      <name val="Arial"/>
    </font>
    <font>
      <sz val="11.0"/>
      <color rgb="FFEA4335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3" fontId="4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horizontal="right" readingOrder="0" vertical="bottom"/>
    </xf>
    <xf borderId="0" fillId="0" fontId="4" numFmtId="165" xfId="0" applyAlignment="1" applyFont="1" applyNumberFormat="1">
      <alignment readingOrder="0" shrinkToFit="0" vertical="bottom" wrapText="0"/>
    </xf>
    <xf borderId="0" fillId="3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0" fontId="8" numFmtId="165" xfId="0" applyAlignment="1" applyFont="1" applyNumberFormat="1">
      <alignment horizontal="right" vertical="bottom"/>
    </xf>
    <xf borderId="0" fillId="0" fontId="5" numFmtId="165" xfId="0" applyAlignment="1" applyFont="1" applyNumberFormat="1">
      <alignment vertical="bottom"/>
    </xf>
    <xf borderId="0" fillId="0" fontId="8" numFmtId="165" xfId="0" applyAlignment="1" applyFont="1" applyNumberFormat="1">
      <alignment vertical="bottom"/>
    </xf>
    <xf borderId="0" fillId="0" fontId="8" numFmtId="164" xfId="0" applyAlignment="1" applyFont="1" applyNumberFormat="1">
      <alignment horizontal="right" vertical="bottom"/>
    </xf>
    <xf borderId="0" fillId="0" fontId="8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8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</row>
    <row r="2">
      <c r="A2" s="4" t="s">
        <v>10</v>
      </c>
      <c r="B2" s="5" t="s">
        <v>11</v>
      </c>
      <c r="C2" s="5" t="s">
        <v>12</v>
      </c>
      <c r="D2" s="6"/>
      <c r="E2" s="6"/>
      <c r="F2" s="6"/>
      <c r="G2" s="6"/>
      <c r="H2" s="6" t="str">
        <f>COUNTUNIQUE(H:H; [TP])</f>
        <v>#ERROR!</v>
      </c>
      <c r="I2" s="7" t="s">
        <v>13</v>
      </c>
      <c r="J2" s="8">
        <f t="shared" ref="J2:J3" si="1">COUNTIF(H:H,I2)</f>
        <v>725</v>
      </c>
    </row>
    <row r="3">
      <c r="A3" s="9" t="s">
        <v>14</v>
      </c>
      <c r="B3" s="10">
        <v>1.0</v>
      </c>
      <c r="C3" s="11" t="s">
        <v>15</v>
      </c>
      <c r="D3" s="5" t="s">
        <v>16</v>
      </c>
      <c r="E3" s="5" t="s">
        <v>17</v>
      </c>
      <c r="F3" s="10">
        <v>0.0</v>
      </c>
      <c r="G3" s="6"/>
      <c r="H3" s="5"/>
      <c r="I3" s="12" t="s">
        <v>18</v>
      </c>
      <c r="J3" s="13">
        <f t="shared" si="1"/>
        <v>4</v>
      </c>
    </row>
    <row r="4">
      <c r="A4" s="14"/>
      <c r="B4" s="6"/>
      <c r="C4" s="6"/>
      <c r="D4" s="6"/>
      <c r="E4" s="10">
        <v>13.0</v>
      </c>
      <c r="F4" s="10">
        <v>0.0</v>
      </c>
      <c r="G4" s="6"/>
      <c r="H4" s="6"/>
    </row>
    <row r="5">
      <c r="A5" s="14"/>
      <c r="B5" s="10">
        <v>2.0</v>
      </c>
      <c r="C5" s="5" t="s">
        <v>19</v>
      </c>
      <c r="D5" s="6"/>
      <c r="E5" s="6"/>
      <c r="F5" s="6"/>
      <c r="G5" s="6"/>
      <c r="H5" s="6"/>
    </row>
    <row r="6">
      <c r="A6" s="14"/>
      <c r="B6" s="10">
        <v>3.0</v>
      </c>
      <c r="C6" s="11" t="s">
        <v>15</v>
      </c>
      <c r="D6" s="6"/>
      <c r="E6" s="15">
        <v>0.2298611111111111</v>
      </c>
      <c r="F6" s="10">
        <v>0.0</v>
      </c>
      <c r="G6" s="6"/>
      <c r="H6" s="5" t="s">
        <v>13</v>
      </c>
    </row>
    <row r="7">
      <c r="A7" s="14"/>
      <c r="B7" s="6"/>
      <c r="C7" s="6"/>
      <c r="D7" s="6"/>
      <c r="E7" s="10">
        <v>5.0</v>
      </c>
      <c r="F7" s="10">
        <v>0.0</v>
      </c>
      <c r="G7" s="6"/>
      <c r="H7" s="5" t="s">
        <v>13</v>
      </c>
    </row>
    <row r="8">
      <c r="A8" s="14"/>
      <c r="B8" s="6"/>
      <c r="C8" s="6"/>
      <c r="D8" s="6"/>
      <c r="E8" s="16">
        <v>6.127883</v>
      </c>
      <c r="F8" s="10">
        <v>0.0</v>
      </c>
      <c r="G8" s="6"/>
      <c r="H8" s="5" t="s">
        <v>13</v>
      </c>
    </row>
    <row r="9">
      <c r="A9" s="14"/>
      <c r="B9" s="6"/>
      <c r="C9" s="6"/>
      <c r="D9" s="6"/>
      <c r="E9" s="16">
        <v>6.34968</v>
      </c>
      <c r="F9" s="10">
        <v>0.0</v>
      </c>
      <c r="G9" s="6"/>
      <c r="H9" s="5" t="s">
        <v>13</v>
      </c>
    </row>
    <row r="10">
      <c r="A10" s="14"/>
      <c r="B10" s="6"/>
      <c r="C10" s="6"/>
      <c r="D10" s="6"/>
      <c r="E10" s="16">
        <v>6.335456</v>
      </c>
      <c r="F10" s="10">
        <v>0.0</v>
      </c>
      <c r="G10" s="6"/>
      <c r="H10" s="5" t="s">
        <v>13</v>
      </c>
    </row>
    <row r="11">
      <c r="A11" s="14"/>
      <c r="B11" s="6"/>
      <c r="C11" s="6"/>
      <c r="D11" s="6"/>
      <c r="E11" s="16">
        <v>5.779497</v>
      </c>
      <c r="F11" s="10">
        <v>0.0</v>
      </c>
      <c r="G11" s="6"/>
      <c r="H11" s="5" t="s">
        <v>13</v>
      </c>
    </row>
    <row r="12">
      <c r="A12" s="14"/>
      <c r="B12" s="6"/>
      <c r="C12" s="6"/>
      <c r="D12" s="6"/>
      <c r="E12" s="16">
        <v>5.442231</v>
      </c>
      <c r="F12" s="10">
        <v>0.0</v>
      </c>
      <c r="G12" s="6"/>
      <c r="H12" s="5" t="s">
        <v>13</v>
      </c>
    </row>
    <row r="13">
      <c r="A13" s="14"/>
      <c r="B13" s="6"/>
      <c r="C13" s="6"/>
      <c r="D13" s="6"/>
      <c r="E13" s="16">
        <v>4.631879</v>
      </c>
      <c r="F13" s="10">
        <v>0.0</v>
      </c>
      <c r="G13" s="6"/>
      <c r="H13" s="5" t="s">
        <v>13</v>
      </c>
    </row>
    <row r="14">
      <c r="A14" s="14"/>
      <c r="B14" s="6"/>
      <c r="C14" s="6"/>
      <c r="D14" s="6"/>
      <c r="E14" s="16">
        <v>3.5152</v>
      </c>
      <c r="F14" s="10">
        <v>4.39E-4</v>
      </c>
      <c r="G14" s="6"/>
      <c r="H14" s="5" t="s">
        <v>13</v>
      </c>
    </row>
    <row r="15">
      <c r="A15" s="14"/>
      <c r="B15" s="10">
        <v>4.0</v>
      </c>
      <c r="C15" s="5" t="s">
        <v>20</v>
      </c>
      <c r="D15" s="6"/>
      <c r="E15" s="16">
        <v>2.487288</v>
      </c>
      <c r="F15" s="16">
        <v>0.012872</v>
      </c>
      <c r="G15" s="6"/>
      <c r="H15" s="5" t="s">
        <v>13</v>
      </c>
    </row>
    <row r="16">
      <c r="A16" s="14"/>
      <c r="B16" s="6"/>
      <c r="C16" s="6"/>
      <c r="D16" s="6"/>
      <c r="E16" s="16">
        <v>1.902985</v>
      </c>
      <c r="F16" s="16">
        <v>0.057042</v>
      </c>
      <c r="G16" s="6"/>
      <c r="H16" s="5" t="s">
        <v>13</v>
      </c>
    </row>
    <row r="17">
      <c r="A17" s="14"/>
      <c r="B17" s="10">
        <v>5.0</v>
      </c>
      <c r="C17" s="5" t="s">
        <v>20</v>
      </c>
      <c r="D17" s="6"/>
      <c r="E17" s="16">
        <v>2.2</v>
      </c>
      <c r="F17" s="16">
        <v>0.027807</v>
      </c>
      <c r="G17" s="6"/>
      <c r="H17" s="5" t="s">
        <v>13</v>
      </c>
    </row>
    <row r="18">
      <c r="A18" s="14"/>
      <c r="B18" s="6"/>
      <c r="C18" s="6"/>
      <c r="D18" s="6"/>
      <c r="E18" s="16">
        <v>2.81405</v>
      </c>
      <c r="F18" s="16">
        <v>0.004892</v>
      </c>
      <c r="G18" s="6"/>
      <c r="H18" s="5" t="s">
        <v>13</v>
      </c>
    </row>
    <row r="19">
      <c r="A19" s="14"/>
      <c r="B19" s="6"/>
      <c r="C19" s="6"/>
      <c r="D19" s="6"/>
      <c r="E19" s="16">
        <v>0.292982</v>
      </c>
      <c r="F19" s="16">
        <v>0.769536</v>
      </c>
      <c r="G19" s="6"/>
      <c r="H19" s="5" t="s">
        <v>13</v>
      </c>
    </row>
    <row r="20">
      <c r="A20" s="14"/>
      <c r="B20" s="6"/>
      <c r="C20" s="6"/>
      <c r="D20" s="6"/>
      <c r="E20" s="16">
        <v>0.882353</v>
      </c>
      <c r="F20" s="16">
        <v>0.377586</v>
      </c>
      <c r="G20" s="6"/>
      <c r="H20" s="5" t="s">
        <v>13</v>
      </c>
    </row>
    <row r="21">
      <c r="A21" s="14"/>
      <c r="B21" s="6"/>
      <c r="C21" s="6"/>
      <c r="D21" s="6"/>
      <c r="E21" s="16">
        <v>0.285</v>
      </c>
      <c r="F21" s="16">
        <v>0.775644</v>
      </c>
      <c r="G21" s="6"/>
      <c r="H21" s="5" t="s">
        <v>13</v>
      </c>
    </row>
    <row r="22">
      <c r="A22" s="14"/>
      <c r="B22" s="10">
        <v>6.0</v>
      </c>
      <c r="C22" s="5" t="s">
        <v>20</v>
      </c>
      <c r="D22" s="6"/>
      <c r="E22" s="16">
        <v>2.507042</v>
      </c>
      <c r="F22" s="16">
        <v>0.012175</v>
      </c>
      <c r="G22" s="6"/>
      <c r="H22" s="5" t="s">
        <v>13</v>
      </c>
    </row>
    <row r="23">
      <c r="A23" s="14"/>
      <c r="B23" s="6"/>
      <c r="C23" s="6"/>
      <c r="D23" s="6"/>
      <c r="E23" s="16">
        <v>2.237164</v>
      </c>
      <c r="F23" s="16">
        <v>0.025276</v>
      </c>
      <c r="G23" s="6"/>
      <c r="H23" s="5" t="s">
        <v>13</v>
      </c>
    </row>
    <row r="24">
      <c r="A24" s="14"/>
      <c r="B24" s="6"/>
      <c r="C24" s="6"/>
      <c r="D24" s="6"/>
      <c r="E24" s="16">
        <v>2.362722</v>
      </c>
      <c r="F24" s="16">
        <v>0.018141</v>
      </c>
      <c r="G24" s="6"/>
      <c r="H24" s="5" t="s">
        <v>13</v>
      </c>
    </row>
    <row r="25">
      <c r="A25" s="14"/>
      <c r="B25" s="6"/>
      <c r="C25" s="6"/>
      <c r="D25" s="6"/>
      <c r="E25" s="16">
        <v>1.394595</v>
      </c>
      <c r="F25" s="16">
        <v>0.163138</v>
      </c>
      <c r="G25" s="6"/>
      <c r="H25" s="5" t="s">
        <v>13</v>
      </c>
    </row>
    <row r="26">
      <c r="A26" s="14"/>
      <c r="B26" s="6"/>
      <c r="C26" s="6"/>
      <c r="D26" s="6"/>
      <c r="E26" s="16">
        <v>5.263158</v>
      </c>
      <c r="F26" s="16" t="s">
        <v>21</v>
      </c>
      <c r="G26" s="6"/>
      <c r="H26" s="5" t="s">
        <v>13</v>
      </c>
    </row>
    <row r="27">
      <c r="A27" s="6"/>
      <c r="B27" s="6"/>
      <c r="C27" s="6"/>
      <c r="D27" s="6"/>
      <c r="E27" s="16">
        <v>0.858654</v>
      </c>
      <c r="F27" s="16">
        <v>0.390532</v>
      </c>
      <c r="G27" s="6"/>
      <c r="H27" s="5" t="s">
        <v>13</v>
      </c>
    </row>
    <row r="28">
      <c r="A28" s="6"/>
      <c r="B28" s="10">
        <v>7.0</v>
      </c>
      <c r="C28" s="5" t="s">
        <v>20</v>
      </c>
      <c r="D28" s="6"/>
      <c r="E28" s="16">
        <v>74.90698</v>
      </c>
      <c r="F28" s="16">
        <v>0.0</v>
      </c>
      <c r="G28" s="6"/>
      <c r="H28" s="5" t="s">
        <v>13</v>
      </c>
    </row>
    <row r="29">
      <c r="A29" s="6"/>
      <c r="B29" s="6"/>
      <c r="C29" s="6"/>
      <c r="D29" s="6"/>
      <c r="E29" s="16">
        <v>103.8266</v>
      </c>
      <c r="F29" s="16">
        <v>0.0</v>
      </c>
      <c r="G29" s="6"/>
      <c r="H29" s="5" t="s">
        <v>13</v>
      </c>
    </row>
    <row r="30">
      <c r="A30" s="6"/>
      <c r="B30" s="6"/>
      <c r="C30" s="6"/>
      <c r="D30" s="6"/>
      <c r="E30" s="16">
        <v>3.825604</v>
      </c>
      <c r="F30" s="16">
        <v>1.3E-4</v>
      </c>
      <c r="G30" s="6"/>
      <c r="H30" s="5" t="s">
        <v>13</v>
      </c>
    </row>
    <row r="31">
      <c r="A31" s="6"/>
      <c r="B31" s="6"/>
      <c r="C31" s="6"/>
      <c r="D31" s="6"/>
      <c r="E31" s="16">
        <v>41.10686</v>
      </c>
      <c r="F31" s="16">
        <v>0.0</v>
      </c>
      <c r="G31" s="6"/>
      <c r="H31" s="5" t="s">
        <v>13</v>
      </c>
    </row>
    <row r="32">
      <c r="A32" s="6"/>
      <c r="B32" s="10">
        <v>8.0</v>
      </c>
      <c r="C32" s="5" t="s">
        <v>20</v>
      </c>
      <c r="D32" s="6"/>
      <c r="E32" s="16">
        <v>2.550691</v>
      </c>
      <c r="F32" s="16">
        <v>0.010751</v>
      </c>
      <c r="G32" s="6"/>
      <c r="H32" s="5" t="s">
        <v>13</v>
      </c>
    </row>
    <row r="33">
      <c r="A33" s="6"/>
      <c r="B33" s="6"/>
      <c r="C33" s="6"/>
      <c r="D33" s="6"/>
      <c r="E33" s="16">
        <v>2.926786</v>
      </c>
      <c r="F33" s="16">
        <v>0.003425</v>
      </c>
      <c r="G33" s="6"/>
      <c r="H33" s="5" t="s">
        <v>13</v>
      </c>
    </row>
    <row r="34">
      <c r="A34" s="6"/>
      <c r="B34" s="6"/>
      <c r="C34" s="6"/>
      <c r="D34" s="6"/>
      <c r="E34" s="16">
        <v>2.094241</v>
      </c>
      <c r="F34" s="16">
        <v>0.036239</v>
      </c>
      <c r="G34" s="6"/>
      <c r="H34" s="5" t="s">
        <v>13</v>
      </c>
    </row>
    <row r="35">
      <c r="A35" s="6"/>
      <c r="B35" s="6"/>
      <c r="C35" s="6"/>
      <c r="D35" s="6"/>
      <c r="E35" s="16">
        <v>2.685714</v>
      </c>
      <c r="F35" s="16">
        <v>0.007237</v>
      </c>
      <c r="G35" s="6"/>
      <c r="H35" s="5" t="s">
        <v>13</v>
      </c>
    </row>
    <row r="36">
      <c r="A36" s="6"/>
      <c r="B36" s="6"/>
      <c r="C36" s="6"/>
      <c r="D36" s="6"/>
      <c r="E36" s="16">
        <v>2.498952</v>
      </c>
      <c r="F36" s="16">
        <v>0.012456</v>
      </c>
      <c r="G36" s="6"/>
      <c r="H36" s="5" t="s">
        <v>13</v>
      </c>
    </row>
    <row r="37">
      <c r="A37" s="6"/>
      <c r="B37" s="6"/>
      <c r="C37" s="6"/>
      <c r="D37" s="6"/>
      <c r="E37" s="16">
        <v>2.583851</v>
      </c>
      <c r="F37" s="16">
        <v>0.00977</v>
      </c>
      <c r="G37" s="6"/>
      <c r="H37" s="5" t="s">
        <v>13</v>
      </c>
    </row>
    <row r="38">
      <c r="A38" s="6"/>
      <c r="B38" s="10">
        <v>9.0</v>
      </c>
      <c r="C38" s="5" t="s">
        <v>20</v>
      </c>
      <c r="D38" s="6"/>
      <c r="E38" s="16">
        <v>3.719048</v>
      </c>
      <c r="F38" s="16">
        <v>2.0E-4</v>
      </c>
      <c r="G38" s="6"/>
      <c r="H38" s="5" t="s">
        <v>13</v>
      </c>
    </row>
    <row r="39">
      <c r="A39" s="6"/>
      <c r="B39" s="6"/>
      <c r="C39" s="6"/>
      <c r="D39" s="6"/>
      <c r="E39" s="16">
        <v>2.954198</v>
      </c>
      <c r="F39" s="16">
        <v>0.003135</v>
      </c>
      <c r="G39" s="6"/>
      <c r="H39" s="5" t="s">
        <v>13</v>
      </c>
    </row>
    <row r="40">
      <c r="A40" s="6"/>
      <c r="B40" s="6"/>
      <c r="C40" s="6"/>
      <c r="D40" s="6"/>
      <c r="E40" s="16">
        <v>3.554502</v>
      </c>
      <c r="F40" s="16">
        <v>3.79E-4</v>
      </c>
      <c r="G40" s="6"/>
      <c r="H40" s="5" t="s">
        <v>13</v>
      </c>
    </row>
    <row r="41">
      <c r="A41" s="6"/>
      <c r="B41" s="6"/>
      <c r="C41" s="6"/>
      <c r="D41" s="6"/>
      <c r="E41" s="16">
        <v>5.734375</v>
      </c>
      <c r="F41" s="16" t="s">
        <v>22</v>
      </c>
      <c r="G41" s="6"/>
      <c r="H41" s="5" t="s">
        <v>13</v>
      </c>
    </row>
    <row r="42">
      <c r="A42" s="6"/>
      <c r="B42" s="10">
        <v>10.0</v>
      </c>
      <c r="C42" s="11" t="s">
        <v>20</v>
      </c>
      <c r="D42" s="6"/>
      <c r="E42" s="16">
        <v>0.76</v>
      </c>
      <c r="F42" s="5" t="s">
        <v>23</v>
      </c>
      <c r="H42" s="6"/>
    </row>
    <row r="43">
      <c r="A43" s="6"/>
      <c r="B43" s="6"/>
      <c r="C43" s="6"/>
      <c r="D43" s="6"/>
      <c r="E43" s="16">
        <v>0.5</v>
      </c>
      <c r="F43" s="5" t="s">
        <v>24</v>
      </c>
      <c r="H43" s="6"/>
    </row>
    <row r="44">
      <c r="A44" s="6"/>
      <c r="B44" s="10">
        <v>11.0</v>
      </c>
      <c r="C44" s="11" t="s">
        <v>20</v>
      </c>
      <c r="D44" s="6"/>
      <c r="E44" s="16">
        <v>2.88</v>
      </c>
      <c r="F44" s="17">
        <v>27617.246527777777</v>
      </c>
      <c r="H44" s="6"/>
    </row>
    <row r="45">
      <c r="A45" s="6"/>
      <c r="B45" s="6"/>
      <c r="C45" s="6"/>
      <c r="D45" s="6"/>
      <c r="E45" s="16">
        <v>3.37</v>
      </c>
      <c r="F45" s="17">
        <v>5220.758333333333</v>
      </c>
      <c r="H45" s="6"/>
    </row>
    <row r="46">
      <c r="A46" s="6"/>
      <c r="B46" s="10">
        <v>12.0</v>
      </c>
      <c r="C46" s="11" t="s">
        <v>20</v>
      </c>
      <c r="D46" s="6"/>
      <c r="E46" s="16">
        <v>2.1</v>
      </c>
      <c r="F46" s="17">
        <v>248116.075</v>
      </c>
      <c r="H46" s="6"/>
    </row>
    <row r="47">
      <c r="A47" s="6"/>
      <c r="B47" s="6"/>
      <c r="C47" s="6"/>
      <c r="D47" s="6"/>
      <c r="E47" s="16">
        <v>2.17</v>
      </c>
      <c r="F47" s="17">
        <v>208380.12916666668</v>
      </c>
      <c r="H47" s="6"/>
    </row>
    <row r="48">
      <c r="A48" s="6"/>
      <c r="B48" s="6"/>
      <c r="C48" s="6"/>
      <c r="D48" s="6"/>
      <c r="E48" s="16">
        <v>2.21</v>
      </c>
      <c r="F48" s="17">
        <v>188229.64305555556</v>
      </c>
      <c r="H48" s="6"/>
    </row>
    <row r="49">
      <c r="A49" s="6"/>
      <c r="B49" s="6"/>
      <c r="C49" s="6"/>
      <c r="D49" s="6"/>
      <c r="E49" s="16">
        <v>2.57</v>
      </c>
      <c r="F49" s="17">
        <v>70624.36180555556</v>
      </c>
      <c r="H49" s="6"/>
    </row>
    <row r="50">
      <c r="A50" s="6"/>
      <c r="B50" s="6"/>
      <c r="C50" s="6"/>
      <c r="D50" s="6"/>
      <c r="E50" s="16">
        <v>2.3</v>
      </c>
      <c r="F50" s="17">
        <v>148945.5701388889</v>
      </c>
      <c r="H50" s="6"/>
    </row>
    <row r="51">
      <c r="A51" s="6"/>
      <c r="B51" s="6"/>
      <c r="C51" s="6"/>
      <c r="D51" s="6"/>
      <c r="E51" s="16">
        <v>2.07</v>
      </c>
      <c r="F51" s="17">
        <v>267029.25138888886</v>
      </c>
      <c r="H51" s="6"/>
    </row>
    <row r="52">
      <c r="A52" s="6"/>
      <c r="B52" s="6"/>
      <c r="C52" s="6"/>
      <c r="D52" s="6"/>
      <c r="E52" s="16">
        <v>2.11</v>
      </c>
      <c r="F52" s="17">
        <v>242071.05416666667</v>
      </c>
      <c r="H52" s="6"/>
    </row>
    <row r="53">
      <c r="A53" s="6"/>
      <c r="B53" s="6"/>
      <c r="C53" s="6"/>
      <c r="D53" s="6"/>
      <c r="E53" s="16">
        <v>2.45</v>
      </c>
      <c r="F53" s="17">
        <v>99205.75902777778</v>
      </c>
      <c r="H53" s="6"/>
    </row>
    <row r="54">
      <c r="A54" s="6"/>
      <c r="B54" s="10">
        <v>13.0</v>
      </c>
      <c r="C54" s="11" t="s">
        <v>20</v>
      </c>
      <c r="D54" s="6"/>
      <c r="E54" s="16">
        <v>4.54</v>
      </c>
      <c r="F54" s="17">
        <v>39.10347222222222</v>
      </c>
      <c r="H54" s="6"/>
    </row>
    <row r="55">
      <c r="A55" s="6"/>
      <c r="B55" s="6"/>
      <c r="C55" s="6"/>
      <c r="D55" s="6"/>
      <c r="E55" s="16">
        <v>5.69</v>
      </c>
      <c r="F55" s="15">
        <v>0.08819444444444445</v>
      </c>
      <c r="H55" s="6"/>
    </row>
    <row r="56">
      <c r="A56" s="6"/>
      <c r="B56" s="6"/>
      <c r="C56" s="6"/>
      <c r="D56" s="6"/>
      <c r="E56" s="16">
        <v>3.22</v>
      </c>
      <c r="F56" s="17">
        <v>8903.00138888889</v>
      </c>
      <c r="H56" s="6"/>
    </row>
    <row r="57">
      <c r="A57" s="6"/>
      <c r="B57" s="6"/>
      <c r="C57" s="6"/>
      <c r="D57" s="6"/>
      <c r="E57" s="16">
        <v>4.62</v>
      </c>
      <c r="F57" s="17">
        <v>26.677083333333332</v>
      </c>
      <c r="H57" s="6"/>
    </row>
    <row r="58">
      <c r="A58" s="6"/>
      <c r="B58" s="10">
        <v>14.0</v>
      </c>
      <c r="C58" s="11" t="s">
        <v>20</v>
      </c>
      <c r="D58" s="6"/>
      <c r="E58" s="16">
        <v>2.21</v>
      </c>
      <c r="F58" s="17">
        <v>188229.64305555556</v>
      </c>
      <c r="H58" s="6"/>
    </row>
    <row r="59">
      <c r="A59" s="6"/>
      <c r="B59" s="6"/>
      <c r="C59" s="6"/>
      <c r="D59" s="6"/>
      <c r="E59" s="16">
        <v>2.53</v>
      </c>
      <c r="F59" s="17">
        <v>79210.37430555555</v>
      </c>
      <c r="H59" s="6"/>
    </row>
    <row r="60">
      <c r="A60" s="6"/>
      <c r="B60" s="6"/>
      <c r="C60" s="6"/>
      <c r="D60" s="6"/>
      <c r="E60" s="16">
        <v>2.13</v>
      </c>
      <c r="F60" s="17">
        <v>230357.59930555554</v>
      </c>
      <c r="H60" s="6"/>
    </row>
    <row r="61">
      <c r="A61" s="6"/>
      <c r="B61" s="6"/>
      <c r="C61" s="6"/>
      <c r="D61" s="6"/>
      <c r="E61" s="16">
        <v>2.47</v>
      </c>
      <c r="F61" s="17">
        <v>93828.62222222223</v>
      </c>
      <c r="H61" s="6"/>
    </row>
    <row r="62">
      <c r="A62" s="6"/>
      <c r="B62" s="6"/>
      <c r="C62" s="6"/>
      <c r="D62" s="6"/>
      <c r="E62" s="16">
        <v>1.99</v>
      </c>
      <c r="F62" s="17">
        <v>323547.1895833333</v>
      </c>
      <c r="H62" s="6"/>
    </row>
    <row r="63">
      <c r="A63" s="6"/>
      <c r="B63" s="6"/>
      <c r="C63" s="6"/>
      <c r="D63" s="6"/>
      <c r="E63" s="16">
        <v>2.31</v>
      </c>
      <c r="F63" s="17">
        <v>145056.2527777778</v>
      </c>
      <c r="H63" s="6"/>
    </row>
    <row r="64">
      <c r="A64" s="6"/>
      <c r="B64" s="10">
        <v>15.0</v>
      </c>
      <c r="C64" s="5" t="s">
        <v>19</v>
      </c>
      <c r="D64" s="6"/>
      <c r="E64" s="6"/>
      <c r="F64" s="6"/>
      <c r="G64" s="6"/>
      <c r="H64" s="6"/>
    </row>
    <row r="65">
      <c r="A65" s="9" t="s">
        <v>25</v>
      </c>
      <c r="B65" s="10">
        <v>1.0</v>
      </c>
      <c r="C65" s="5" t="s">
        <v>20</v>
      </c>
      <c r="D65" s="5" t="s">
        <v>26</v>
      </c>
      <c r="E65" s="16">
        <v>2.733668</v>
      </c>
      <c r="F65" s="16">
        <v>0.006263</v>
      </c>
      <c r="G65" s="6"/>
      <c r="H65" s="5" t="s">
        <v>13</v>
      </c>
    </row>
    <row r="66">
      <c r="A66" s="6"/>
      <c r="B66" s="6"/>
      <c r="C66" s="6"/>
      <c r="D66" s="6"/>
      <c r="E66" s="16">
        <v>2.685567</v>
      </c>
      <c r="F66" s="16">
        <v>0.007241</v>
      </c>
      <c r="G66" s="6"/>
      <c r="H66" s="5" t="s">
        <v>13</v>
      </c>
    </row>
    <row r="67">
      <c r="A67" s="6"/>
      <c r="B67" s="6"/>
      <c r="C67" s="6"/>
      <c r="D67" s="6"/>
      <c r="E67" s="16">
        <v>2.961749</v>
      </c>
      <c r="F67" s="16">
        <v>0.003059</v>
      </c>
      <c r="G67" s="6"/>
      <c r="H67" s="5" t="s">
        <v>13</v>
      </c>
    </row>
    <row r="68">
      <c r="A68" s="6"/>
      <c r="B68" s="6"/>
      <c r="C68" s="6"/>
      <c r="D68" s="6"/>
      <c r="E68" s="16">
        <v>3.163743</v>
      </c>
      <c r="F68" s="16">
        <v>0.001558</v>
      </c>
      <c r="G68" s="6"/>
      <c r="H68" s="5" t="s">
        <v>13</v>
      </c>
    </row>
    <row r="69">
      <c r="A69" s="6"/>
      <c r="B69" s="6"/>
      <c r="C69" s="6"/>
      <c r="D69" s="6"/>
      <c r="E69" s="16">
        <v>3.486034</v>
      </c>
      <c r="F69" s="16">
        <v>4.9E-4</v>
      </c>
      <c r="G69" s="6"/>
      <c r="H69" s="5" t="s">
        <v>13</v>
      </c>
    </row>
    <row r="70">
      <c r="A70" s="6"/>
      <c r="B70" s="6"/>
      <c r="C70" s="6"/>
      <c r="D70" s="6"/>
      <c r="E70" s="16">
        <v>3.531792</v>
      </c>
      <c r="F70" s="16">
        <v>4.13E-4</v>
      </c>
      <c r="G70" s="6"/>
      <c r="H70" s="5" t="s">
        <v>13</v>
      </c>
    </row>
    <row r="71">
      <c r="A71" s="6"/>
      <c r="B71" s="10">
        <v>2.0</v>
      </c>
      <c r="C71" s="5" t="s">
        <v>20</v>
      </c>
      <c r="D71" s="6"/>
      <c r="E71" s="16">
        <v>3.820896</v>
      </c>
      <c r="F71" s="16">
        <v>1.33E-4</v>
      </c>
      <c r="G71" s="6"/>
      <c r="H71" s="5" t="s">
        <v>13</v>
      </c>
    </row>
    <row r="72">
      <c r="A72" s="6"/>
      <c r="B72" s="6"/>
      <c r="C72" s="6"/>
      <c r="D72" s="6"/>
      <c r="E72" s="16">
        <v>4.174603</v>
      </c>
      <c r="F72" s="16" t="s">
        <v>27</v>
      </c>
      <c r="G72" s="6"/>
      <c r="H72" s="5" t="s">
        <v>13</v>
      </c>
    </row>
    <row r="73">
      <c r="A73" s="6"/>
      <c r="B73" s="6"/>
      <c r="C73" s="6"/>
      <c r="D73" s="6"/>
      <c r="E73" s="16">
        <v>1.730375</v>
      </c>
      <c r="F73" s="16">
        <v>0.083563</v>
      </c>
      <c r="G73" s="6"/>
      <c r="H73" s="5" t="s">
        <v>13</v>
      </c>
    </row>
    <row r="74">
      <c r="A74" s="6"/>
      <c r="B74" s="6"/>
      <c r="C74" s="6"/>
      <c r="D74" s="6"/>
      <c r="E74" s="16">
        <v>1.830935</v>
      </c>
      <c r="F74" s="16">
        <v>0.06711</v>
      </c>
      <c r="G74" s="6"/>
      <c r="H74" s="5" t="s">
        <v>13</v>
      </c>
    </row>
    <row r="75">
      <c r="A75" s="6"/>
      <c r="B75" s="10">
        <v>3.0</v>
      </c>
      <c r="C75" s="5" t="s">
        <v>20</v>
      </c>
      <c r="D75" s="6"/>
      <c r="E75" s="16">
        <v>2.496454</v>
      </c>
      <c r="F75" s="16">
        <v>0.012544</v>
      </c>
      <c r="G75" s="6"/>
      <c r="H75" s="5" t="s">
        <v>13</v>
      </c>
    </row>
    <row r="76">
      <c r="A76" s="6"/>
      <c r="B76" s="6"/>
      <c r="C76" s="6"/>
      <c r="D76" s="6"/>
      <c r="E76" s="16">
        <v>3.256637</v>
      </c>
      <c r="F76" s="16">
        <v>0.001127</v>
      </c>
      <c r="G76" s="6"/>
      <c r="H76" s="5" t="s">
        <v>13</v>
      </c>
    </row>
    <row r="77">
      <c r="A77" s="6"/>
      <c r="B77" s="6"/>
      <c r="C77" s="6"/>
      <c r="D77" s="6"/>
      <c r="E77" s="16">
        <v>2.589404</v>
      </c>
      <c r="F77" s="16">
        <v>0.009614</v>
      </c>
      <c r="G77" s="6"/>
      <c r="H77" s="5" t="s">
        <v>13</v>
      </c>
    </row>
    <row r="78">
      <c r="A78" s="6"/>
      <c r="B78" s="6"/>
      <c r="C78" s="6"/>
      <c r="D78" s="6"/>
      <c r="E78" s="16">
        <v>2.086705</v>
      </c>
      <c r="F78" s="16">
        <v>0.036915</v>
      </c>
      <c r="G78" s="6"/>
      <c r="H78" s="5" t="s">
        <v>13</v>
      </c>
    </row>
    <row r="79">
      <c r="A79" s="6"/>
      <c r="B79" s="6"/>
      <c r="C79" s="6"/>
      <c r="D79" s="6"/>
      <c r="E79" s="16">
        <v>3.58209</v>
      </c>
      <c r="F79" s="16">
        <v>3.41E-4</v>
      </c>
      <c r="G79" s="6"/>
      <c r="H79" s="5" t="s">
        <v>13</v>
      </c>
    </row>
    <row r="80">
      <c r="A80" s="6"/>
      <c r="B80" s="10">
        <v>4.0</v>
      </c>
      <c r="C80" s="18" t="s">
        <v>28</v>
      </c>
      <c r="D80" s="6"/>
      <c r="E80" s="6"/>
      <c r="F80" s="6"/>
      <c r="G80" s="6"/>
      <c r="H80" s="6"/>
    </row>
    <row r="81">
      <c r="A81" s="6"/>
      <c r="B81" s="10">
        <v>5.0</v>
      </c>
      <c r="C81" s="5" t="s">
        <v>20</v>
      </c>
      <c r="D81" s="6"/>
      <c r="E81" s="16">
        <v>1.833333</v>
      </c>
      <c r="F81" s="16">
        <v>0.066753</v>
      </c>
      <c r="G81" s="6"/>
      <c r="H81" s="5" t="s">
        <v>13</v>
      </c>
    </row>
    <row r="82">
      <c r="A82" s="6"/>
      <c r="B82" s="6"/>
      <c r="C82" s="6"/>
      <c r="D82" s="6"/>
      <c r="E82" s="16">
        <v>1.032787</v>
      </c>
      <c r="F82" s="16">
        <v>0.301704</v>
      </c>
      <c r="G82" s="6"/>
      <c r="H82" s="5" t="s">
        <v>13</v>
      </c>
    </row>
    <row r="83">
      <c r="A83" s="6"/>
      <c r="B83" s="6"/>
      <c r="C83" s="6"/>
      <c r="D83" s="6"/>
      <c r="E83" s="16">
        <v>2.369942</v>
      </c>
      <c r="F83" s="16">
        <v>0.017791</v>
      </c>
      <c r="G83" s="6"/>
      <c r="H83" s="5" t="s">
        <v>13</v>
      </c>
    </row>
    <row r="84">
      <c r="A84" s="6"/>
      <c r="B84" s="6"/>
      <c r="C84" s="6"/>
      <c r="D84" s="6"/>
      <c r="E84" s="16">
        <v>2.883281</v>
      </c>
      <c r="F84" s="16">
        <v>0.003936</v>
      </c>
      <c r="G84" s="6"/>
      <c r="H84" s="5" t="s">
        <v>13</v>
      </c>
    </row>
    <row r="85">
      <c r="A85" s="6"/>
      <c r="B85" s="6"/>
      <c r="C85" s="6"/>
      <c r="D85" s="6"/>
      <c r="E85" s="16">
        <v>1.829787</v>
      </c>
      <c r="F85" s="16">
        <v>0.067282</v>
      </c>
      <c r="G85" s="6"/>
      <c r="H85" s="5" t="s">
        <v>13</v>
      </c>
    </row>
    <row r="86">
      <c r="A86" s="6"/>
      <c r="B86" s="6"/>
      <c r="C86" s="6"/>
      <c r="D86" s="6"/>
      <c r="E86" s="16">
        <v>1.985612</v>
      </c>
      <c r="F86" s="16">
        <v>0.047076</v>
      </c>
      <c r="G86" s="6"/>
      <c r="H86" s="5" t="s">
        <v>13</v>
      </c>
    </row>
    <row r="87">
      <c r="A87" s="6"/>
      <c r="B87" s="6"/>
      <c r="C87" s="6"/>
      <c r="D87" s="6"/>
      <c r="E87" s="16">
        <v>2.424242</v>
      </c>
      <c r="F87" s="16">
        <v>0.01534</v>
      </c>
      <c r="G87" s="6"/>
      <c r="H87" s="5" t="s">
        <v>13</v>
      </c>
    </row>
    <row r="88">
      <c r="A88" s="6"/>
      <c r="B88" s="6"/>
      <c r="C88" s="6"/>
      <c r="D88" s="6"/>
      <c r="E88" s="16">
        <v>2.264706</v>
      </c>
      <c r="F88" s="16">
        <v>0.023531</v>
      </c>
      <c r="G88" s="6"/>
      <c r="H88" s="5" t="s">
        <v>13</v>
      </c>
    </row>
    <row r="89">
      <c r="A89" s="6"/>
      <c r="B89" s="10">
        <v>6.0</v>
      </c>
      <c r="C89" s="5" t="s">
        <v>20</v>
      </c>
      <c r="D89" s="6"/>
      <c r="E89" s="16">
        <v>1.851948</v>
      </c>
      <c r="F89" s="16">
        <v>0.064033</v>
      </c>
      <c r="G89" s="6"/>
      <c r="H89" s="5" t="s">
        <v>13</v>
      </c>
    </row>
    <row r="90">
      <c r="A90" s="6"/>
      <c r="B90" s="6"/>
      <c r="C90" s="6"/>
      <c r="D90" s="6"/>
      <c r="E90" s="16">
        <v>1.872818</v>
      </c>
      <c r="F90" s="16">
        <v>0.061094</v>
      </c>
      <c r="G90" s="6"/>
      <c r="H90" s="5" t="s">
        <v>13</v>
      </c>
    </row>
    <row r="91">
      <c r="A91" s="6"/>
      <c r="B91" s="6"/>
      <c r="C91" s="6"/>
      <c r="D91" s="6"/>
      <c r="E91" s="16">
        <v>2.24269</v>
      </c>
      <c r="F91" s="16">
        <v>0.024917</v>
      </c>
      <c r="G91" s="6"/>
      <c r="H91" s="5" t="s">
        <v>13</v>
      </c>
    </row>
    <row r="92">
      <c r="A92" s="6"/>
      <c r="B92" s="6"/>
      <c r="C92" s="6"/>
      <c r="D92" s="6"/>
      <c r="E92" s="16">
        <v>2.348387</v>
      </c>
      <c r="F92" s="16">
        <v>0.018855</v>
      </c>
      <c r="G92" s="6"/>
      <c r="H92" s="5" t="s">
        <v>13</v>
      </c>
    </row>
    <row r="93">
      <c r="A93" s="6"/>
      <c r="B93" s="6"/>
      <c r="C93" s="6"/>
      <c r="D93" s="6"/>
      <c r="E93" s="16">
        <v>1.590659</v>
      </c>
      <c r="F93" s="16">
        <v>0.111686</v>
      </c>
      <c r="G93" s="6"/>
      <c r="H93" s="5" t="s">
        <v>13</v>
      </c>
    </row>
    <row r="94">
      <c r="A94" s="6"/>
      <c r="B94" s="6"/>
      <c r="C94" s="6"/>
      <c r="D94" s="6"/>
      <c r="E94" s="16">
        <v>2.156069</v>
      </c>
      <c r="F94" s="16">
        <v>0.031078</v>
      </c>
      <c r="G94" s="6"/>
      <c r="H94" s="5" t="s">
        <v>13</v>
      </c>
    </row>
    <row r="95">
      <c r="A95" s="6"/>
      <c r="B95" s="6"/>
      <c r="C95" s="6"/>
      <c r="D95" s="6"/>
      <c r="E95" s="16">
        <v>2.023529</v>
      </c>
      <c r="F95" s="16">
        <v>0.043019</v>
      </c>
      <c r="G95" s="6"/>
      <c r="H95" s="5" t="s">
        <v>13</v>
      </c>
    </row>
    <row r="96">
      <c r="A96" s="6"/>
      <c r="B96" s="10">
        <v>7.0</v>
      </c>
      <c r="C96" s="5" t="s">
        <v>20</v>
      </c>
      <c r="D96" s="6"/>
      <c r="E96" s="16">
        <v>2.510836</v>
      </c>
      <c r="F96" s="16">
        <v>0.012045</v>
      </c>
      <c r="G96" s="6"/>
      <c r="H96" s="5" t="s">
        <v>13</v>
      </c>
    </row>
    <row r="97">
      <c r="A97" s="6"/>
      <c r="B97" s="6"/>
      <c r="C97" s="6"/>
      <c r="D97" s="6"/>
      <c r="E97" s="16">
        <v>2.40303</v>
      </c>
      <c r="F97" s="16">
        <v>0.01626</v>
      </c>
      <c r="G97" s="6"/>
      <c r="H97" s="5" t="s">
        <v>13</v>
      </c>
    </row>
    <row r="98">
      <c r="A98" s="6"/>
      <c r="B98" s="6"/>
      <c r="C98" s="6"/>
      <c r="D98" s="6"/>
      <c r="E98" s="16">
        <v>2.60423</v>
      </c>
      <c r="F98" s="16">
        <v>0.009208</v>
      </c>
      <c r="G98" s="6"/>
      <c r="H98" s="5" t="s">
        <v>13</v>
      </c>
    </row>
    <row r="99">
      <c r="A99" s="6"/>
      <c r="B99" s="10">
        <v>8.0</v>
      </c>
      <c r="C99" s="5" t="s">
        <v>20</v>
      </c>
      <c r="D99" s="6"/>
      <c r="E99" s="16">
        <v>0.050314</v>
      </c>
      <c r="F99" s="16">
        <v>0.959872</v>
      </c>
      <c r="G99" s="6"/>
      <c r="H99" s="5" t="s">
        <v>13</v>
      </c>
    </row>
    <row r="100">
      <c r="A100" s="6"/>
      <c r="B100" s="6"/>
      <c r="C100" s="6"/>
      <c r="D100" s="6"/>
      <c r="E100" s="16">
        <v>0.797531</v>
      </c>
      <c r="F100" s="16">
        <v>0.425143</v>
      </c>
      <c r="G100" s="6"/>
      <c r="H100" s="5" t="s">
        <v>13</v>
      </c>
    </row>
    <row r="101">
      <c r="A101" s="6"/>
      <c r="B101" s="6"/>
      <c r="C101" s="6"/>
      <c r="D101" s="6"/>
      <c r="E101" s="16">
        <v>0.35654</v>
      </c>
      <c r="F101" s="16">
        <v>0.721436</v>
      </c>
      <c r="G101" s="6"/>
      <c r="H101" s="5" t="s">
        <v>13</v>
      </c>
    </row>
    <row r="102">
      <c r="A102" s="6"/>
      <c r="B102" s="6"/>
      <c r="C102" s="6"/>
      <c r="D102" s="6"/>
      <c r="E102" s="16">
        <v>0.968023</v>
      </c>
      <c r="F102" s="16">
        <v>0.333033</v>
      </c>
      <c r="G102" s="6"/>
      <c r="H102" s="5" t="s">
        <v>13</v>
      </c>
    </row>
    <row r="103">
      <c r="A103" s="6"/>
      <c r="B103" s="10">
        <v>9.0</v>
      </c>
      <c r="C103" s="5" t="s">
        <v>20</v>
      </c>
      <c r="D103" s="6"/>
      <c r="E103" s="16">
        <v>3.266409</v>
      </c>
      <c r="F103" s="16">
        <v>0.001089</v>
      </c>
      <c r="G103" s="6"/>
      <c r="H103" s="5" t="s">
        <v>13</v>
      </c>
    </row>
    <row r="104">
      <c r="A104" s="6"/>
      <c r="B104" s="6"/>
      <c r="C104" s="6"/>
      <c r="D104" s="6"/>
      <c r="E104" s="16">
        <v>4.716279</v>
      </c>
      <c r="F104" s="16" t="s">
        <v>29</v>
      </c>
      <c r="G104" s="6"/>
      <c r="H104" s="5" t="s">
        <v>13</v>
      </c>
    </row>
    <row r="105">
      <c r="A105" s="6"/>
      <c r="B105" s="6"/>
      <c r="C105" s="6"/>
      <c r="D105" s="6"/>
      <c r="E105" s="16">
        <v>4.747664</v>
      </c>
      <c r="F105" s="16" t="s">
        <v>30</v>
      </c>
      <c r="G105" s="6"/>
      <c r="H105" s="5" t="s">
        <v>13</v>
      </c>
    </row>
    <row r="106">
      <c r="A106" s="6"/>
      <c r="B106" s="6"/>
      <c r="C106" s="6"/>
      <c r="D106" s="6"/>
      <c r="E106" s="16">
        <v>4.642045</v>
      </c>
      <c r="F106" s="16" t="s">
        <v>31</v>
      </c>
      <c r="G106" s="6"/>
      <c r="H106" s="5" t="s">
        <v>13</v>
      </c>
    </row>
    <row r="107">
      <c r="A107" s="6"/>
      <c r="B107" s="6"/>
      <c r="C107" s="6"/>
      <c r="D107" s="6"/>
      <c r="E107" s="16">
        <v>0.050314</v>
      </c>
      <c r="F107" s="16">
        <v>0.959872</v>
      </c>
      <c r="G107" s="6"/>
      <c r="H107" s="5" t="s">
        <v>13</v>
      </c>
    </row>
    <row r="108">
      <c r="A108" s="6"/>
      <c r="B108" s="10">
        <v>10.0</v>
      </c>
      <c r="C108" s="11" t="s">
        <v>15</v>
      </c>
      <c r="D108" s="6"/>
      <c r="E108" s="16">
        <v>1.9</v>
      </c>
      <c r="F108" s="17">
        <v>398840.1777777778</v>
      </c>
      <c r="H108" s="6"/>
    </row>
    <row r="109">
      <c r="A109" s="6"/>
      <c r="B109" s="6"/>
      <c r="C109" s="6"/>
      <c r="D109" s="6"/>
      <c r="E109" s="16">
        <v>1.64</v>
      </c>
      <c r="F109" s="17">
        <v>701424.5722222222</v>
      </c>
      <c r="H109" s="6"/>
    </row>
    <row r="110">
      <c r="A110" s="6"/>
      <c r="B110" s="6"/>
      <c r="C110" s="6"/>
      <c r="D110" s="6"/>
      <c r="E110" s="16">
        <v>2.15</v>
      </c>
      <c r="F110" s="17">
        <v>219132.64791666667</v>
      </c>
      <c r="H110" s="6"/>
    </row>
    <row r="111">
      <c r="A111" s="6"/>
      <c r="B111" s="6"/>
      <c r="C111" s="6"/>
      <c r="D111" s="6"/>
      <c r="E111" s="16">
        <v>2.36</v>
      </c>
      <c r="F111" s="17">
        <v>126909.05</v>
      </c>
      <c r="H111" s="6"/>
    </row>
    <row r="112">
      <c r="A112" s="4" t="s">
        <v>32</v>
      </c>
      <c r="B112" s="10">
        <v>1.0</v>
      </c>
      <c r="C112" s="11" t="s">
        <v>15</v>
      </c>
      <c r="D112" s="6"/>
      <c r="E112" s="16">
        <v>0.091</v>
      </c>
      <c r="F112" s="5" t="s">
        <v>33</v>
      </c>
      <c r="H112" s="5" t="s">
        <v>13</v>
      </c>
    </row>
    <row r="113">
      <c r="A113" s="6"/>
      <c r="B113" s="6"/>
      <c r="C113" s="6"/>
      <c r="D113" s="6"/>
      <c r="E113" s="16">
        <v>0.092</v>
      </c>
      <c r="F113" s="5" t="s">
        <v>34</v>
      </c>
      <c r="H113" s="5" t="s">
        <v>13</v>
      </c>
    </row>
    <row r="114">
      <c r="A114" s="6"/>
      <c r="B114" s="6"/>
      <c r="C114" s="6"/>
      <c r="D114" s="6"/>
      <c r="E114" s="16">
        <v>0.13</v>
      </c>
      <c r="F114" s="5" t="s">
        <v>35</v>
      </c>
      <c r="H114" s="5" t="s">
        <v>13</v>
      </c>
    </row>
    <row r="115">
      <c r="A115" s="6"/>
      <c r="B115" s="6"/>
      <c r="C115" s="6"/>
      <c r="D115" s="6"/>
      <c r="E115" s="16">
        <v>0.059</v>
      </c>
      <c r="F115" s="5" t="s">
        <v>36</v>
      </c>
      <c r="H115" s="5" t="s">
        <v>13</v>
      </c>
    </row>
    <row r="116">
      <c r="A116" s="6"/>
      <c r="B116" s="6"/>
      <c r="C116" s="6"/>
      <c r="D116" s="6"/>
      <c r="E116" s="16">
        <v>0.054</v>
      </c>
      <c r="F116" s="5" t="s">
        <v>37</v>
      </c>
      <c r="H116" s="5" t="s">
        <v>13</v>
      </c>
    </row>
    <row r="117">
      <c r="A117" s="6"/>
      <c r="B117" s="10">
        <v>2.0</v>
      </c>
      <c r="C117" s="11" t="s">
        <v>15</v>
      </c>
      <c r="D117" s="6"/>
      <c r="E117" s="16">
        <v>0.12</v>
      </c>
      <c r="F117" s="5" t="s">
        <v>38</v>
      </c>
      <c r="H117" s="5" t="s">
        <v>13</v>
      </c>
    </row>
    <row r="118">
      <c r="A118" s="6"/>
      <c r="B118" s="6"/>
      <c r="C118" s="6"/>
      <c r="D118" s="6"/>
      <c r="E118" s="16">
        <v>0.12</v>
      </c>
      <c r="F118" s="5" t="s">
        <v>38</v>
      </c>
      <c r="H118" s="5" t="s">
        <v>13</v>
      </c>
    </row>
    <row r="119">
      <c r="A119" s="6"/>
      <c r="B119" s="6"/>
      <c r="C119" s="6"/>
      <c r="D119" s="6"/>
      <c r="E119" s="16">
        <v>0.17</v>
      </c>
      <c r="F119" s="5" t="s">
        <v>39</v>
      </c>
      <c r="H119" s="5" t="s">
        <v>13</v>
      </c>
    </row>
    <row r="120">
      <c r="A120" s="6"/>
      <c r="B120" s="6"/>
      <c r="C120" s="6"/>
      <c r="D120" s="6"/>
      <c r="E120" s="16">
        <v>0.078</v>
      </c>
      <c r="F120" s="5" t="s">
        <v>40</v>
      </c>
      <c r="H120" s="5" t="s">
        <v>13</v>
      </c>
    </row>
    <row r="121">
      <c r="A121" s="6"/>
      <c r="B121" s="6"/>
      <c r="C121" s="6"/>
      <c r="D121" s="6"/>
      <c r="E121" s="16">
        <v>0.07</v>
      </c>
      <c r="F121" s="5" t="s">
        <v>40</v>
      </c>
      <c r="H121" s="5" t="s">
        <v>13</v>
      </c>
    </row>
    <row r="122">
      <c r="A122" s="6"/>
      <c r="B122" s="10">
        <v>3.0</v>
      </c>
      <c r="C122" s="11" t="s">
        <v>15</v>
      </c>
      <c r="D122" s="6"/>
      <c r="E122" s="16">
        <v>0.33</v>
      </c>
      <c r="F122" s="5" t="s">
        <v>41</v>
      </c>
      <c r="H122" s="5" t="s">
        <v>18</v>
      </c>
    </row>
    <row r="123">
      <c r="A123" s="6"/>
      <c r="B123" s="6"/>
      <c r="C123" s="6"/>
      <c r="D123" s="6"/>
      <c r="E123" s="16">
        <v>0.33</v>
      </c>
      <c r="F123" s="5" t="s">
        <v>41</v>
      </c>
      <c r="H123" s="5" t="s">
        <v>18</v>
      </c>
    </row>
    <row r="124">
      <c r="A124" s="6"/>
      <c r="B124" s="6"/>
      <c r="C124" s="6"/>
      <c r="D124" s="6"/>
      <c r="E124" s="16">
        <v>0.33</v>
      </c>
      <c r="F124" s="5" t="s">
        <v>41</v>
      </c>
      <c r="H124" s="5" t="s">
        <v>18</v>
      </c>
    </row>
    <row r="125">
      <c r="A125" s="6"/>
      <c r="B125" s="6"/>
      <c r="C125" s="6"/>
      <c r="D125" s="6"/>
      <c r="E125" s="16">
        <v>0.17</v>
      </c>
      <c r="F125" s="5" t="s">
        <v>39</v>
      </c>
      <c r="H125" s="5" t="s">
        <v>18</v>
      </c>
    </row>
    <row r="126">
      <c r="A126" s="6"/>
      <c r="B126" s="10">
        <v>4.0</v>
      </c>
      <c r="C126" s="11" t="s">
        <v>15</v>
      </c>
      <c r="D126" s="6"/>
      <c r="E126" s="16">
        <v>0.054</v>
      </c>
      <c r="F126" s="5" t="s">
        <v>37</v>
      </c>
      <c r="H126" s="5" t="s">
        <v>13</v>
      </c>
    </row>
    <row r="127">
      <c r="A127" s="6"/>
      <c r="B127" s="6"/>
      <c r="C127" s="6"/>
      <c r="D127" s="6"/>
      <c r="E127" s="16">
        <v>0.04</v>
      </c>
      <c r="F127" s="5" t="s">
        <v>42</v>
      </c>
      <c r="H127" s="5" t="s">
        <v>13</v>
      </c>
    </row>
    <row r="128">
      <c r="A128" s="6"/>
      <c r="B128" s="6"/>
      <c r="C128" s="6"/>
      <c r="D128" s="6"/>
      <c r="E128" s="16">
        <v>0.04</v>
      </c>
      <c r="F128" s="5" t="s">
        <v>42</v>
      </c>
      <c r="H128" s="5" t="s">
        <v>13</v>
      </c>
    </row>
    <row r="129">
      <c r="A129" s="6"/>
      <c r="B129" s="6"/>
      <c r="C129" s="6"/>
      <c r="D129" s="6"/>
      <c r="E129" s="16">
        <v>0.04</v>
      </c>
      <c r="F129" s="5" t="s">
        <v>42</v>
      </c>
      <c r="H129" s="5" t="s">
        <v>13</v>
      </c>
    </row>
    <row r="130">
      <c r="A130" s="6"/>
      <c r="B130" s="6"/>
      <c r="C130" s="6"/>
      <c r="D130" s="6"/>
      <c r="E130" s="16">
        <v>0.05</v>
      </c>
      <c r="F130" s="5" t="s">
        <v>43</v>
      </c>
      <c r="H130" s="5" t="s">
        <v>13</v>
      </c>
    </row>
    <row r="131">
      <c r="A131" s="6"/>
      <c r="B131" s="6"/>
      <c r="C131" s="6"/>
      <c r="D131" s="6"/>
      <c r="E131" s="16">
        <v>0.04</v>
      </c>
      <c r="F131" s="5" t="s">
        <v>42</v>
      </c>
      <c r="H131" s="5" t="s">
        <v>13</v>
      </c>
    </row>
    <row r="132">
      <c r="A132" s="6"/>
      <c r="B132" s="10">
        <v>5.0</v>
      </c>
      <c r="C132" s="5" t="s">
        <v>20</v>
      </c>
      <c r="D132" s="6"/>
      <c r="E132" s="16">
        <v>0.00418</v>
      </c>
      <c r="F132" s="16">
        <v>0.996665</v>
      </c>
      <c r="G132" s="6"/>
      <c r="H132" s="5" t="s">
        <v>13</v>
      </c>
    </row>
    <row r="133">
      <c r="A133" s="6"/>
      <c r="B133" s="6"/>
      <c r="C133" s="6"/>
      <c r="D133" s="6"/>
      <c r="E133" s="16">
        <v>0.004231</v>
      </c>
      <c r="F133" s="16">
        <v>0.996624</v>
      </c>
      <c r="G133" s="6"/>
      <c r="H133" s="5" t="s">
        <v>13</v>
      </c>
    </row>
    <row r="134">
      <c r="A134" s="6"/>
      <c r="B134" s="6"/>
      <c r="C134" s="6"/>
      <c r="D134" s="6"/>
      <c r="E134" s="16">
        <v>0.004505</v>
      </c>
      <c r="F134" s="16">
        <v>0.996406</v>
      </c>
      <c r="G134" s="6"/>
      <c r="H134" s="5" t="s">
        <v>13</v>
      </c>
    </row>
    <row r="135">
      <c r="A135" s="6"/>
      <c r="B135" s="6"/>
      <c r="C135" s="6"/>
      <c r="D135" s="6"/>
      <c r="E135" s="16">
        <v>0.005415</v>
      </c>
      <c r="F135" s="16">
        <v>0.995679</v>
      </c>
      <c r="G135" s="6"/>
      <c r="H135" s="5" t="s">
        <v>13</v>
      </c>
    </row>
    <row r="136">
      <c r="A136" s="6"/>
      <c r="B136" s="6"/>
      <c r="C136" s="6"/>
      <c r="D136" s="6"/>
      <c r="E136" s="16">
        <v>0.005326</v>
      </c>
      <c r="F136" s="16">
        <v>0.99575</v>
      </c>
      <c r="G136" s="6"/>
      <c r="H136" s="5" t="s">
        <v>13</v>
      </c>
    </row>
    <row r="137">
      <c r="A137" s="6"/>
      <c r="B137" s="6"/>
      <c r="C137" s="6"/>
      <c r="D137" s="6"/>
      <c r="E137" s="16">
        <v>0.005415</v>
      </c>
      <c r="F137" s="16">
        <v>0.995679</v>
      </c>
      <c r="G137" s="6"/>
      <c r="H137" s="5" t="s">
        <v>13</v>
      </c>
    </row>
    <row r="138">
      <c r="A138" s="4" t="s">
        <v>44</v>
      </c>
      <c r="B138" s="10">
        <v>1.0</v>
      </c>
      <c r="C138" s="5" t="s">
        <v>19</v>
      </c>
      <c r="D138" s="6"/>
      <c r="E138" s="6"/>
      <c r="F138" s="6"/>
      <c r="G138" s="6"/>
      <c r="H138" s="5" t="s">
        <v>13</v>
      </c>
    </row>
    <row r="139">
      <c r="A139" s="6"/>
      <c r="B139" s="10">
        <v>2.0</v>
      </c>
      <c r="C139" s="5" t="s">
        <v>20</v>
      </c>
      <c r="D139" s="6"/>
      <c r="E139" s="16">
        <v>5.071429</v>
      </c>
      <c r="F139" s="16" t="s">
        <v>45</v>
      </c>
      <c r="G139" s="6"/>
      <c r="H139" s="5" t="s">
        <v>13</v>
      </c>
    </row>
    <row r="140">
      <c r="A140" s="6"/>
      <c r="B140" s="6"/>
      <c r="C140" s="6"/>
      <c r="D140" s="6"/>
      <c r="E140" s="16">
        <v>4.117647</v>
      </c>
      <c r="F140" s="16" t="s">
        <v>46</v>
      </c>
      <c r="G140" s="6"/>
      <c r="H140" s="5" t="s">
        <v>13</v>
      </c>
    </row>
    <row r="141">
      <c r="A141" s="6"/>
      <c r="B141" s="6"/>
      <c r="C141" s="6"/>
      <c r="D141" s="6"/>
      <c r="E141" s="16">
        <v>7.333333</v>
      </c>
      <c r="F141" s="16">
        <v>0.0</v>
      </c>
      <c r="G141" s="6"/>
      <c r="H141" s="5" t="s">
        <v>13</v>
      </c>
    </row>
    <row r="142">
      <c r="A142" s="6"/>
      <c r="B142" s="6"/>
      <c r="C142" s="6"/>
      <c r="D142" s="6"/>
      <c r="E142" s="16">
        <v>4.0625</v>
      </c>
      <c r="F142" s="16" t="s">
        <v>47</v>
      </c>
      <c r="G142" s="6"/>
      <c r="H142" s="5" t="s">
        <v>13</v>
      </c>
    </row>
    <row r="143">
      <c r="A143" s="6"/>
      <c r="B143" s="6"/>
      <c r="C143" s="6"/>
      <c r="D143" s="6"/>
      <c r="E143" s="16">
        <v>4.2</v>
      </c>
      <c r="F143" s="16" t="s">
        <v>48</v>
      </c>
      <c r="G143" s="6"/>
      <c r="H143" s="5" t="s">
        <v>13</v>
      </c>
    </row>
    <row r="144">
      <c r="A144" s="6"/>
      <c r="B144" s="6"/>
      <c r="C144" s="6"/>
      <c r="D144" s="6"/>
      <c r="E144" s="16">
        <v>3.111111</v>
      </c>
      <c r="F144" s="16">
        <v>0.001864</v>
      </c>
      <c r="G144" s="6"/>
      <c r="H144" s="5" t="s">
        <v>13</v>
      </c>
    </row>
    <row r="145">
      <c r="A145" s="6"/>
      <c r="B145" s="10">
        <v>3.0</v>
      </c>
      <c r="C145" s="5" t="s">
        <v>20</v>
      </c>
      <c r="D145" s="6"/>
      <c r="E145" s="16">
        <v>4.75</v>
      </c>
      <c r="F145" s="16" t="s">
        <v>49</v>
      </c>
      <c r="G145" s="6"/>
      <c r="H145" s="5" t="s">
        <v>13</v>
      </c>
    </row>
    <row r="146">
      <c r="A146" s="6"/>
      <c r="B146" s="6"/>
      <c r="C146" s="6"/>
      <c r="D146" s="6"/>
      <c r="E146" s="16">
        <v>3.875</v>
      </c>
      <c r="F146" s="16">
        <v>1.07E-4</v>
      </c>
      <c r="G146" s="6"/>
      <c r="H146" s="5" t="s">
        <v>13</v>
      </c>
    </row>
    <row r="147">
      <c r="A147" s="6"/>
      <c r="B147" s="6"/>
      <c r="C147" s="6"/>
      <c r="D147" s="6"/>
      <c r="E147" s="16">
        <v>7.0</v>
      </c>
      <c r="F147" s="16">
        <v>0.0</v>
      </c>
      <c r="G147" s="6"/>
      <c r="H147" s="5" t="s">
        <v>13</v>
      </c>
    </row>
    <row r="148">
      <c r="A148" s="6"/>
      <c r="B148" s="6"/>
      <c r="C148" s="6"/>
      <c r="D148" s="6"/>
      <c r="E148" s="16">
        <v>4.25</v>
      </c>
      <c r="F148" s="16" t="s">
        <v>50</v>
      </c>
      <c r="G148" s="6"/>
      <c r="H148" s="5" t="s">
        <v>13</v>
      </c>
    </row>
    <row r="149">
      <c r="A149" s="6"/>
      <c r="B149" s="6"/>
      <c r="C149" s="6"/>
      <c r="D149" s="6"/>
      <c r="E149" s="16">
        <v>4.0</v>
      </c>
      <c r="F149" s="16" t="s">
        <v>51</v>
      </c>
      <c r="G149" s="6"/>
      <c r="H149" s="5" t="s">
        <v>13</v>
      </c>
    </row>
    <row r="150">
      <c r="A150" s="6"/>
      <c r="B150" s="6"/>
      <c r="C150" s="6"/>
      <c r="D150" s="6"/>
      <c r="E150" s="16">
        <v>2.166667</v>
      </c>
      <c r="F150" s="16">
        <v>0.03026</v>
      </c>
      <c r="G150" s="6"/>
      <c r="H150" s="5" t="s">
        <v>13</v>
      </c>
    </row>
    <row r="151">
      <c r="A151" s="6"/>
      <c r="B151" s="10">
        <v>4.0</v>
      </c>
      <c r="C151" s="5" t="s">
        <v>20</v>
      </c>
      <c r="D151" s="6"/>
      <c r="E151" s="16">
        <v>3.375</v>
      </c>
      <c r="F151" s="16">
        <v>7.38E-4</v>
      </c>
      <c r="G151" s="6"/>
      <c r="H151" s="5" t="s">
        <v>13</v>
      </c>
    </row>
    <row r="152">
      <c r="A152" s="6"/>
      <c r="B152" s="6"/>
      <c r="C152" s="6"/>
      <c r="D152" s="6"/>
      <c r="E152" s="16">
        <v>3.111111</v>
      </c>
      <c r="F152" s="16">
        <v>0.001864</v>
      </c>
      <c r="G152" s="6"/>
      <c r="H152" s="5" t="s">
        <v>13</v>
      </c>
    </row>
    <row r="153">
      <c r="A153" s="6"/>
      <c r="B153" s="6"/>
      <c r="C153" s="6"/>
      <c r="D153" s="6"/>
      <c r="E153" s="16">
        <v>2.7</v>
      </c>
      <c r="F153" s="16">
        <v>0.006934</v>
      </c>
      <c r="G153" s="6"/>
      <c r="H153" s="5" t="s">
        <v>13</v>
      </c>
    </row>
    <row r="154">
      <c r="A154" s="6"/>
      <c r="B154" s="6"/>
      <c r="C154" s="6"/>
      <c r="D154" s="6"/>
      <c r="E154" s="16">
        <v>3.777778</v>
      </c>
      <c r="F154" s="16">
        <v>1.58E-4</v>
      </c>
      <c r="G154" s="6"/>
      <c r="H154" s="5" t="s">
        <v>13</v>
      </c>
    </row>
    <row r="155">
      <c r="A155" s="6"/>
      <c r="B155" s="6"/>
      <c r="C155" s="6"/>
      <c r="D155" s="6"/>
      <c r="E155" s="16">
        <v>2.909091</v>
      </c>
      <c r="F155" s="16">
        <v>0.003625</v>
      </c>
      <c r="G155" s="6"/>
      <c r="H155" s="5" t="s">
        <v>13</v>
      </c>
    </row>
    <row r="156">
      <c r="A156" s="6"/>
      <c r="B156" s="6"/>
      <c r="C156" s="6"/>
      <c r="D156" s="6"/>
      <c r="E156" s="16">
        <v>2.6</v>
      </c>
      <c r="F156" s="16">
        <v>0.009322</v>
      </c>
      <c r="G156" s="6"/>
      <c r="H156" s="5" t="s">
        <v>13</v>
      </c>
    </row>
    <row r="157">
      <c r="A157" s="6"/>
      <c r="B157" s="10">
        <v>5.0</v>
      </c>
      <c r="C157" s="5" t="s">
        <v>20</v>
      </c>
      <c r="D157" s="6"/>
      <c r="E157" s="16">
        <v>2.6</v>
      </c>
      <c r="F157" s="16">
        <v>0.009322</v>
      </c>
      <c r="G157" s="6"/>
      <c r="H157" s="5" t="s">
        <v>13</v>
      </c>
    </row>
    <row r="158">
      <c r="A158" s="6"/>
      <c r="B158" s="6"/>
      <c r="C158" s="6"/>
      <c r="D158" s="6"/>
      <c r="E158" s="16">
        <v>3.0</v>
      </c>
      <c r="F158" s="16">
        <v>0.0027</v>
      </c>
      <c r="G158" s="6"/>
      <c r="H158" s="5" t="s">
        <v>13</v>
      </c>
    </row>
    <row r="159">
      <c r="A159" s="6"/>
      <c r="B159" s="6"/>
      <c r="C159" s="6"/>
      <c r="D159" s="6"/>
      <c r="E159" s="16">
        <v>1.5</v>
      </c>
      <c r="F159" s="16">
        <v>0.133614</v>
      </c>
      <c r="G159" s="6"/>
      <c r="H159" s="5" t="s">
        <v>13</v>
      </c>
    </row>
    <row r="160">
      <c r="A160" s="6"/>
      <c r="B160" s="6"/>
      <c r="C160" s="6"/>
      <c r="D160" s="6"/>
      <c r="E160" s="16">
        <v>6.5</v>
      </c>
      <c r="F160" s="16">
        <v>0.0</v>
      </c>
      <c r="G160" s="6"/>
      <c r="H160" s="5" t="s">
        <v>13</v>
      </c>
    </row>
    <row r="161">
      <c r="A161" s="6"/>
      <c r="B161" s="10">
        <v>6.0</v>
      </c>
      <c r="C161" s="5" t="s">
        <v>52</v>
      </c>
      <c r="D161" s="6"/>
      <c r="E161" s="16">
        <v>0.142857</v>
      </c>
      <c r="F161" s="16">
        <v>0.886403</v>
      </c>
      <c r="G161" s="6"/>
      <c r="H161" s="5" t="s">
        <v>13</v>
      </c>
    </row>
    <row r="162">
      <c r="A162" s="6"/>
      <c r="B162" s="6"/>
      <c r="C162" s="6"/>
      <c r="D162" s="6"/>
      <c r="E162" s="16">
        <v>3.2</v>
      </c>
      <c r="F162" s="16">
        <v>0.001374</v>
      </c>
      <c r="G162" s="6"/>
      <c r="H162" s="5" t="s">
        <v>13</v>
      </c>
    </row>
    <row r="163">
      <c r="A163" s="6"/>
      <c r="B163" s="6"/>
      <c r="C163" s="6"/>
      <c r="D163" s="6"/>
      <c r="E163" s="16">
        <v>0.9</v>
      </c>
      <c r="F163" s="16">
        <v>0.36812</v>
      </c>
      <c r="G163" s="6"/>
      <c r="H163" s="5" t="s">
        <v>13</v>
      </c>
    </row>
    <row r="164">
      <c r="A164" s="6"/>
      <c r="B164" s="6"/>
      <c r="C164" s="6"/>
      <c r="D164" s="6"/>
      <c r="E164" s="16">
        <v>2.7</v>
      </c>
      <c r="F164" s="16">
        <v>0.006934</v>
      </c>
      <c r="G164" s="6"/>
      <c r="H164" s="5" t="s">
        <v>13</v>
      </c>
    </row>
    <row r="165">
      <c r="A165" s="4" t="s">
        <v>53</v>
      </c>
      <c r="B165" s="10">
        <v>1.0</v>
      </c>
      <c r="C165" s="5" t="s">
        <v>19</v>
      </c>
      <c r="D165" s="5" t="s">
        <v>54</v>
      </c>
      <c r="E165" s="6"/>
      <c r="F165" s="6"/>
      <c r="G165" s="6"/>
      <c r="H165" s="6"/>
    </row>
    <row r="166">
      <c r="A166" s="6"/>
      <c r="B166" s="10">
        <v>2.0</v>
      </c>
      <c r="C166" s="18" t="s">
        <v>15</v>
      </c>
      <c r="D166" s="6"/>
      <c r="E166" s="16">
        <v>2.55</v>
      </c>
      <c r="F166" s="17">
        <v>74807.92361111111</v>
      </c>
      <c r="H166" s="6"/>
    </row>
    <row r="167">
      <c r="A167" s="6"/>
      <c r="B167" s="6"/>
      <c r="C167" s="6"/>
      <c r="D167" s="6"/>
      <c r="E167" s="16">
        <v>2.47</v>
      </c>
      <c r="F167" s="17">
        <v>93828.62222222223</v>
      </c>
      <c r="H167" s="6"/>
    </row>
    <row r="168">
      <c r="A168" s="6"/>
      <c r="B168" s="6"/>
      <c r="C168" s="6"/>
      <c r="D168" s="6"/>
      <c r="E168" s="16">
        <v>2.3</v>
      </c>
      <c r="F168" s="17">
        <v>148945.5701388889</v>
      </c>
      <c r="H168" s="6"/>
    </row>
    <row r="169">
      <c r="A169" s="6"/>
      <c r="B169" s="6"/>
      <c r="C169" s="6"/>
      <c r="D169" s="6"/>
      <c r="E169" s="16">
        <v>2.9</v>
      </c>
      <c r="F169" s="17">
        <v>25915.002083333333</v>
      </c>
      <c r="H169" s="6"/>
    </row>
    <row r="170">
      <c r="A170" s="6"/>
      <c r="B170" s="6"/>
      <c r="C170" s="6"/>
      <c r="D170" s="6"/>
      <c r="E170" s="16">
        <v>2.41</v>
      </c>
      <c r="F170" s="17">
        <v>110781.325</v>
      </c>
      <c r="H170" s="6"/>
    </row>
    <row r="171">
      <c r="A171" s="6"/>
      <c r="B171" s="10">
        <v>3.0</v>
      </c>
      <c r="C171" s="18" t="s">
        <v>15</v>
      </c>
      <c r="D171" s="6"/>
      <c r="E171" s="16">
        <v>1.69</v>
      </c>
      <c r="F171" s="17">
        <v>632138.1791666667</v>
      </c>
      <c r="H171" s="6"/>
    </row>
    <row r="172">
      <c r="A172" s="6"/>
      <c r="B172" s="6"/>
      <c r="C172" s="6"/>
      <c r="D172" s="6"/>
      <c r="E172" s="16">
        <v>1.11</v>
      </c>
      <c r="F172" s="5" t="s">
        <v>55</v>
      </c>
      <c r="H172" s="6"/>
    </row>
    <row r="173">
      <c r="A173" s="6"/>
      <c r="B173" s="6"/>
      <c r="C173" s="6"/>
      <c r="D173" s="6"/>
      <c r="E173" s="16">
        <v>1.62</v>
      </c>
      <c r="F173" s="17">
        <v>730779.5847222222</v>
      </c>
      <c r="H173" s="6"/>
    </row>
    <row r="174">
      <c r="A174" s="6"/>
      <c r="B174" s="6"/>
      <c r="C174" s="6"/>
      <c r="D174" s="6"/>
      <c r="E174" s="16">
        <v>2.01</v>
      </c>
      <c r="F174" s="17">
        <v>308548.9548611111</v>
      </c>
      <c r="H174" s="6"/>
    </row>
    <row r="175">
      <c r="A175" s="6"/>
      <c r="B175" s="6"/>
      <c r="C175" s="6"/>
      <c r="D175" s="6"/>
      <c r="E175" s="16">
        <v>1.36</v>
      </c>
      <c r="F175" s="17">
        <v>1207153.0645833334</v>
      </c>
      <c r="H175" s="6"/>
    </row>
    <row r="176">
      <c r="A176" s="6"/>
      <c r="B176" s="10">
        <v>4.0</v>
      </c>
      <c r="C176" s="18" t="s">
        <v>56</v>
      </c>
      <c r="D176" s="6"/>
      <c r="E176" s="6"/>
      <c r="F176" s="6"/>
      <c r="G176" s="6"/>
      <c r="H176" s="6"/>
    </row>
    <row r="177">
      <c r="A177" s="6"/>
      <c r="B177" s="10">
        <v>5.0</v>
      </c>
      <c r="C177" s="18" t="s">
        <v>15</v>
      </c>
      <c r="D177" s="6"/>
      <c r="E177" s="16">
        <v>9.7</v>
      </c>
      <c r="F177" s="10">
        <v>0.0</v>
      </c>
      <c r="G177" s="6"/>
      <c r="H177" s="6"/>
    </row>
    <row r="178">
      <c r="A178" s="6"/>
      <c r="B178" s="6"/>
      <c r="C178" s="6"/>
      <c r="D178" s="6"/>
      <c r="E178" s="16">
        <v>13.17</v>
      </c>
      <c r="F178" s="10">
        <v>0.0</v>
      </c>
      <c r="G178" s="6"/>
      <c r="H178" s="6"/>
    </row>
    <row r="179">
      <c r="A179" s="6"/>
      <c r="B179" s="6"/>
      <c r="C179" s="6"/>
      <c r="D179" s="6"/>
      <c r="E179" s="16">
        <v>8.6</v>
      </c>
      <c r="F179" s="10">
        <v>0.0</v>
      </c>
      <c r="G179" s="6"/>
      <c r="H179" s="6"/>
    </row>
    <row r="180">
      <c r="A180" s="6"/>
      <c r="B180" s="10">
        <v>6.0</v>
      </c>
      <c r="C180" s="18" t="s">
        <v>15</v>
      </c>
      <c r="D180" s="6"/>
      <c r="E180" s="16">
        <v>9.4</v>
      </c>
      <c r="F180" s="10">
        <v>0.0</v>
      </c>
      <c r="G180" s="6"/>
      <c r="H180" s="6"/>
    </row>
    <row r="181">
      <c r="A181" s="6"/>
      <c r="B181" s="6"/>
      <c r="C181" s="6"/>
      <c r="D181" s="6"/>
      <c r="E181" s="16">
        <v>9.26</v>
      </c>
      <c r="F181" s="10">
        <v>0.0</v>
      </c>
      <c r="G181" s="6"/>
      <c r="H181" s="6"/>
    </row>
    <row r="182">
      <c r="A182" s="6"/>
      <c r="B182" s="6"/>
      <c r="C182" s="6"/>
      <c r="D182" s="6"/>
      <c r="E182" s="16">
        <v>9.22</v>
      </c>
      <c r="F182" s="10">
        <v>0.0</v>
      </c>
      <c r="G182" s="6"/>
      <c r="H182" s="6"/>
    </row>
    <row r="183">
      <c r="A183" s="6"/>
      <c r="B183" s="6"/>
      <c r="C183" s="6"/>
      <c r="D183" s="6"/>
      <c r="E183" s="16">
        <v>9.22</v>
      </c>
      <c r="F183" s="10">
        <v>0.0</v>
      </c>
      <c r="G183" s="6"/>
      <c r="H183" s="6"/>
    </row>
    <row r="184">
      <c r="A184" s="6"/>
      <c r="B184" s="10">
        <v>7.0</v>
      </c>
      <c r="C184" s="5" t="s">
        <v>20</v>
      </c>
      <c r="D184" s="6"/>
      <c r="E184" s="16">
        <v>7.666667</v>
      </c>
      <c r="F184" s="16">
        <v>0.0</v>
      </c>
      <c r="G184" s="6"/>
      <c r="H184" s="5" t="s">
        <v>13</v>
      </c>
    </row>
    <row r="185">
      <c r="A185" s="6"/>
      <c r="B185" s="6"/>
      <c r="C185" s="6"/>
      <c r="D185" s="6"/>
      <c r="E185" s="16">
        <v>7.185185</v>
      </c>
      <c r="F185" s="16">
        <v>0.0</v>
      </c>
      <c r="G185" s="6"/>
      <c r="H185" s="5" t="s">
        <v>13</v>
      </c>
    </row>
    <row r="186">
      <c r="A186" s="6"/>
      <c r="B186" s="6"/>
      <c r="C186" s="6"/>
      <c r="D186" s="6"/>
      <c r="E186" s="16">
        <v>8.0</v>
      </c>
      <c r="F186" s="16">
        <v>0.0</v>
      </c>
      <c r="G186" s="6"/>
      <c r="H186" s="5" t="s">
        <v>13</v>
      </c>
    </row>
    <row r="187">
      <c r="A187" s="6"/>
      <c r="B187" s="6"/>
      <c r="C187" s="6"/>
      <c r="D187" s="6"/>
      <c r="E187" s="16">
        <v>9.178571</v>
      </c>
      <c r="F187" s="16">
        <v>0.0</v>
      </c>
      <c r="G187" s="6"/>
      <c r="H187" s="5" t="s">
        <v>13</v>
      </c>
    </row>
    <row r="188">
      <c r="A188" s="6"/>
      <c r="B188" s="6"/>
      <c r="C188" s="6"/>
      <c r="D188" s="6"/>
      <c r="E188" s="16">
        <v>8.0</v>
      </c>
      <c r="F188" s="16">
        <v>0.0</v>
      </c>
      <c r="G188" s="6"/>
      <c r="H188" s="5" t="s">
        <v>13</v>
      </c>
    </row>
    <row r="189">
      <c r="A189" s="6"/>
      <c r="B189" s="6"/>
      <c r="C189" s="6"/>
      <c r="D189" s="6"/>
      <c r="E189" s="16">
        <v>7.357143</v>
      </c>
      <c r="F189" s="16">
        <v>0.0</v>
      </c>
      <c r="G189" s="6"/>
      <c r="H189" s="5" t="s">
        <v>13</v>
      </c>
    </row>
    <row r="190">
      <c r="A190" s="6"/>
      <c r="B190" s="6"/>
      <c r="C190" s="6"/>
      <c r="D190" s="6"/>
      <c r="E190" s="16">
        <v>8.333333</v>
      </c>
      <c r="F190" s="16">
        <v>0.0</v>
      </c>
      <c r="G190" s="6"/>
      <c r="H190" s="5" t="s">
        <v>13</v>
      </c>
    </row>
    <row r="191">
      <c r="A191" s="6"/>
      <c r="B191" s="6"/>
      <c r="C191" s="6"/>
      <c r="D191" s="6"/>
      <c r="E191" s="16">
        <v>9.535714</v>
      </c>
      <c r="F191" s="16">
        <v>0.0</v>
      </c>
      <c r="G191" s="6"/>
      <c r="H191" s="5" t="s">
        <v>13</v>
      </c>
    </row>
    <row r="192">
      <c r="A192" s="4" t="s">
        <v>57</v>
      </c>
      <c r="B192" s="10">
        <v>1.0</v>
      </c>
      <c r="C192" s="5" t="s">
        <v>20</v>
      </c>
      <c r="D192" s="5" t="s">
        <v>26</v>
      </c>
      <c r="E192" s="16">
        <v>0.103365</v>
      </c>
      <c r="F192" s="16">
        <v>0.917673</v>
      </c>
      <c r="G192" s="6"/>
      <c r="H192" s="5" t="s">
        <v>13</v>
      </c>
    </row>
    <row r="193">
      <c r="A193" s="6"/>
      <c r="B193" s="6"/>
      <c r="C193" s="6"/>
      <c r="D193" s="6"/>
      <c r="E193" s="16">
        <v>0.135371</v>
      </c>
      <c r="F193" s="16">
        <v>0.892318</v>
      </c>
      <c r="G193" s="6"/>
      <c r="H193" s="5" t="s">
        <v>13</v>
      </c>
    </row>
    <row r="194">
      <c r="A194" s="6"/>
      <c r="B194" s="6"/>
      <c r="C194" s="6"/>
      <c r="D194" s="6"/>
      <c r="E194" s="16">
        <v>3.930328</v>
      </c>
      <c r="F194" s="16" t="s">
        <v>58</v>
      </c>
      <c r="G194" s="6"/>
      <c r="H194" s="5" t="s">
        <v>13</v>
      </c>
    </row>
    <row r="195">
      <c r="A195" s="6"/>
      <c r="B195" s="6"/>
      <c r="C195" s="6"/>
      <c r="D195" s="6"/>
      <c r="E195" s="16">
        <v>1.098655</v>
      </c>
      <c r="F195" s="16">
        <v>0.271919</v>
      </c>
      <c r="G195" s="6"/>
      <c r="H195" s="5" t="s">
        <v>13</v>
      </c>
    </row>
    <row r="196">
      <c r="A196" s="6"/>
      <c r="B196" s="6"/>
      <c r="C196" s="6"/>
      <c r="D196" s="6"/>
      <c r="E196" s="16">
        <v>0.089021</v>
      </c>
      <c r="F196" s="16">
        <v>0.929065</v>
      </c>
      <c r="G196" s="6"/>
      <c r="H196" s="5" t="s">
        <v>13</v>
      </c>
    </row>
    <row r="197">
      <c r="A197" s="6"/>
      <c r="B197" s="6"/>
      <c r="C197" s="6"/>
      <c r="D197" s="6"/>
      <c r="E197" s="16">
        <v>0.091575</v>
      </c>
      <c r="F197" s="16">
        <v>0.927036</v>
      </c>
      <c r="G197" s="6"/>
      <c r="H197" s="5" t="s">
        <v>13</v>
      </c>
    </row>
    <row r="198">
      <c r="A198" s="6"/>
      <c r="B198" s="6"/>
      <c r="C198" s="6"/>
      <c r="D198" s="6"/>
      <c r="E198" s="16">
        <v>0.077135</v>
      </c>
      <c r="F198" s="16">
        <v>0.938516</v>
      </c>
      <c r="G198" s="6"/>
      <c r="H198" s="5" t="s">
        <v>13</v>
      </c>
    </row>
    <row r="199">
      <c r="A199" s="6"/>
      <c r="B199" s="6"/>
      <c r="C199" s="6"/>
      <c r="D199" s="6"/>
      <c r="E199" s="16">
        <v>0.088685</v>
      </c>
      <c r="F199" s="16">
        <v>0.929332</v>
      </c>
      <c r="G199" s="6"/>
      <c r="H199" s="5" t="s">
        <v>13</v>
      </c>
    </row>
    <row r="200">
      <c r="A200" s="6"/>
      <c r="B200" s="10">
        <v>2.0</v>
      </c>
      <c r="C200" s="5" t="s">
        <v>20</v>
      </c>
      <c r="D200" s="6"/>
      <c r="E200" s="16">
        <v>0.005707</v>
      </c>
      <c r="F200" s="16">
        <v>0.995446</v>
      </c>
      <c r="G200" s="6"/>
      <c r="H200" s="5" t="s">
        <v>13</v>
      </c>
    </row>
    <row r="201">
      <c r="A201" s="6"/>
      <c r="B201" s="6"/>
      <c r="C201" s="6"/>
      <c r="D201" s="6"/>
      <c r="E201" s="16">
        <v>0.006383</v>
      </c>
      <c r="F201" s="16">
        <v>0.994907</v>
      </c>
      <c r="G201" s="6"/>
      <c r="H201" s="5" t="s">
        <v>13</v>
      </c>
    </row>
    <row r="202">
      <c r="A202" s="6"/>
      <c r="B202" s="6"/>
      <c r="C202" s="6"/>
      <c r="D202" s="6"/>
      <c r="E202" s="16">
        <v>0.033019</v>
      </c>
      <c r="F202" s="16">
        <v>0.97366</v>
      </c>
      <c r="G202" s="6"/>
      <c r="H202" s="5" t="s">
        <v>13</v>
      </c>
    </row>
    <row r="203">
      <c r="A203" s="6"/>
      <c r="B203" s="6"/>
      <c r="C203" s="6"/>
      <c r="D203" s="6"/>
      <c r="E203" s="16">
        <v>0.042857</v>
      </c>
      <c r="F203" s="16">
        <v>0.965815</v>
      </c>
      <c r="G203" s="6"/>
      <c r="H203" s="5" t="s">
        <v>13</v>
      </c>
    </row>
    <row r="204">
      <c r="A204" s="6"/>
      <c r="B204" s="6"/>
      <c r="C204" s="6"/>
      <c r="D204" s="6"/>
      <c r="E204" s="16">
        <v>0.001824</v>
      </c>
      <c r="F204" s="16">
        <v>0.998545</v>
      </c>
      <c r="G204" s="6"/>
      <c r="H204" s="5" t="s">
        <v>13</v>
      </c>
    </row>
    <row r="205">
      <c r="A205" s="6"/>
      <c r="B205" s="6"/>
      <c r="C205" s="6"/>
      <c r="D205" s="6"/>
      <c r="E205" s="16">
        <v>0.001556</v>
      </c>
      <c r="F205" s="16">
        <v>0.998758</v>
      </c>
      <c r="G205" s="6"/>
      <c r="H205" s="5" t="s">
        <v>13</v>
      </c>
    </row>
    <row r="206">
      <c r="A206" s="6"/>
      <c r="B206" s="6"/>
      <c r="C206" s="6"/>
      <c r="D206" s="6"/>
      <c r="E206" s="16">
        <v>0.011333</v>
      </c>
      <c r="F206" s="16">
        <v>0.990958</v>
      </c>
      <c r="G206" s="6"/>
      <c r="H206" s="5" t="s">
        <v>13</v>
      </c>
    </row>
    <row r="207">
      <c r="A207" s="6"/>
      <c r="B207" s="6"/>
      <c r="C207" s="6"/>
      <c r="D207" s="6"/>
      <c r="E207" s="16">
        <v>0.002857</v>
      </c>
      <c r="F207" s="16">
        <v>0.99772</v>
      </c>
      <c r="G207" s="6"/>
      <c r="H207" s="5" t="s">
        <v>13</v>
      </c>
    </row>
    <row r="208">
      <c r="A208" s="6"/>
      <c r="B208" s="6"/>
      <c r="C208" s="6"/>
      <c r="D208" s="6"/>
      <c r="E208" s="16">
        <v>0.012722</v>
      </c>
      <c r="F208" s="16">
        <v>0.989849</v>
      </c>
      <c r="G208" s="6"/>
      <c r="H208" s="5" t="s">
        <v>13</v>
      </c>
    </row>
    <row r="209">
      <c r="A209" s="6"/>
      <c r="B209" s="6"/>
      <c r="C209" s="6"/>
      <c r="D209" s="6"/>
      <c r="E209" s="16">
        <v>0.00828</v>
      </c>
      <c r="F209" s="16">
        <v>0.993393</v>
      </c>
      <c r="G209" s="6"/>
      <c r="H209" s="5" t="s">
        <v>13</v>
      </c>
    </row>
    <row r="210">
      <c r="A210" s="6"/>
      <c r="B210" s="6"/>
      <c r="C210" s="6"/>
      <c r="D210" s="6"/>
      <c r="E210" s="16">
        <v>0.027798</v>
      </c>
      <c r="F210" s="16">
        <v>0.977823</v>
      </c>
      <c r="G210" s="6"/>
      <c r="H210" s="5" t="s">
        <v>13</v>
      </c>
    </row>
    <row r="211">
      <c r="A211" s="6"/>
      <c r="B211" s="6"/>
      <c r="C211" s="6"/>
      <c r="D211" s="6"/>
      <c r="E211" s="16">
        <v>0.001775</v>
      </c>
      <c r="F211" s="16">
        <v>0.998584</v>
      </c>
      <c r="G211" s="6"/>
      <c r="H211" s="5" t="s">
        <v>13</v>
      </c>
    </row>
    <row r="212">
      <c r="A212" s="6"/>
      <c r="B212" s="10">
        <v>3.0</v>
      </c>
      <c r="C212" s="5" t="s">
        <v>19</v>
      </c>
      <c r="D212" s="6"/>
      <c r="E212" s="6"/>
      <c r="F212" s="6"/>
      <c r="G212" s="6"/>
      <c r="H212" s="6"/>
    </row>
    <row r="213">
      <c r="A213" s="6"/>
      <c r="B213" s="10">
        <v>4.0</v>
      </c>
      <c r="C213" s="5" t="s">
        <v>20</v>
      </c>
      <c r="D213" s="6"/>
      <c r="E213" s="16">
        <v>0.065371</v>
      </c>
      <c r="F213" s="16">
        <v>0.947879</v>
      </c>
      <c r="G213" s="6"/>
      <c r="H213" s="5" t="s">
        <v>13</v>
      </c>
    </row>
    <row r="214">
      <c r="A214" s="6"/>
      <c r="B214" s="6"/>
      <c r="C214" s="6"/>
      <c r="D214" s="6"/>
      <c r="E214" s="16">
        <v>3.725055</v>
      </c>
      <c r="F214" s="16">
        <v>1.95E-4</v>
      </c>
      <c r="G214" s="6"/>
      <c r="H214" s="5" t="s">
        <v>13</v>
      </c>
    </row>
    <row r="215">
      <c r="A215" s="6"/>
      <c r="B215" s="6"/>
      <c r="C215" s="6"/>
      <c r="D215" s="6"/>
      <c r="E215" s="16">
        <v>0.898256</v>
      </c>
      <c r="F215" s="16">
        <v>0.369049</v>
      </c>
      <c r="G215" s="6"/>
      <c r="H215" s="5" t="s">
        <v>13</v>
      </c>
    </row>
    <row r="216">
      <c r="A216" s="6"/>
      <c r="B216" s="6"/>
      <c r="C216" s="6"/>
      <c r="D216" s="6"/>
      <c r="E216" s="16">
        <v>0.073359</v>
      </c>
      <c r="F216" s="16">
        <v>0.94152</v>
      </c>
      <c r="G216" s="6"/>
      <c r="H216" s="5" t="s">
        <v>13</v>
      </c>
    </row>
    <row r="217">
      <c r="A217" s="6"/>
      <c r="B217" s="6"/>
      <c r="C217" s="6"/>
      <c r="D217" s="6"/>
      <c r="E217" s="16">
        <v>3.823529</v>
      </c>
      <c r="F217" s="16">
        <v>1.32E-4</v>
      </c>
      <c r="G217" s="6"/>
      <c r="H217" s="5" t="s">
        <v>13</v>
      </c>
    </row>
    <row r="218">
      <c r="A218" s="6"/>
      <c r="B218" s="6"/>
      <c r="C218" s="6"/>
      <c r="D218" s="6"/>
      <c r="E218" s="16">
        <v>1.311111</v>
      </c>
      <c r="F218" s="16">
        <v>0.18982</v>
      </c>
      <c r="G218" s="6"/>
      <c r="H218" s="5" t="s">
        <v>13</v>
      </c>
    </row>
    <row r="219">
      <c r="A219" s="6"/>
      <c r="B219" s="6"/>
      <c r="C219" s="6"/>
      <c r="D219" s="6"/>
      <c r="E219" s="16">
        <v>0.067029</v>
      </c>
      <c r="F219" s="16">
        <v>0.946559</v>
      </c>
      <c r="G219" s="6"/>
      <c r="H219" s="5" t="s">
        <v>13</v>
      </c>
    </row>
    <row r="220">
      <c r="A220" s="6"/>
      <c r="B220" s="6"/>
      <c r="C220" s="6"/>
      <c r="D220" s="6"/>
      <c r="E220" s="16">
        <v>3.7287</v>
      </c>
      <c r="F220" s="16">
        <v>1.92E-4</v>
      </c>
      <c r="G220" s="6"/>
      <c r="H220" s="5" t="s">
        <v>13</v>
      </c>
    </row>
    <row r="221">
      <c r="A221" s="6"/>
      <c r="B221" s="6"/>
      <c r="C221" s="6"/>
      <c r="D221" s="6"/>
      <c r="E221" s="16">
        <v>0.95</v>
      </c>
      <c r="F221" s="16">
        <v>0.342112</v>
      </c>
      <c r="G221" s="6"/>
      <c r="H221" s="5" t="s">
        <v>13</v>
      </c>
    </row>
    <row r="222">
      <c r="A222" s="6"/>
      <c r="B222" s="6"/>
      <c r="C222" s="6"/>
      <c r="D222" s="6"/>
      <c r="E222" s="16">
        <v>0.015625</v>
      </c>
      <c r="F222" s="16">
        <v>0.987534</v>
      </c>
      <c r="G222" s="6"/>
      <c r="H222" s="5" t="s">
        <v>13</v>
      </c>
    </row>
    <row r="223">
      <c r="A223" s="6"/>
      <c r="B223" s="6"/>
      <c r="C223" s="6"/>
      <c r="D223" s="6"/>
      <c r="E223" s="16">
        <v>0.98893</v>
      </c>
      <c r="F223" s="16">
        <v>0.322697</v>
      </c>
      <c r="G223" s="6"/>
      <c r="H223" s="5" t="s">
        <v>13</v>
      </c>
    </row>
    <row r="224">
      <c r="A224" s="6"/>
      <c r="B224" s="6"/>
      <c r="C224" s="6"/>
      <c r="D224" s="6"/>
      <c r="E224" s="16">
        <v>0.384615</v>
      </c>
      <c r="F224" s="16">
        <v>0.700522</v>
      </c>
      <c r="G224" s="6"/>
      <c r="H224" s="5" t="s">
        <v>13</v>
      </c>
    </row>
    <row r="225">
      <c r="A225" s="6"/>
      <c r="B225" s="6"/>
      <c r="C225" s="6"/>
      <c r="D225" s="6"/>
      <c r="E225" s="16">
        <v>0.024272</v>
      </c>
      <c r="F225" s="16">
        <v>0.980636</v>
      </c>
      <c r="G225" s="6"/>
      <c r="H225" s="5" t="s">
        <v>13</v>
      </c>
    </row>
    <row r="226">
      <c r="A226" s="6"/>
      <c r="B226" s="6"/>
      <c r="C226" s="6"/>
      <c r="D226" s="6"/>
      <c r="E226" s="16">
        <v>1.192308</v>
      </c>
      <c r="F226" s="16">
        <v>0.233141</v>
      </c>
      <c r="G226" s="6"/>
      <c r="H226" s="5" t="s">
        <v>13</v>
      </c>
    </row>
    <row r="227">
      <c r="A227" s="6"/>
      <c r="B227" s="6"/>
      <c r="C227" s="6"/>
      <c r="D227" s="6"/>
      <c r="E227" s="16">
        <v>0.368421</v>
      </c>
      <c r="F227" s="16">
        <v>0.712559</v>
      </c>
      <c r="G227" s="6"/>
      <c r="H227" s="5" t="s">
        <v>13</v>
      </c>
    </row>
    <row r="228">
      <c r="A228" s="6"/>
      <c r="B228" s="6"/>
      <c r="C228" s="6"/>
      <c r="D228" s="6"/>
      <c r="E228" s="16">
        <v>0.017433</v>
      </c>
      <c r="F228" s="16">
        <v>0.986091</v>
      </c>
      <c r="G228" s="6"/>
      <c r="H228" s="5" t="s">
        <v>13</v>
      </c>
    </row>
    <row r="229">
      <c r="A229" s="6"/>
      <c r="B229" s="6"/>
      <c r="C229" s="6"/>
      <c r="D229" s="6"/>
      <c r="E229" s="16">
        <v>1.214106</v>
      </c>
      <c r="F229" s="16">
        <v>0.224707</v>
      </c>
      <c r="G229" s="6"/>
      <c r="H229" s="5" t="s">
        <v>13</v>
      </c>
    </row>
    <row r="230">
      <c r="A230" s="6"/>
      <c r="B230" s="6"/>
      <c r="C230" s="6"/>
      <c r="D230" s="6"/>
      <c r="E230" s="16">
        <v>0.382979</v>
      </c>
      <c r="F230" s="16">
        <v>0.701736</v>
      </c>
      <c r="G230" s="6"/>
      <c r="H230" s="5" t="s">
        <v>13</v>
      </c>
    </row>
    <row r="231">
      <c r="A231" s="6"/>
      <c r="B231" s="10">
        <v>5.0</v>
      </c>
      <c r="C231" s="5" t="s">
        <v>20</v>
      </c>
      <c r="D231" s="6"/>
      <c r="E231" s="16">
        <v>0.044405</v>
      </c>
      <c r="F231" s="16">
        <v>0.964582</v>
      </c>
      <c r="G231" s="6"/>
      <c r="H231" s="5" t="s">
        <v>13</v>
      </c>
    </row>
    <row r="232">
      <c r="A232" s="6"/>
      <c r="B232" s="6"/>
      <c r="C232" s="6"/>
      <c r="D232" s="6"/>
      <c r="E232" s="16">
        <v>3.377005</v>
      </c>
      <c r="F232" s="16">
        <v>7.33E-4</v>
      </c>
      <c r="G232" s="6"/>
      <c r="H232" s="5" t="s">
        <v>13</v>
      </c>
    </row>
    <row r="233">
      <c r="A233" s="6"/>
      <c r="B233" s="6"/>
      <c r="C233" s="6"/>
      <c r="D233" s="6"/>
      <c r="E233" s="16">
        <v>9.229167</v>
      </c>
      <c r="F233" s="16">
        <v>0.0</v>
      </c>
      <c r="G233" s="6"/>
      <c r="H233" s="5" t="s">
        <v>13</v>
      </c>
    </row>
    <row r="234">
      <c r="A234" s="6"/>
      <c r="B234" s="6"/>
      <c r="C234" s="6"/>
      <c r="D234" s="6"/>
      <c r="E234" s="16">
        <v>0.042802</v>
      </c>
      <c r="F234" s="16">
        <v>0.96586</v>
      </c>
      <c r="G234" s="6"/>
      <c r="H234" s="5" t="s">
        <v>13</v>
      </c>
    </row>
    <row r="235">
      <c r="A235" s="6"/>
      <c r="B235" s="6"/>
      <c r="C235" s="6"/>
      <c r="D235" s="6"/>
      <c r="E235" s="16">
        <v>3.462585</v>
      </c>
      <c r="F235" s="16">
        <v>5.35E-4</v>
      </c>
      <c r="G235" s="6"/>
      <c r="H235" s="5" t="s">
        <v>13</v>
      </c>
    </row>
    <row r="236">
      <c r="A236" s="6"/>
      <c r="B236" s="6"/>
      <c r="C236" s="6"/>
      <c r="D236" s="6"/>
      <c r="E236" s="16">
        <v>10.05398</v>
      </c>
      <c r="F236" s="16">
        <v>0.0</v>
      </c>
      <c r="G236" s="6"/>
      <c r="H236" s="5" t="s">
        <v>13</v>
      </c>
    </row>
    <row r="237">
      <c r="A237" s="6"/>
      <c r="B237" s="6"/>
      <c r="C237" s="6"/>
      <c r="D237" s="6"/>
      <c r="E237" s="16">
        <v>0.04404</v>
      </c>
      <c r="F237" s="16">
        <v>0.964873</v>
      </c>
      <c r="G237" s="6"/>
      <c r="H237" s="5" t="s">
        <v>13</v>
      </c>
    </row>
    <row r="238">
      <c r="A238" s="6"/>
      <c r="B238" s="6"/>
      <c r="C238" s="6"/>
      <c r="D238" s="6"/>
      <c r="E238" s="16">
        <v>3.227915</v>
      </c>
      <c r="F238" s="16">
        <v>0.001247</v>
      </c>
      <c r="G238" s="6"/>
      <c r="H238" s="5" t="s">
        <v>13</v>
      </c>
    </row>
    <row r="239">
      <c r="A239" s="6"/>
      <c r="B239" s="6"/>
      <c r="C239" s="6"/>
      <c r="D239" s="6"/>
      <c r="E239" s="16">
        <v>2.090308</v>
      </c>
      <c r="F239" s="16">
        <v>0.03659</v>
      </c>
      <c r="G239" s="6"/>
      <c r="H239" s="5" t="s">
        <v>13</v>
      </c>
    </row>
    <row r="240">
      <c r="A240" s="6"/>
      <c r="B240" s="10">
        <v>6.0</v>
      </c>
      <c r="C240" s="18" t="s">
        <v>15</v>
      </c>
      <c r="D240" s="6"/>
      <c r="E240" s="10">
        <v>1.229347</v>
      </c>
      <c r="F240" s="5" t="s">
        <v>59</v>
      </c>
      <c r="H240" s="6"/>
    </row>
    <row r="241">
      <c r="A241" s="6"/>
      <c r="B241" s="6"/>
      <c r="C241" s="6"/>
      <c r="D241" s="6"/>
      <c r="E241" s="10">
        <v>2.054396</v>
      </c>
      <c r="F241" s="17">
        <v>280307.6069444445</v>
      </c>
      <c r="H241" s="6"/>
    </row>
    <row r="242">
      <c r="A242" s="6"/>
      <c r="B242" s="6"/>
      <c r="C242" s="6"/>
      <c r="D242" s="6"/>
      <c r="E242" s="10">
        <v>2.691423</v>
      </c>
      <c r="F242" s="17">
        <v>49620.12291666667</v>
      </c>
      <c r="H242" s="6"/>
    </row>
    <row r="243">
      <c r="A243" s="6"/>
      <c r="B243" s="6"/>
      <c r="C243" s="6"/>
      <c r="D243" s="6"/>
      <c r="E243" s="10">
        <v>2.627615</v>
      </c>
      <c r="F243" s="17">
        <v>61062.85486111111</v>
      </c>
      <c r="H243" s="6"/>
    </row>
    <row r="244">
      <c r="A244" s="6"/>
      <c r="B244" s="10">
        <v>7.0</v>
      </c>
      <c r="C244" s="5" t="s">
        <v>20</v>
      </c>
      <c r="D244" s="6"/>
      <c r="E244" s="16">
        <v>0.839362</v>
      </c>
      <c r="F244" s="16">
        <v>0.401266</v>
      </c>
      <c r="G244" s="6"/>
      <c r="H244" s="5" t="s">
        <v>13</v>
      </c>
    </row>
    <row r="245">
      <c r="A245" s="6"/>
      <c r="B245" s="6"/>
      <c r="C245" s="6"/>
      <c r="D245" s="6"/>
      <c r="E245" s="16">
        <v>1.155882</v>
      </c>
      <c r="F245" s="16">
        <v>0.247729</v>
      </c>
      <c r="G245" s="6"/>
      <c r="H245" s="5" t="s">
        <v>13</v>
      </c>
    </row>
    <row r="246">
      <c r="A246" s="6"/>
      <c r="B246" s="6"/>
      <c r="C246" s="6"/>
      <c r="D246" s="6"/>
      <c r="E246" s="16">
        <v>0.77707</v>
      </c>
      <c r="F246" s="16">
        <v>0.437117</v>
      </c>
      <c r="G246" s="6"/>
      <c r="H246" s="5" t="s">
        <v>13</v>
      </c>
    </row>
    <row r="247">
      <c r="A247" s="6"/>
      <c r="B247" s="6"/>
      <c r="C247" s="6"/>
      <c r="D247" s="6"/>
      <c r="E247" s="16">
        <v>1.304813</v>
      </c>
      <c r="F247" s="16">
        <v>0.191957</v>
      </c>
      <c r="G247" s="6"/>
      <c r="H247" s="5" t="s">
        <v>13</v>
      </c>
    </row>
    <row r="248">
      <c r="A248" s="6"/>
      <c r="B248" s="6"/>
      <c r="C248" s="6"/>
      <c r="D248" s="6"/>
      <c r="E248" s="16">
        <v>1.648876</v>
      </c>
      <c r="F248" s="16">
        <v>0.099173</v>
      </c>
      <c r="G248" s="6"/>
      <c r="H248" s="5" t="s">
        <v>13</v>
      </c>
    </row>
    <row r="249">
      <c r="A249" s="6"/>
      <c r="B249" s="6"/>
      <c r="C249" s="6"/>
      <c r="D249" s="6"/>
      <c r="E249" s="16">
        <v>1.311321</v>
      </c>
      <c r="F249" s="16">
        <v>0.189749</v>
      </c>
      <c r="G249" s="6"/>
      <c r="H249" s="5" t="s">
        <v>13</v>
      </c>
    </row>
    <row r="250">
      <c r="A250" s="6"/>
      <c r="B250" s="6"/>
      <c r="C250" s="6"/>
      <c r="D250" s="6"/>
      <c r="E250" s="16">
        <v>0.009724</v>
      </c>
      <c r="F250" s="16">
        <v>0.992241</v>
      </c>
      <c r="G250" s="6"/>
      <c r="H250" s="5" t="s">
        <v>13</v>
      </c>
    </row>
    <row r="251">
      <c r="A251" s="6"/>
      <c r="B251" s="6"/>
      <c r="C251" s="6"/>
      <c r="D251" s="6"/>
      <c r="E251" s="16">
        <v>1.177458</v>
      </c>
      <c r="F251" s="16">
        <v>0.239013</v>
      </c>
      <c r="G251" s="6"/>
      <c r="H251" s="5" t="s">
        <v>13</v>
      </c>
    </row>
    <row r="252">
      <c r="A252" s="6"/>
      <c r="B252" s="6"/>
      <c r="C252" s="6"/>
      <c r="D252" s="6"/>
      <c r="E252" s="16">
        <v>3.222892</v>
      </c>
      <c r="F252" s="16">
        <v>0.001269</v>
      </c>
      <c r="G252" s="6"/>
      <c r="H252" s="5" t="s">
        <v>13</v>
      </c>
    </row>
    <row r="253">
      <c r="A253" s="6"/>
      <c r="B253" s="10">
        <v>8.0</v>
      </c>
      <c r="C253" s="5" t="s">
        <v>20</v>
      </c>
      <c r="D253" s="6"/>
      <c r="E253" s="16">
        <v>2.04335</v>
      </c>
      <c r="F253" s="16">
        <v>0.041018</v>
      </c>
      <c r="G253" s="6"/>
      <c r="H253" s="5" t="s">
        <v>13</v>
      </c>
    </row>
    <row r="254">
      <c r="A254" s="6"/>
      <c r="B254" s="6"/>
      <c r="C254" s="6"/>
      <c r="D254" s="6"/>
      <c r="E254" s="16">
        <v>2.858718</v>
      </c>
      <c r="F254" s="16">
        <v>0.004254</v>
      </c>
      <c r="G254" s="6"/>
      <c r="H254" s="5" t="s">
        <v>13</v>
      </c>
    </row>
    <row r="255">
      <c r="A255" s="6"/>
      <c r="B255" s="6"/>
      <c r="C255" s="6"/>
      <c r="D255" s="6"/>
      <c r="E255" s="16">
        <v>2.25422</v>
      </c>
      <c r="F255" s="16">
        <v>0.024182</v>
      </c>
      <c r="G255" s="6"/>
      <c r="H255" s="5" t="s">
        <v>13</v>
      </c>
    </row>
    <row r="256">
      <c r="A256" s="6"/>
      <c r="B256" s="6"/>
      <c r="C256" s="6"/>
      <c r="D256" s="6"/>
      <c r="E256" s="16">
        <v>2.356716</v>
      </c>
      <c r="F256" s="16">
        <v>0.018437</v>
      </c>
      <c r="G256" s="6"/>
      <c r="H256" s="5" t="s">
        <v>13</v>
      </c>
    </row>
    <row r="257">
      <c r="A257" s="6"/>
      <c r="B257" s="6"/>
      <c r="C257" s="6"/>
      <c r="D257" s="6"/>
      <c r="E257" s="16">
        <v>3.99053</v>
      </c>
      <c r="F257" s="16" t="s">
        <v>60</v>
      </c>
      <c r="G257" s="6"/>
      <c r="H257" s="5" t="s">
        <v>13</v>
      </c>
    </row>
    <row r="258">
      <c r="A258" s="6"/>
      <c r="B258" s="6"/>
      <c r="C258" s="6"/>
      <c r="D258" s="6"/>
      <c r="E258" s="16">
        <v>2.426829</v>
      </c>
      <c r="F258" s="16">
        <v>0.015231</v>
      </c>
      <c r="G258" s="6"/>
      <c r="H258" s="5" t="s">
        <v>13</v>
      </c>
    </row>
    <row r="259">
      <c r="A259" s="6"/>
      <c r="B259" s="6"/>
      <c r="C259" s="6"/>
      <c r="D259" s="6"/>
      <c r="E259" s="16">
        <v>4.951613</v>
      </c>
      <c r="F259" s="16" t="s">
        <v>61</v>
      </c>
      <c r="G259" s="6"/>
      <c r="H259" s="5" t="s">
        <v>13</v>
      </c>
    </row>
    <row r="260">
      <c r="A260" s="6"/>
      <c r="B260" s="10">
        <v>9.0</v>
      </c>
      <c r="C260" s="5" t="s">
        <v>20</v>
      </c>
      <c r="D260" s="6"/>
      <c r="E260" s="16">
        <v>0.548276</v>
      </c>
      <c r="F260" s="16">
        <v>0.583502</v>
      </c>
      <c r="G260" s="6"/>
      <c r="H260" s="5" t="s">
        <v>13</v>
      </c>
    </row>
    <row r="261">
      <c r="A261" s="6"/>
      <c r="B261" s="6"/>
      <c r="C261" s="6"/>
      <c r="D261" s="6"/>
      <c r="E261" s="16">
        <v>0.242057</v>
      </c>
      <c r="F261" s="16">
        <v>0.808736</v>
      </c>
      <c r="G261" s="6"/>
      <c r="H261" s="5" t="s">
        <v>13</v>
      </c>
    </row>
    <row r="262">
      <c r="A262" s="6"/>
      <c r="B262" s="6"/>
      <c r="C262" s="6"/>
      <c r="D262" s="6"/>
      <c r="E262" s="16">
        <v>0.047655</v>
      </c>
      <c r="F262" s="16">
        <v>0.961991</v>
      </c>
      <c r="G262" s="6"/>
      <c r="H262" s="5" t="s">
        <v>13</v>
      </c>
    </row>
    <row r="263">
      <c r="A263" s="6"/>
      <c r="B263" s="6"/>
      <c r="C263" s="6"/>
      <c r="D263" s="6"/>
      <c r="E263" s="16">
        <v>1.0</v>
      </c>
      <c r="F263" s="16">
        <v>0.317311</v>
      </c>
      <c r="G263" s="6"/>
      <c r="H263" s="5" t="s">
        <v>13</v>
      </c>
    </row>
    <row r="264">
      <c r="A264" s="6"/>
      <c r="B264" s="10">
        <v>10.0</v>
      </c>
      <c r="C264" s="5" t="s">
        <v>19</v>
      </c>
      <c r="D264" s="6"/>
      <c r="E264" s="6"/>
      <c r="F264" s="6"/>
      <c r="G264" s="6"/>
      <c r="H264" s="6"/>
    </row>
    <row r="265">
      <c r="A265" s="6"/>
      <c r="B265" s="6"/>
      <c r="C265" s="6"/>
      <c r="D265" s="6"/>
      <c r="E265" s="6"/>
      <c r="F265" s="6"/>
      <c r="G265" s="6"/>
      <c r="H265" s="6"/>
    </row>
    <row r="266">
      <c r="A266" s="19" t="s">
        <v>62</v>
      </c>
      <c r="B266" s="10">
        <v>1.0</v>
      </c>
      <c r="C266" s="5" t="s">
        <v>20</v>
      </c>
      <c r="D266" s="5" t="s">
        <v>54</v>
      </c>
      <c r="E266" s="16">
        <v>561.7143</v>
      </c>
      <c r="F266" s="16">
        <v>0.0</v>
      </c>
      <c r="G266" s="6"/>
      <c r="H266" s="5" t="s">
        <v>13</v>
      </c>
    </row>
    <row r="267">
      <c r="A267" s="6"/>
      <c r="B267" s="6"/>
      <c r="C267" s="6"/>
      <c r="D267" s="6"/>
      <c r="E267" s="16">
        <v>309.7368</v>
      </c>
      <c r="F267" s="16">
        <v>0.0</v>
      </c>
      <c r="G267" s="6"/>
      <c r="H267" s="5" t="s">
        <v>13</v>
      </c>
    </row>
    <row r="268">
      <c r="A268" s="6"/>
      <c r="B268" s="6"/>
      <c r="C268" s="6"/>
      <c r="D268" s="6"/>
      <c r="E268" s="16">
        <v>114.8519</v>
      </c>
      <c r="F268" s="16">
        <v>0.0</v>
      </c>
      <c r="G268" s="6"/>
      <c r="H268" s="5" t="s">
        <v>13</v>
      </c>
    </row>
    <row r="269">
      <c r="A269" s="6"/>
      <c r="B269" s="6"/>
      <c r="C269" s="6"/>
      <c r="D269" s="6"/>
      <c r="E269" s="16">
        <v>148.3333</v>
      </c>
      <c r="F269" s="16">
        <v>0.0</v>
      </c>
      <c r="G269" s="6"/>
      <c r="H269" s="5" t="s">
        <v>13</v>
      </c>
    </row>
    <row r="270">
      <c r="A270" s="6"/>
      <c r="B270" s="6"/>
      <c r="C270" s="6"/>
      <c r="D270" s="6"/>
      <c r="E270" s="16">
        <v>258.3571</v>
      </c>
      <c r="F270" s="16">
        <v>0.0</v>
      </c>
      <c r="G270" s="6"/>
      <c r="H270" s="5" t="s">
        <v>13</v>
      </c>
    </row>
    <row r="271">
      <c r="A271" s="6"/>
      <c r="B271" s="6"/>
      <c r="C271" s="6"/>
      <c r="D271" s="6"/>
      <c r="E271" s="16">
        <v>258.5333</v>
      </c>
      <c r="F271" s="16">
        <v>0.0</v>
      </c>
      <c r="G271" s="6"/>
      <c r="H271" s="5" t="s">
        <v>13</v>
      </c>
    </row>
    <row r="272">
      <c r="A272" s="6"/>
      <c r="B272" s="6"/>
      <c r="C272" s="6"/>
      <c r="D272" s="6"/>
      <c r="E272" s="16">
        <v>349.5</v>
      </c>
      <c r="F272" s="16">
        <v>0.0</v>
      </c>
      <c r="G272" s="6"/>
      <c r="H272" s="5" t="s">
        <v>13</v>
      </c>
    </row>
    <row r="273">
      <c r="A273" s="6"/>
      <c r="B273" s="10">
        <v>2.0</v>
      </c>
      <c r="C273" s="5" t="s">
        <v>20</v>
      </c>
      <c r="D273" s="6"/>
      <c r="E273" s="16">
        <v>11.84314</v>
      </c>
      <c r="F273" s="16">
        <v>0.0</v>
      </c>
      <c r="G273" s="6"/>
      <c r="H273" s="5" t="s">
        <v>13</v>
      </c>
    </row>
    <row r="274">
      <c r="A274" s="6"/>
      <c r="B274" s="6"/>
      <c r="C274" s="6"/>
      <c r="D274" s="6"/>
      <c r="E274" s="16">
        <v>9.614035</v>
      </c>
      <c r="F274" s="16">
        <v>0.0</v>
      </c>
      <c r="G274" s="6"/>
      <c r="H274" s="5" t="s">
        <v>13</v>
      </c>
    </row>
    <row r="275">
      <c r="A275" s="6"/>
      <c r="B275" s="6"/>
      <c r="C275" s="6"/>
      <c r="D275" s="6"/>
      <c r="E275" s="16">
        <v>193.4483</v>
      </c>
      <c r="F275" s="16">
        <v>0.0</v>
      </c>
      <c r="G275" s="6"/>
      <c r="H275" s="5" t="s">
        <v>13</v>
      </c>
    </row>
    <row r="276">
      <c r="A276" s="6"/>
      <c r="B276" s="6"/>
      <c r="C276" s="6"/>
      <c r="D276" s="6"/>
      <c r="E276" s="16">
        <v>5.857143</v>
      </c>
      <c r="F276" s="16" t="s">
        <v>63</v>
      </c>
      <c r="G276" s="6"/>
      <c r="H276" s="5" t="s">
        <v>13</v>
      </c>
    </row>
    <row r="277">
      <c r="A277" s="6"/>
      <c r="B277" s="6"/>
      <c r="C277" s="6"/>
      <c r="D277" s="6"/>
      <c r="E277" s="16">
        <v>307.0</v>
      </c>
      <c r="F277" s="16">
        <v>0.0</v>
      </c>
      <c r="G277" s="6"/>
      <c r="H277" s="5" t="s">
        <v>13</v>
      </c>
    </row>
    <row r="278">
      <c r="A278" s="6"/>
      <c r="B278" s="6"/>
      <c r="C278" s="6"/>
      <c r="D278" s="6"/>
      <c r="E278" s="16">
        <v>246.0645</v>
      </c>
      <c r="F278" s="16">
        <v>0.0</v>
      </c>
      <c r="G278" s="6"/>
      <c r="H278" s="5" t="s">
        <v>13</v>
      </c>
    </row>
    <row r="279">
      <c r="A279" s="6"/>
      <c r="B279" s="10">
        <v>3.0</v>
      </c>
      <c r="C279" s="6"/>
      <c r="D279" s="6"/>
      <c r="E279" s="16">
        <v>9.19774</v>
      </c>
      <c r="F279" s="16">
        <v>0.0</v>
      </c>
      <c r="G279" s="6"/>
      <c r="H279" s="5" t="s">
        <v>13</v>
      </c>
    </row>
    <row r="280">
      <c r="A280" s="6"/>
      <c r="B280" s="6"/>
      <c r="C280" s="6"/>
      <c r="D280" s="6"/>
      <c r="E280" s="16">
        <v>2.635569</v>
      </c>
      <c r="F280" s="16">
        <v>0.0084</v>
      </c>
      <c r="G280" s="6"/>
      <c r="H280" s="5" t="s">
        <v>13</v>
      </c>
    </row>
    <row r="281">
      <c r="A281" s="6"/>
      <c r="B281" s="6"/>
      <c r="C281" s="6"/>
      <c r="D281" s="6"/>
      <c r="E281" s="16">
        <v>4.663837</v>
      </c>
      <c r="F281" s="16" t="s">
        <v>64</v>
      </c>
      <c r="G281" s="6"/>
      <c r="H281" s="5" t="s">
        <v>13</v>
      </c>
    </row>
    <row r="282">
      <c r="A282" s="6"/>
      <c r="B282" s="6"/>
      <c r="C282" s="6"/>
      <c r="D282" s="6"/>
      <c r="E282" s="16">
        <v>9.122024</v>
      </c>
      <c r="F282" s="16">
        <v>0.0</v>
      </c>
      <c r="G282" s="6"/>
      <c r="H282" s="5" t="s">
        <v>13</v>
      </c>
    </row>
    <row r="283">
      <c r="A283" s="6"/>
      <c r="B283" s="6"/>
      <c r="C283" s="6"/>
      <c r="D283" s="6"/>
      <c r="E283" s="16">
        <v>18.12109</v>
      </c>
      <c r="F283" s="16">
        <v>0.0</v>
      </c>
      <c r="G283" s="6"/>
      <c r="H283" s="5" t="s">
        <v>13</v>
      </c>
    </row>
    <row r="284">
      <c r="A284" s="6"/>
      <c r="B284" s="6"/>
      <c r="C284" s="6"/>
      <c r="D284" s="6"/>
      <c r="E284" s="16">
        <v>20.40586</v>
      </c>
      <c r="F284" s="16">
        <v>0.0</v>
      </c>
      <c r="G284" s="6"/>
      <c r="H284" s="5" t="s">
        <v>13</v>
      </c>
    </row>
    <row r="285">
      <c r="A285" s="6"/>
      <c r="B285" s="6"/>
      <c r="C285" s="6"/>
      <c r="D285" s="6"/>
      <c r="E285" s="16">
        <v>7.792651</v>
      </c>
      <c r="F285" s="16">
        <v>0.0</v>
      </c>
      <c r="G285" s="6"/>
      <c r="H285" s="5" t="s">
        <v>13</v>
      </c>
    </row>
    <row r="286">
      <c r="A286" s="6"/>
      <c r="B286" s="6"/>
      <c r="C286" s="6"/>
      <c r="D286" s="6"/>
      <c r="E286" s="16">
        <v>0.311688</v>
      </c>
      <c r="F286" s="16">
        <v>0.755277</v>
      </c>
      <c r="G286" s="6"/>
      <c r="H286" s="5" t="s">
        <v>13</v>
      </c>
    </row>
    <row r="287">
      <c r="A287" s="6"/>
      <c r="B287" s="6"/>
      <c r="C287" s="6"/>
      <c r="D287" s="6"/>
      <c r="E287" s="16">
        <v>18.0</v>
      </c>
      <c r="F287" s="16">
        <v>0.0</v>
      </c>
      <c r="G287" s="6"/>
      <c r="H287" s="5" t="s">
        <v>13</v>
      </c>
    </row>
    <row r="288">
      <c r="A288" s="6"/>
      <c r="B288" s="10">
        <v>4.0</v>
      </c>
      <c r="C288" s="6"/>
      <c r="D288" s="6"/>
      <c r="E288" s="6"/>
      <c r="F288" s="6"/>
      <c r="G288" s="6"/>
      <c r="H288" s="6"/>
    </row>
    <row r="289">
      <c r="A289" s="20" t="s">
        <v>65</v>
      </c>
      <c r="B289" s="10">
        <v>1.0</v>
      </c>
      <c r="C289" s="5" t="s">
        <v>20</v>
      </c>
      <c r="D289" s="5" t="s">
        <v>28</v>
      </c>
      <c r="E289" s="16">
        <v>0.0</v>
      </c>
      <c r="F289" s="16">
        <v>0.0</v>
      </c>
      <c r="G289" s="6"/>
      <c r="H289" s="5" t="s">
        <v>13</v>
      </c>
    </row>
    <row r="290">
      <c r="A290" s="6"/>
      <c r="B290" s="6"/>
      <c r="C290" s="6"/>
      <c r="D290" s="6"/>
      <c r="E290" s="16">
        <v>0.0</v>
      </c>
      <c r="F290" s="16">
        <v>0.0</v>
      </c>
      <c r="G290" s="6"/>
      <c r="H290" s="5" t="s">
        <v>13</v>
      </c>
    </row>
    <row r="291">
      <c r="A291" s="6"/>
      <c r="B291" s="6"/>
      <c r="C291" s="6"/>
      <c r="D291" s="6"/>
      <c r="E291" s="16">
        <v>0.0</v>
      </c>
      <c r="F291" s="16">
        <v>0.0</v>
      </c>
      <c r="G291" s="6"/>
      <c r="H291" s="5" t="s">
        <v>13</v>
      </c>
    </row>
    <row r="292">
      <c r="A292" s="6"/>
      <c r="B292" s="6"/>
      <c r="C292" s="6"/>
      <c r="D292" s="6"/>
      <c r="E292" s="16">
        <v>0.0</v>
      </c>
      <c r="F292" s="16">
        <v>0.0</v>
      </c>
      <c r="G292" s="6"/>
      <c r="H292" s="5" t="s">
        <v>13</v>
      </c>
    </row>
    <row r="293">
      <c r="A293" s="6"/>
      <c r="B293" s="6"/>
      <c r="C293" s="6"/>
      <c r="D293" s="6"/>
      <c r="E293" s="16">
        <v>0.0</v>
      </c>
      <c r="F293" s="16">
        <v>0.0</v>
      </c>
      <c r="G293" s="6"/>
      <c r="H293" s="5" t="s">
        <v>13</v>
      </c>
    </row>
    <row r="294">
      <c r="A294" s="6"/>
      <c r="B294" s="6"/>
      <c r="C294" s="6"/>
      <c r="D294" s="6"/>
      <c r="E294" s="16">
        <v>0.0</v>
      </c>
      <c r="F294" s="16">
        <v>0.0</v>
      </c>
      <c r="G294" s="6"/>
      <c r="H294" s="5" t="s">
        <v>13</v>
      </c>
    </row>
    <row r="295">
      <c r="A295" s="6"/>
      <c r="B295" s="10">
        <v>2.0</v>
      </c>
      <c r="C295" s="5" t="s">
        <v>20</v>
      </c>
      <c r="D295" s="6"/>
      <c r="E295" s="16">
        <v>0.0</v>
      </c>
      <c r="F295" s="16">
        <v>0.0</v>
      </c>
      <c r="G295" s="6"/>
      <c r="H295" s="5" t="s">
        <v>13</v>
      </c>
    </row>
    <row r="296">
      <c r="A296" s="6"/>
      <c r="B296" s="6"/>
      <c r="C296" s="6"/>
      <c r="D296" s="6"/>
      <c r="E296" s="16">
        <v>15.11111</v>
      </c>
      <c r="F296" s="16">
        <v>0.0</v>
      </c>
      <c r="G296" s="6"/>
      <c r="H296" s="5" t="s">
        <v>13</v>
      </c>
    </row>
    <row r="297">
      <c r="A297" s="6"/>
      <c r="B297" s="6"/>
      <c r="C297" s="6"/>
      <c r="D297" s="6"/>
      <c r="E297" s="16">
        <v>0.0</v>
      </c>
      <c r="F297" s="16">
        <v>0.0</v>
      </c>
      <c r="G297" s="6"/>
      <c r="H297" s="5" t="s">
        <v>13</v>
      </c>
    </row>
    <row r="298">
      <c r="A298" s="6"/>
      <c r="B298" s="6"/>
      <c r="C298" s="6"/>
      <c r="D298" s="6"/>
      <c r="E298" s="16">
        <v>0.0</v>
      </c>
      <c r="F298" s="16">
        <v>0.0</v>
      </c>
      <c r="G298" s="6"/>
      <c r="H298" s="5" t="s">
        <v>13</v>
      </c>
    </row>
    <row r="299">
      <c r="A299" s="6"/>
      <c r="B299" s="6"/>
      <c r="C299" s="6"/>
      <c r="D299" s="6"/>
      <c r="E299" s="16">
        <v>0.0</v>
      </c>
      <c r="F299" s="16">
        <v>0.0</v>
      </c>
      <c r="G299" s="6"/>
      <c r="H299" s="5" t="s">
        <v>13</v>
      </c>
    </row>
    <row r="300">
      <c r="A300" s="6"/>
      <c r="B300" s="6"/>
      <c r="C300" s="6"/>
      <c r="D300" s="6"/>
      <c r="E300" s="16">
        <v>0.0</v>
      </c>
      <c r="F300" s="16">
        <v>0.0</v>
      </c>
      <c r="G300" s="6"/>
      <c r="H300" s="5" t="s">
        <v>13</v>
      </c>
    </row>
    <row r="301">
      <c r="A301" s="6"/>
      <c r="B301" s="10">
        <v>3.0</v>
      </c>
      <c r="C301" s="5" t="s">
        <v>20</v>
      </c>
      <c r="D301" s="6"/>
      <c r="E301" s="16">
        <v>8.541667</v>
      </c>
      <c r="F301" s="16">
        <v>0.0</v>
      </c>
      <c r="G301" s="6"/>
      <c r="H301" s="5" t="s">
        <v>13</v>
      </c>
    </row>
    <row r="302">
      <c r="A302" s="6"/>
      <c r="B302" s="6"/>
      <c r="C302" s="6"/>
      <c r="D302" s="6"/>
      <c r="E302" s="16">
        <v>3.0</v>
      </c>
      <c r="F302" s="16">
        <v>0.0027</v>
      </c>
      <c r="G302" s="6"/>
      <c r="H302" s="5" t="s">
        <v>13</v>
      </c>
    </row>
    <row r="303">
      <c r="A303" s="6"/>
      <c r="B303" s="6"/>
      <c r="C303" s="6"/>
      <c r="D303" s="6"/>
      <c r="E303" s="16">
        <v>144.5</v>
      </c>
      <c r="F303" s="16">
        <v>0.0</v>
      </c>
      <c r="G303" s="6"/>
      <c r="H303" s="5" t="s">
        <v>13</v>
      </c>
    </row>
    <row r="304">
      <c r="A304" s="6"/>
      <c r="B304" s="6"/>
      <c r="C304" s="6"/>
      <c r="D304" s="6"/>
      <c r="E304" s="16">
        <v>1.024691</v>
      </c>
      <c r="F304" s="16">
        <v>0.305509</v>
      </c>
      <c r="G304" s="6"/>
      <c r="H304" s="5" t="s">
        <v>13</v>
      </c>
    </row>
    <row r="305">
      <c r="A305" s="6"/>
      <c r="B305" s="6"/>
      <c r="C305" s="6"/>
      <c r="D305" s="6"/>
      <c r="E305" s="16">
        <v>0.0</v>
      </c>
      <c r="F305" s="16">
        <v>0.0</v>
      </c>
      <c r="G305" s="6"/>
      <c r="H305" s="5" t="s">
        <v>13</v>
      </c>
    </row>
    <row r="306">
      <c r="A306" s="6"/>
      <c r="B306" s="6"/>
      <c r="C306" s="6"/>
      <c r="D306" s="6"/>
      <c r="E306" s="16">
        <v>0.0</v>
      </c>
      <c r="F306" s="16">
        <v>0.0</v>
      </c>
      <c r="G306" s="6"/>
      <c r="H306" s="5" t="s">
        <v>13</v>
      </c>
    </row>
    <row r="307">
      <c r="A307" s="6"/>
      <c r="B307" s="10">
        <v>4.0</v>
      </c>
      <c r="C307" s="5" t="s">
        <v>20</v>
      </c>
      <c r="D307" s="6"/>
      <c r="E307" s="16">
        <v>7.034483</v>
      </c>
      <c r="F307" s="16">
        <v>0.0</v>
      </c>
      <c r="G307" s="6"/>
      <c r="H307" s="5" t="s">
        <v>13</v>
      </c>
    </row>
    <row r="308">
      <c r="A308" s="6"/>
      <c r="B308" s="6"/>
      <c r="C308" s="6"/>
      <c r="D308" s="6"/>
      <c r="E308" s="16">
        <v>2.686275</v>
      </c>
      <c r="F308" s="16">
        <v>0.007225</v>
      </c>
      <c r="G308" s="6"/>
      <c r="H308" s="5" t="s">
        <v>13</v>
      </c>
    </row>
    <row r="309">
      <c r="A309" s="6"/>
      <c r="B309" s="6"/>
      <c r="C309" s="6"/>
      <c r="D309" s="6"/>
      <c r="E309" s="16">
        <v>3.85</v>
      </c>
      <c r="F309" s="16">
        <v>1.18E-4</v>
      </c>
      <c r="G309" s="6"/>
      <c r="H309" s="5" t="s">
        <v>13</v>
      </c>
    </row>
    <row r="310">
      <c r="A310" s="6"/>
      <c r="B310" s="6"/>
      <c r="C310" s="6"/>
      <c r="D310" s="6"/>
      <c r="E310" s="16">
        <v>12.83333</v>
      </c>
      <c r="F310" s="16">
        <v>0.0</v>
      </c>
      <c r="G310" s="6"/>
      <c r="H310" s="5" t="s">
        <v>13</v>
      </c>
    </row>
    <row r="311">
      <c r="A311" s="6"/>
      <c r="B311" s="6"/>
      <c r="C311" s="6"/>
      <c r="D311" s="6"/>
      <c r="E311" s="16">
        <v>46.75</v>
      </c>
      <c r="F311" s="16">
        <v>0.0</v>
      </c>
      <c r="G311" s="6"/>
      <c r="H311" s="5" t="s">
        <v>13</v>
      </c>
    </row>
    <row r="312">
      <c r="A312" s="6"/>
      <c r="B312" s="6"/>
      <c r="C312" s="6"/>
      <c r="D312" s="6"/>
      <c r="E312" s="16">
        <v>18.3</v>
      </c>
      <c r="F312" s="16">
        <v>0.0</v>
      </c>
      <c r="G312" s="6"/>
      <c r="H312" s="5" t="s">
        <v>13</v>
      </c>
    </row>
    <row r="313">
      <c r="A313" s="6"/>
      <c r="B313" s="6"/>
      <c r="C313" s="6"/>
      <c r="D313" s="6"/>
      <c r="E313" s="16">
        <v>21.4</v>
      </c>
      <c r="F313" s="16">
        <v>0.0</v>
      </c>
      <c r="G313" s="6"/>
      <c r="H313" s="5" t="s">
        <v>13</v>
      </c>
    </row>
    <row r="314">
      <c r="A314" s="6"/>
      <c r="B314" s="6"/>
      <c r="C314" s="6"/>
      <c r="D314" s="6"/>
      <c r="E314" s="16">
        <v>104.0</v>
      </c>
      <c r="F314" s="16">
        <v>0.0</v>
      </c>
      <c r="G314" s="6"/>
      <c r="H314" s="5" t="s">
        <v>13</v>
      </c>
    </row>
    <row r="315">
      <c r="A315" s="6"/>
      <c r="B315" s="6"/>
      <c r="C315" s="6"/>
      <c r="D315" s="6"/>
      <c r="E315" s="16">
        <v>0.0</v>
      </c>
      <c r="F315" s="16">
        <v>0.0</v>
      </c>
      <c r="G315" s="6"/>
      <c r="H315" s="5" t="s">
        <v>13</v>
      </c>
    </row>
    <row r="316">
      <c r="A316" s="6"/>
      <c r="B316" s="6"/>
      <c r="C316" s="6"/>
      <c r="D316" s="6"/>
      <c r="E316" s="16">
        <v>0.0</v>
      </c>
      <c r="F316" s="16">
        <v>0.0</v>
      </c>
      <c r="G316" s="6"/>
      <c r="H316" s="5" t="s">
        <v>13</v>
      </c>
    </row>
    <row r="317">
      <c r="A317" s="6"/>
      <c r="B317" s="10">
        <v>5.0</v>
      </c>
      <c r="C317" s="5" t="s">
        <v>20</v>
      </c>
      <c r="D317" s="6"/>
      <c r="E317" s="16">
        <v>0.0</v>
      </c>
      <c r="F317" s="16">
        <v>0.0</v>
      </c>
      <c r="G317" s="6"/>
      <c r="H317" s="5" t="s">
        <v>13</v>
      </c>
    </row>
    <row r="318">
      <c r="A318" s="6"/>
      <c r="B318" s="6"/>
      <c r="C318" s="6"/>
      <c r="D318" s="6"/>
      <c r="E318" s="16">
        <v>0.0</v>
      </c>
      <c r="F318" s="16">
        <v>0.0</v>
      </c>
      <c r="G318" s="6"/>
      <c r="H318" s="5" t="s">
        <v>13</v>
      </c>
    </row>
    <row r="319">
      <c r="A319" s="6"/>
      <c r="B319" s="6"/>
      <c r="C319" s="6"/>
      <c r="D319" s="6"/>
      <c r="E319" s="16">
        <v>0.0</v>
      </c>
      <c r="F319" s="16">
        <v>0.0</v>
      </c>
      <c r="G319" s="6"/>
      <c r="H319" s="5" t="s">
        <v>13</v>
      </c>
    </row>
    <row r="320">
      <c r="A320" s="6"/>
      <c r="B320" s="6"/>
      <c r="C320" s="6"/>
      <c r="D320" s="6"/>
      <c r="E320" s="16">
        <v>0.0</v>
      </c>
      <c r="F320" s="16">
        <v>0.0</v>
      </c>
      <c r="G320" s="6"/>
      <c r="H320" s="5" t="s">
        <v>13</v>
      </c>
    </row>
    <row r="321">
      <c r="A321" s="6"/>
      <c r="B321" s="6"/>
      <c r="C321" s="6"/>
      <c r="D321" s="6"/>
      <c r="E321" s="16">
        <v>0.0</v>
      </c>
      <c r="F321" s="16">
        <v>0.0</v>
      </c>
      <c r="G321" s="6"/>
      <c r="H321" s="5" t="s">
        <v>13</v>
      </c>
    </row>
    <row r="322">
      <c r="A322" s="6"/>
      <c r="B322" s="6"/>
      <c r="C322" s="6"/>
      <c r="D322" s="6"/>
      <c r="E322" s="16">
        <v>0.0</v>
      </c>
      <c r="F322" s="16">
        <v>0.0</v>
      </c>
      <c r="G322" s="6"/>
      <c r="H322" s="5" t="s">
        <v>13</v>
      </c>
    </row>
    <row r="323">
      <c r="A323" s="6"/>
      <c r="B323" s="6"/>
      <c r="C323" s="6"/>
      <c r="D323" s="6"/>
      <c r="E323" s="16">
        <v>0.0</v>
      </c>
      <c r="F323" s="16">
        <v>0.0</v>
      </c>
      <c r="G323" s="6"/>
      <c r="H323" s="5" t="s">
        <v>13</v>
      </c>
    </row>
    <row r="324">
      <c r="A324" s="6"/>
      <c r="B324" s="6"/>
      <c r="C324" s="6"/>
      <c r="D324" s="6"/>
      <c r="E324" s="16">
        <v>0.0</v>
      </c>
      <c r="F324" s="16">
        <v>0.0</v>
      </c>
      <c r="G324" s="6"/>
      <c r="H324" s="5" t="s">
        <v>13</v>
      </c>
    </row>
    <row r="325">
      <c r="A325" s="6"/>
      <c r="B325" s="10">
        <v>6.0</v>
      </c>
      <c r="C325" s="5" t="s">
        <v>20</v>
      </c>
      <c r="D325" s="6"/>
      <c r="E325" s="16">
        <v>0.0</v>
      </c>
      <c r="F325" s="16">
        <v>0.0</v>
      </c>
      <c r="G325" s="6"/>
      <c r="H325" s="5" t="s">
        <v>13</v>
      </c>
    </row>
    <row r="326">
      <c r="A326" s="6"/>
      <c r="B326" s="6"/>
      <c r="C326" s="6"/>
      <c r="D326" s="6"/>
      <c r="E326" s="16">
        <v>0.0</v>
      </c>
      <c r="F326" s="16">
        <v>0.0</v>
      </c>
      <c r="G326" s="6"/>
      <c r="H326" s="5" t="s">
        <v>13</v>
      </c>
    </row>
    <row r="327">
      <c r="A327" s="6"/>
      <c r="B327" s="6"/>
      <c r="C327" s="6"/>
      <c r="D327" s="6"/>
      <c r="E327" s="16">
        <v>0.0</v>
      </c>
      <c r="F327" s="16">
        <v>0.0</v>
      </c>
      <c r="G327" s="6"/>
      <c r="H327" s="5" t="s">
        <v>13</v>
      </c>
    </row>
    <row r="328">
      <c r="A328" s="6"/>
      <c r="B328" s="6"/>
      <c r="C328" s="6"/>
      <c r="D328" s="6"/>
      <c r="E328" s="16">
        <v>2.315789</v>
      </c>
      <c r="F328" s="16">
        <v>0.02057</v>
      </c>
      <c r="G328" s="6"/>
      <c r="H328" s="5" t="s">
        <v>13</v>
      </c>
    </row>
    <row r="329">
      <c r="A329" s="6"/>
      <c r="B329" s="6"/>
      <c r="C329" s="6"/>
      <c r="D329" s="6"/>
      <c r="E329" s="16">
        <v>3.538462</v>
      </c>
      <c r="F329" s="16">
        <v>4.02E-4</v>
      </c>
      <c r="G329" s="6"/>
      <c r="H329" s="5" t="s">
        <v>13</v>
      </c>
    </row>
    <row r="330">
      <c r="A330" s="6"/>
      <c r="B330" s="6"/>
      <c r="C330" s="6"/>
      <c r="D330" s="6"/>
      <c r="E330" s="16">
        <v>27.2</v>
      </c>
      <c r="F330" s="16">
        <v>0.0</v>
      </c>
      <c r="G330" s="6"/>
      <c r="H330" s="5" t="s">
        <v>13</v>
      </c>
    </row>
    <row r="331">
      <c r="A331" s="6"/>
      <c r="B331" s="6"/>
      <c r="C331" s="6"/>
      <c r="D331" s="6"/>
      <c r="E331" s="16">
        <v>0.207283</v>
      </c>
      <c r="F331" s="16">
        <v>0.835789</v>
      </c>
      <c r="G331" s="6"/>
      <c r="H331" s="5" t="s">
        <v>13</v>
      </c>
    </row>
    <row r="332">
      <c r="A332" s="6"/>
      <c r="B332" s="6"/>
      <c r="C332" s="6"/>
      <c r="D332" s="6"/>
      <c r="E332" s="16">
        <v>0.261905</v>
      </c>
      <c r="F332" s="16">
        <v>0.793395</v>
      </c>
      <c r="G332" s="6"/>
      <c r="H332" s="5" t="s">
        <v>13</v>
      </c>
    </row>
    <row r="333">
      <c r="A333" s="6"/>
      <c r="B333" s="6"/>
      <c r="C333" s="6"/>
      <c r="D333" s="6"/>
      <c r="E333" s="16">
        <v>4.826087</v>
      </c>
      <c r="F333" s="16">
        <v>0.0</v>
      </c>
      <c r="G333" s="6"/>
      <c r="H333" s="5" t="s">
        <v>13</v>
      </c>
    </row>
    <row r="334">
      <c r="A334" s="6"/>
      <c r="B334" s="6"/>
      <c r="C334" s="6"/>
      <c r="D334" s="6"/>
      <c r="E334" s="16">
        <v>19.85714</v>
      </c>
      <c r="F334" s="16">
        <v>0.0</v>
      </c>
      <c r="G334" s="6"/>
      <c r="H334" s="5" t="s">
        <v>13</v>
      </c>
    </row>
    <row r="335">
      <c r="A335" s="6"/>
      <c r="B335" s="10">
        <v>7.0</v>
      </c>
      <c r="C335" s="5" t="s">
        <v>20</v>
      </c>
      <c r="D335" s="6"/>
      <c r="E335" s="16">
        <v>0.0</v>
      </c>
      <c r="F335" s="16">
        <v>0.0</v>
      </c>
      <c r="G335" s="6"/>
      <c r="H335" s="5" t="s">
        <v>13</v>
      </c>
    </row>
    <row r="336">
      <c r="A336" s="6"/>
      <c r="B336" s="6"/>
      <c r="C336" s="6"/>
      <c r="D336" s="6"/>
      <c r="E336" s="16">
        <v>0.0</v>
      </c>
      <c r="F336" s="16">
        <v>0.0</v>
      </c>
      <c r="G336" s="6"/>
      <c r="H336" s="5" t="s">
        <v>13</v>
      </c>
    </row>
    <row r="337">
      <c r="A337" s="6"/>
      <c r="B337" s="6"/>
      <c r="C337" s="6"/>
      <c r="D337" s="6"/>
      <c r="E337" s="16">
        <v>0.0</v>
      </c>
      <c r="F337" s="16">
        <v>0.0</v>
      </c>
      <c r="G337" s="6"/>
      <c r="H337" s="5" t="s">
        <v>13</v>
      </c>
    </row>
    <row r="338">
      <c r="A338" s="6"/>
      <c r="B338" s="6"/>
      <c r="C338" s="6"/>
      <c r="D338" s="6"/>
      <c r="E338" s="16">
        <v>15.0</v>
      </c>
      <c r="F338" s="16">
        <v>0.0</v>
      </c>
      <c r="G338" s="6"/>
      <c r="H338" s="5" t="s">
        <v>13</v>
      </c>
    </row>
    <row r="339">
      <c r="A339" s="6"/>
      <c r="B339" s="6"/>
      <c r="C339" s="6"/>
      <c r="D339" s="6"/>
      <c r="E339" s="16">
        <v>79.0</v>
      </c>
      <c r="F339" s="16">
        <v>0.0</v>
      </c>
      <c r="G339" s="6"/>
      <c r="H339" s="5" t="s">
        <v>13</v>
      </c>
    </row>
    <row r="340">
      <c r="A340" s="6"/>
      <c r="B340" s="6"/>
      <c r="C340" s="6"/>
      <c r="D340" s="6"/>
      <c r="E340" s="16">
        <v>208.0</v>
      </c>
      <c r="F340" s="16">
        <v>0.0</v>
      </c>
      <c r="G340" s="6"/>
      <c r="H340" s="5" t="s">
        <v>13</v>
      </c>
    </row>
    <row r="341">
      <c r="A341" s="6"/>
      <c r="B341" s="6"/>
      <c r="C341" s="6"/>
      <c r="D341" s="6"/>
      <c r="E341" s="16">
        <v>2.440678</v>
      </c>
      <c r="F341" s="16">
        <v>0.01466</v>
      </c>
      <c r="G341" s="6"/>
      <c r="H341" s="5" t="s">
        <v>13</v>
      </c>
    </row>
    <row r="342">
      <c r="A342" s="6"/>
      <c r="B342" s="6"/>
      <c r="C342" s="6"/>
      <c r="D342" s="6"/>
      <c r="E342" s="16">
        <v>0.385965</v>
      </c>
      <c r="F342" s="16">
        <v>0.699523</v>
      </c>
      <c r="G342" s="6"/>
      <c r="H342" s="5" t="s">
        <v>13</v>
      </c>
    </row>
    <row r="343">
      <c r="A343" s="6"/>
      <c r="B343" s="6"/>
      <c r="C343" s="6"/>
      <c r="D343" s="6"/>
      <c r="E343" s="16">
        <v>0.0</v>
      </c>
      <c r="F343" s="16">
        <v>0.0</v>
      </c>
      <c r="G343" s="6"/>
      <c r="H343" s="5" t="s">
        <v>13</v>
      </c>
    </row>
    <row r="344">
      <c r="A344" s="6"/>
      <c r="B344" s="6"/>
      <c r="C344" s="6"/>
      <c r="D344" s="6"/>
      <c r="E344" s="16">
        <v>0.0</v>
      </c>
      <c r="F344" s="16">
        <v>0.0</v>
      </c>
      <c r="G344" s="6"/>
      <c r="H344" s="5" t="s">
        <v>13</v>
      </c>
    </row>
    <row r="345">
      <c r="A345" s="6"/>
      <c r="B345" s="10">
        <v>8.0</v>
      </c>
      <c r="C345" s="5" t="s">
        <v>20</v>
      </c>
      <c r="D345" s="6"/>
      <c r="E345" s="16">
        <v>0.0</v>
      </c>
      <c r="F345" s="16">
        <v>0.0</v>
      </c>
      <c r="G345" s="6"/>
      <c r="H345" s="5" t="s">
        <v>13</v>
      </c>
    </row>
    <row r="346">
      <c r="A346" s="6"/>
      <c r="B346" s="6"/>
      <c r="C346" s="6"/>
      <c r="D346" s="6"/>
      <c r="E346" s="16">
        <v>18.95</v>
      </c>
      <c r="F346" s="16">
        <v>0.0</v>
      </c>
      <c r="G346" s="6"/>
      <c r="H346" s="5" t="s">
        <v>13</v>
      </c>
    </row>
    <row r="347">
      <c r="A347" s="6"/>
      <c r="B347" s="6"/>
      <c r="C347" s="6"/>
      <c r="D347" s="6"/>
      <c r="E347" s="16">
        <v>53.875</v>
      </c>
      <c r="F347" s="16">
        <v>0.0</v>
      </c>
      <c r="G347" s="6"/>
      <c r="H347" s="5" t="s">
        <v>13</v>
      </c>
    </row>
    <row r="348">
      <c r="A348" s="6"/>
      <c r="B348" s="6"/>
      <c r="C348" s="6"/>
      <c r="D348" s="6"/>
      <c r="E348" s="16">
        <v>5.0</v>
      </c>
      <c r="F348" s="16">
        <v>0.0</v>
      </c>
      <c r="G348" s="6"/>
      <c r="H348" s="5" t="s">
        <v>13</v>
      </c>
    </row>
    <row r="349">
      <c r="A349" s="6"/>
      <c r="B349" s="6"/>
      <c r="C349" s="6"/>
      <c r="D349" s="6"/>
      <c r="E349" s="16">
        <v>11.69231</v>
      </c>
      <c r="F349" s="16">
        <v>0.0</v>
      </c>
      <c r="G349" s="6"/>
      <c r="H349" s="5" t="s">
        <v>13</v>
      </c>
    </row>
    <row r="350">
      <c r="A350" s="6"/>
      <c r="B350" s="6"/>
      <c r="C350" s="6"/>
      <c r="D350" s="6"/>
      <c r="E350" s="16">
        <v>31.1</v>
      </c>
      <c r="F350" s="16">
        <v>0.0</v>
      </c>
      <c r="G350" s="6"/>
      <c r="H350" s="5" t="s">
        <v>13</v>
      </c>
    </row>
    <row r="351">
      <c r="A351" s="6"/>
      <c r="B351" s="6"/>
      <c r="C351" s="6"/>
      <c r="D351" s="6"/>
      <c r="E351" s="16">
        <v>10.14815</v>
      </c>
      <c r="F351" s="16">
        <v>0.0</v>
      </c>
      <c r="G351" s="6"/>
      <c r="H351" s="5" t="s">
        <v>13</v>
      </c>
    </row>
    <row r="352">
      <c r="A352" s="6"/>
      <c r="B352" s="6"/>
      <c r="C352" s="6"/>
      <c r="D352" s="6"/>
      <c r="E352" s="16">
        <v>0.477124</v>
      </c>
      <c r="F352" s="16">
        <v>0.633274</v>
      </c>
      <c r="G352" s="6"/>
      <c r="H352" s="5" t="s">
        <v>13</v>
      </c>
    </row>
    <row r="353">
      <c r="A353" s="6"/>
      <c r="B353" s="6"/>
      <c r="C353" s="6"/>
      <c r="D353" s="6"/>
      <c r="E353" s="16">
        <v>92.5</v>
      </c>
      <c r="F353" s="16">
        <v>0.0</v>
      </c>
      <c r="G353" s="6"/>
      <c r="H353" s="5" t="s">
        <v>13</v>
      </c>
    </row>
    <row r="354">
      <c r="A354" s="6"/>
      <c r="B354" s="6"/>
      <c r="C354" s="6"/>
      <c r="D354" s="6"/>
      <c r="E354" s="16">
        <v>37.42857</v>
      </c>
      <c r="F354" s="16">
        <v>0.0</v>
      </c>
      <c r="G354" s="6"/>
      <c r="H354" s="5" t="s">
        <v>13</v>
      </c>
    </row>
    <row r="355">
      <c r="A355" s="6"/>
      <c r="B355" s="10">
        <v>9.0</v>
      </c>
      <c r="C355" s="5" t="s">
        <v>20</v>
      </c>
      <c r="D355" s="6"/>
      <c r="E355" s="16">
        <v>0.0</v>
      </c>
      <c r="F355" s="16">
        <v>0.0</v>
      </c>
      <c r="G355" s="6"/>
      <c r="H355" s="5" t="s">
        <v>13</v>
      </c>
    </row>
    <row r="356">
      <c r="A356" s="6"/>
      <c r="B356" s="6"/>
      <c r="C356" s="6"/>
      <c r="D356" s="6"/>
      <c r="E356" s="16">
        <v>0.0</v>
      </c>
      <c r="F356" s="16">
        <v>0.0</v>
      </c>
      <c r="G356" s="6"/>
      <c r="H356" s="5" t="s">
        <v>13</v>
      </c>
    </row>
    <row r="357">
      <c r="A357" s="6"/>
      <c r="B357" s="6"/>
      <c r="C357" s="6"/>
      <c r="D357" s="6"/>
      <c r="E357" s="16">
        <v>0.0</v>
      </c>
      <c r="F357" s="16">
        <v>0.0</v>
      </c>
      <c r="G357" s="6"/>
      <c r="H357" s="5" t="s">
        <v>13</v>
      </c>
    </row>
    <row r="358">
      <c r="A358" s="6"/>
      <c r="B358" s="6"/>
      <c r="C358" s="6"/>
      <c r="D358" s="6"/>
      <c r="E358" s="16">
        <v>10.25</v>
      </c>
      <c r="F358" s="16">
        <v>0.0</v>
      </c>
      <c r="G358" s="6"/>
      <c r="H358" s="5" t="s">
        <v>13</v>
      </c>
    </row>
    <row r="359">
      <c r="A359" s="6"/>
      <c r="B359" s="6"/>
      <c r="C359" s="6"/>
      <c r="D359" s="6"/>
      <c r="E359" s="16">
        <v>10.75</v>
      </c>
      <c r="F359" s="16">
        <v>0.0</v>
      </c>
      <c r="G359" s="6"/>
      <c r="H359" s="5" t="s">
        <v>13</v>
      </c>
    </row>
    <row r="360">
      <c r="A360" s="6"/>
      <c r="B360" s="6"/>
      <c r="C360" s="6"/>
      <c r="D360" s="6"/>
      <c r="E360" s="16">
        <v>0.0</v>
      </c>
      <c r="F360" s="16">
        <v>0.0</v>
      </c>
      <c r="G360" s="6"/>
      <c r="H360" s="5" t="s">
        <v>13</v>
      </c>
    </row>
    <row r="361">
      <c r="A361" s="6"/>
      <c r="B361" s="6"/>
      <c r="C361" s="6"/>
      <c r="D361" s="6"/>
      <c r="E361" s="16">
        <v>51.5</v>
      </c>
      <c r="F361" s="16">
        <v>0.0</v>
      </c>
      <c r="G361" s="6"/>
      <c r="H361" s="5" t="s">
        <v>13</v>
      </c>
    </row>
    <row r="362">
      <c r="A362" s="6"/>
      <c r="B362" s="6"/>
      <c r="C362" s="6"/>
      <c r="D362" s="6"/>
      <c r="E362" s="16">
        <v>0.0</v>
      </c>
      <c r="F362" s="16">
        <v>0.0</v>
      </c>
      <c r="G362" s="6"/>
      <c r="H362" s="5" t="s">
        <v>13</v>
      </c>
    </row>
    <row r="363">
      <c r="A363" s="6"/>
      <c r="B363" s="6"/>
      <c r="C363" s="6"/>
      <c r="D363" s="6"/>
      <c r="E363" s="16">
        <v>0.0</v>
      </c>
      <c r="F363" s="16">
        <v>0.0</v>
      </c>
      <c r="G363" s="6"/>
      <c r="H363" s="5" t="s">
        <v>13</v>
      </c>
    </row>
    <row r="364">
      <c r="A364" s="6"/>
      <c r="B364" s="6"/>
      <c r="C364" s="6"/>
      <c r="D364" s="6"/>
      <c r="E364" s="16">
        <v>0.0</v>
      </c>
      <c r="F364" s="16">
        <v>0.0</v>
      </c>
      <c r="G364" s="6"/>
      <c r="H364" s="5" t="s">
        <v>13</v>
      </c>
    </row>
    <row r="365">
      <c r="A365" s="6"/>
      <c r="B365" s="6"/>
      <c r="C365" s="6"/>
      <c r="D365" s="6"/>
      <c r="E365" s="16">
        <v>0.0</v>
      </c>
      <c r="F365" s="16">
        <v>0.0</v>
      </c>
      <c r="G365" s="6"/>
      <c r="H365" s="5" t="s">
        <v>13</v>
      </c>
    </row>
    <row r="366">
      <c r="A366" s="6"/>
      <c r="B366" s="6"/>
      <c r="C366" s="6"/>
      <c r="D366" s="6"/>
      <c r="E366" s="16">
        <v>0.0</v>
      </c>
      <c r="F366" s="16">
        <v>0.0</v>
      </c>
      <c r="G366" s="6"/>
      <c r="H366" s="5" t="s">
        <v>13</v>
      </c>
    </row>
    <row r="367">
      <c r="A367" s="6"/>
      <c r="B367" s="6"/>
      <c r="C367" s="6"/>
      <c r="D367" s="6"/>
      <c r="E367" s="16">
        <v>0.0</v>
      </c>
      <c r="F367" s="16">
        <v>0.0</v>
      </c>
      <c r="G367" s="6"/>
      <c r="H367" s="5" t="s">
        <v>13</v>
      </c>
    </row>
    <row r="368">
      <c r="A368" s="6"/>
      <c r="B368" s="6"/>
      <c r="C368" s="6"/>
      <c r="D368" s="6"/>
      <c r="E368" s="16">
        <v>0.0</v>
      </c>
      <c r="F368" s="16">
        <v>0.0</v>
      </c>
      <c r="G368" s="6"/>
      <c r="H368" s="5" t="s">
        <v>13</v>
      </c>
    </row>
    <row r="369">
      <c r="A369" s="20" t="s">
        <v>66</v>
      </c>
      <c r="B369" s="6"/>
      <c r="C369" s="5" t="s">
        <v>19</v>
      </c>
      <c r="D369" s="6"/>
      <c r="E369" s="6"/>
      <c r="F369" s="6"/>
      <c r="G369" s="6"/>
      <c r="H369" s="6"/>
    </row>
    <row r="370">
      <c r="A370" s="21" t="s">
        <v>67</v>
      </c>
      <c r="B370" s="12"/>
      <c r="C370" s="22" t="s">
        <v>19</v>
      </c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21" t="s">
        <v>68</v>
      </c>
      <c r="B371" s="23">
        <v>1.0</v>
      </c>
      <c r="C371" s="22" t="s">
        <v>19</v>
      </c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24"/>
      <c r="B372" s="23">
        <v>2.0</v>
      </c>
      <c r="C372" s="25" t="s">
        <v>15</v>
      </c>
      <c r="D372" s="12"/>
      <c r="E372" s="23">
        <v>0.0</v>
      </c>
      <c r="F372" s="23">
        <v>0.0</v>
      </c>
      <c r="G372" s="12"/>
      <c r="H372" s="22" t="s">
        <v>13</v>
      </c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23">
        <v>0.0</v>
      </c>
      <c r="F373" s="23">
        <v>0.0</v>
      </c>
      <c r="G373" s="12"/>
      <c r="H373" s="22" t="s">
        <v>13</v>
      </c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23">
        <v>0.166667</v>
      </c>
      <c r="F374" s="22" t="s">
        <v>69</v>
      </c>
      <c r="H374" s="22" t="s">
        <v>13</v>
      </c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24"/>
      <c r="B375" s="24"/>
      <c r="C375" s="24"/>
      <c r="D375" s="12"/>
      <c r="E375" s="23">
        <v>0.0</v>
      </c>
      <c r="F375" s="23">
        <v>0.0</v>
      </c>
      <c r="G375" s="12"/>
      <c r="H375" s="22" t="s">
        <v>13</v>
      </c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24"/>
      <c r="C376" s="24"/>
      <c r="D376" s="12"/>
      <c r="E376" s="26">
        <v>0.0</v>
      </c>
      <c r="F376" s="26">
        <v>0.0</v>
      </c>
      <c r="G376" s="12"/>
      <c r="H376" s="27" t="s">
        <v>13</v>
      </c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23">
        <v>3.0</v>
      </c>
      <c r="C377" s="28" t="s">
        <v>15</v>
      </c>
      <c r="D377" s="12"/>
      <c r="E377" s="26">
        <v>3.833333</v>
      </c>
      <c r="F377" s="29">
        <v>878.2194444444444</v>
      </c>
      <c r="H377" s="27" t="s">
        <v>13</v>
      </c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26">
        <v>3.2</v>
      </c>
      <c r="F378" s="29">
        <v>9544.47361111111</v>
      </c>
      <c r="H378" s="27" t="s">
        <v>13</v>
      </c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23">
        <v>4.0</v>
      </c>
      <c r="C379" s="28" t="s">
        <v>15</v>
      </c>
      <c r="D379" s="12"/>
      <c r="E379" s="26">
        <v>0.0</v>
      </c>
      <c r="F379" s="26">
        <v>0.0</v>
      </c>
      <c r="G379" s="12"/>
      <c r="H379" s="24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26">
        <v>0.0</v>
      </c>
      <c r="F380" s="26">
        <v>0.0</v>
      </c>
      <c r="G380" s="12"/>
      <c r="H380" s="24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24"/>
      <c r="C381" s="24"/>
      <c r="D381" s="12"/>
      <c r="E381" s="26">
        <v>0.0</v>
      </c>
      <c r="F381" s="29">
        <v>0.0</v>
      </c>
      <c r="G381" s="30"/>
      <c r="H381" s="24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26">
        <v>0.0</v>
      </c>
      <c r="F382" s="29">
        <v>0.0</v>
      </c>
      <c r="G382" s="30"/>
      <c r="H382" s="24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26">
        <v>5.0</v>
      </c>
      <c r="C383" s="25" t="s">
        <v>15</v>
      </c>
      <c r="D383" s="12"/>
      <c r="E383" s="26">
        <v>4.206897</v>
      </c>
      <c r="F383" s="29">
        <v>185.4736111111111</v>
      </c>
      <c r="H383" s="22" t="s">
        <v>13</v>
      </c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26">
        <v>2.714286</v>
      </c>
      <c r="F384" s="29">
        <v>46725.152083333334</v>
      </c>
      <c r="H384" s="22" t="s">
        <v>13</v>
      </c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26">
        <v>3.266667</v>
      </c>
      <c r="F385" s="29">
        <v>7737.804861111111</v>
      </c>
      <c r="H385" s="22" t="s">
        <v>13</v>
      </c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26">
        <v>2.083333</v>
      </c>
      <c r="F386" s="29">
        <v>260593.07222222222</v>
      </c>
      <c r="H386" s="22" t="s">
        <v>13</v>
      </c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24"/>
      <c r="C387" s="24"/>
      <c r="D387" s="12"/>
      <c r="E387" s="26">
        <v>1.363636</v>
      </c>
      <c r="F387" s="29">
        <v>1207153.0645833334</v>
      </c>
      <c r="H387" s="27" t="s">
        <v>13</v>
      </c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26">
        <v>1.789474</v>
      </c>
      <c r="F388" s="29">
        <v>521360.1465277778</v>
      </c>
      <c r="H388" s="27" t="s">
        <v>13</v>
      </c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23">
        <v>6.0</v>
      </c>
      <c r="C389" s="28" t="s">
        <v>15</v>
      </c>
      <c r="D389" s="12"/>
      <c r="E389" s="26">
        <v>2.0</v>
      </c>
      <c r="F389" s="29">
        <v>315973.0833333333</v>
      </c>
      <c r="H389" s="27" t="s">
        <v>13</v>
      </c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26">
        <v>2.0</v>
      </c>
      <c r="F390" s="29">
        <v>315973.0833333333</v>
      </c>
      <c r="H390" s="27" t="s">
        <v>13</v>
      </c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26">
        <v>3.222222</v>
      </c>
      <c r="F391" s="29">
        <v>8903.00138888889</v>
      </c>
      <c r="H391" s="27" t="s">
        <v>13</v>
      </c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26">
        <v>2.4</v>
      </c>
      <c r="F392" s="29">
        <v>113854.56736111111</v>
      </c>
      <c r="H392" s="27" t="s">
        <v>13</v>
      </c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24"/>
      <c r="C393" s="24"/>
      <c r="D393" s="12"/>
      <c r="E393" s="26">
        <v>0.083333</v>
      </c>
      <c r="F393" s="31" t="s">
        <v>70</v>
      </c>
      <c r="H393" s="27" t="s">
        <v>13</v>
      </c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26">
        <v>0.777778</v>
      </c>
      <c r="F394" s="31" t="s">
        <v>71</v>
      </c>
      <c r="H394" s="27" t="s">
        <v>13</v>
      </c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23">
        <v>7.0</v>
      </c>
      <c r="C395" s="28" t="s">
        <v>15</v>
      </c>
      <c r="D395" s="12"/>
      <c r="E395" s="26">
        <v>2.25</v>
      </c>
      <c r="F395" s="29">
        <v>169783.79722222223</v>
      </c>
      <c r="H395" s="27" t="s">
        <v>13</v>
      </c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32">
        <v>0.10069444444444445</v>
      </c>
      <c r="F396" s="29">
        <v>169783.79722222223</v>
      </c>
      <c r="H396" s="27" t="s">
        <v>13</v>
      </c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26">
        <v>2.25</v>
      </c>
      <c r="F397" s="29">
        <v>169783.79722222223</v>
      </c>
      <c r="H397" s="27" t="s">
        <v>13</v>
      </c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26">
        <v>2.25</v>
      </c>
      <c r="F398" s="29">
        <v>169783.79722222223</v>
      </c>
      <c r="H398" s="27" t="s">
        <v>13</v>
      </c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26">
        <v>8.0</v>
      </c>
      <c r="C399" s="33" t="s">
        <v>20</v>
      </c>
      <c r="D399" s="12"/>
      <c r="E399" s="34">
        <v>2.0</v>
      </c>
      <c r="F399" s="30"/>
      <c r="G399" s="30"/>
      <c r="H399" s="27" t="s">
        <v>13</v>
      </c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23"/>
      <c r="C400" s="22"/>
      <c r="D400" s="12"/>
      <c r="E400" s="35">
        <v>2.0</v>
      </c>
      <c r="F400" s="29"/>
      <c r="G400" s="30"/>
      <c r="H400" s="27" t="s">
        <v>13</v>
      </c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35">
        <v>2.0</v>
      </c>
      <c r="F401" s="29"/>
      <c r="G401" s="30"/>
      <c r="H401" s="27" t="s">
        <v>13</v>
      </c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35">
        <v>2.0</v>
      </c>
      <c r="F402" s="29"/>
      <c r="G402" s="30"/>
      <c r="H402" s="27" t="s">
        <v>13</v>
      </c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24"/>
      <c r="C403" s="24"/>
      <c r="D403" s="12"/>
      <c r="E403" s="35">
        <v>2.0</v>
      </c>
      <c r="F403" s="23"/>
      <c r="G403" s="12"/>
      <c r="H403" s="27" t="s">
        <v>13</v>
      </c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24"/>
      <c r="C404" s="24"/>
      <c r="D404" s="12"/>
      <c r="E404" s="34">
        <v>2.0</v>
      </c>
      <c r="F404" s="24"/>
      <c r="G404" s="12"/>
      <c r="H404" s="27" t="s">
        <v>13</v>
      </c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6"/>
      <c r="B405" s="6"/>
      <c r="C405" s="6"/>
      <c r="D405" s="6"/>
      <c r="E405" s="16">
        <v>2.0</v>
      </c>
      <c r="F405" s="16"/>
      <c r="G405" s="6"/>
      <c r="H405" s="27" t="s">
        <v>13</v>
      </c>
    </row>
    <row r="406">
      <c r="A406" s="6"/>
      <c r="B406" s="6"/>
      <c r="C406" s="6"/>
      <c r="D406" s="6"/>
      <c r="E406" s="16">
        <v>2.0</v>
      </c>
      <c r="F406" s="16"/>
      <c r="G406" s="6"/>
      <c r="H406" s="27" t="s">
        <v>13</v>
      </c>
    </row>
    <row r="407">
      <c r="A407" s="6"/>
      <c r="B407" s="6"/>
      <c r="C407" s="6"/>
      <c r="D407" s="6"/>
      <c r="E407" s="16">
        <v>2.0</v>
      </c>
      <c r="F407" s="16"/>
      <c r="G407" s="6"/>
      <c r="H407" s="27" t="s">
        <v>13</v>
      </c>
    </row>
    <row r="408">
      <c r="A408" s="6"/>
      <c r="B408" s="6"/>
      <c r="C408" s="6"/>
      <c r="D408" s="6"/>
      <c r="E408" s="5">
        <v>2.0</v>
      </c>
      <c r="F408" s="6"/>
      <c r="G408" s="6"/>
      <c r="H408" s="27" t="s">
        <v>13</v>
      </c>
    </row>
    <row r="409">
      <c r="A409" s="6"/>
      <c r="B409" s="6"/>
      <c r="C409" s="6"/>
      <c r="D409" s="6"/>
      <c r="E409" s="5">
        <v>2.0</v>
      </c>
      <c r="F409" s="6"/>
      <c r="G409" s="6"/>
      <c r="H409" s="27" t="s">
        <v>13</v>
      </c>
    </row>
    <row r="410">
      <c r="A410" s="20"/>
      <c r="B410" s="10"/>
      <c r="C410" s="5"/>
      <c r="D410" s="5"/>
      <c r="E410" s="5">
        <v>2.0</v>
      </c>
      <c r="F410" s="6"/>
      <c r="G410" s="6"/>
      <c r="H410" s="27" t="s">
        <v>13</v>
      </c>
    </row>
    <row r="411">
      <c r="A411" s="12"/>
      <c r="B411" s="26">
        <v>9.0</v>
      </c>
      <c r="C411" s="27" t="s">
        <v>20</v>
      </c>
      <c r="D411" s="12"/>
      <c r="E411" s="32">
        <v>1.0</v>
      </c>
      <c r="F411" s="29">
        <v>0.317311</v>
      </c>
      <c r="G411" s="30"/>
      <c r="H411" s="27" t="s">
        <v>13</v>
      </c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26">
        <v>0.8</v>
      </c>
      <c r="F412" s="29">
        <v>0.423711</v>
      </c>
      <c r="G412" s="30"/>
      <c r="H412" s="27" t="s">
        <v>13</v>
      </c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26">
        <v>1.866667</v>
      </c>
      <c r="F413" s="29">
        <v>0.061948</v>
      </c>
      <c r="G413" s="30"/>
      <c r="H413" s="27" t="s">
        <v>13</v>
      </c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26">
        <v>0.818182</v>
      </c>
      <c r="F414" s="26">
        <v>0.413253</v>
      </c>
      <c r="G414" s="12"/>
      <c r="H414" s="27" t="s">
        <v>13</v>
      </c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6"/>
      <c r="B415" s="6"/>
      <c r="C415" s="6"/>
      <c r="D415" s="6"/>
      <c r="E415" s="16"/>
      <c r="F415" s="16"/>
      <c r="G415" s="6"/>
      <c r="H415" s="5"/>
    </row>
    <row r="416">
      <c r="A416" s="6"/>
      <c r="B416" s="10"/>
      <c r="C416" s="5"/>
      <c r="D416" s="6"/>
      <c r="E416" s="16"/>
      <c r="F416" s="16"/>
      <c r="G416" s="6"/>
      <c r="H416" s="5"/>
    </row>
    <row r="417">
      <c r="A417" s="6"/>
      <c r="B417" s="6"/>
      <c r="C417" s="6"/>
      <c r="D417" s="6"/>
      <c r="E417" s="16"/>
      <c r="F417" s="16"/>
      <c r="G417" s="6"/>
      <c r="H417" s="5"/>
    </row>
    <row r="418">
      <c r="A418" s="21" t="s">
        <v>72</v>
      </c>
      <c r="B418" s="23">
        <v>1.0</v>
      </c>
      <c r="C418" s="22" t="s">
        <v>19</v>
      </c>
      <c r="D418" s="22" t="s">
        <v>28</v>
      </c>
      <c r="E418" s="24"/>
      <c r="F418" s="24"/>
      <c r="G418" s="12"/>
      <c r="H418" s="24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23">
        <v>3.0</v>
      </c>
      <c r="C419" s="22" t="s">
        <v>20</v>
      </c>
      <c r="D419" s="12"/>
      <c r="E419" s="26">
        <v>3.030647</v>
      </c>
      <c r="F419" s="26">
        <v>0.00244</v>
      </c>
      <c r="G419" s="12"/>
      <c r="H419" s="27" t="s">
        <v>13</v>
      </c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24"/>
      <c r="C420" s="24"/>
      <c r="D420" s="12"/>
      <c r="E420" s="26">
        <v>2.962543</v>
      </c>
      <c r="F420" s="26">
        <v>0.003051</v>
      </c>
      <c r="G420" s="12"/>
      <c r="H420" s="27" t="s">
        <v>13</v>
      </c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26">
        <v>2.334653</v>
      </c>
      <c r="F421" s="26">
        <v>0.019562</v>
      </c>
      <c r="G421" s="12"/>
      <c r="H421" s="27" t="s">
        <v>13</v>
      </c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26">
        <v>1.836718</v>
      </c>
      <c r="F422" s="26">
        <v>0.066251</v>
      </c>
      <c r="G422" s="12"/>
      <c r="H422" s="27" t="s">
        <v>13</v>
      </c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26">
        <v>1.718447</v>
      </c>
      <c r="F423" s="26">
        <v>0.085715</v>
      </c>
      <c r="G423" s="12"/>
      <c r="H423" s="27" t="s">
        <v>13</v>
      </c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23">
        <v>4.0</v>
      </c>
      <c r="C424" s="22" t="s">
        <v>20</v>
      </c>
      <c r="D424" s="12"/>
      <c r="E424" s="23">
        <v>2.321787</v>
      </c>
      <c r="F424" s="23">
        <v>0.020244</v>
      </c>
      <c r="G424" s="12"/>
      <c r="H424" s="22" t="s">
        <v>13</v>
      </c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24"/>
      <c r="B425" s="24"/>
      <c r="C425" s="24"/>
      <c r="D425" s="12"/>
      <c r="E425" s="26">
        <v>2.280337</v>
      </c>
      <c r="F425" s="29">
        <v>0.022588</v>
      </c>
      <c r="G425" s="30"/>
      <c r="H425" s="22" t="s">
        <v>13</v>
      </c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26">
        <v>2.612546</v>
      </c>
      <c r="F426" s="29">
        <v>0.008987</v>
      </c>
      <c r="G426" s="30"/>
      <c r="H426" s="22" t="s">
        <v>13</v>
      </c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26">
        <v>2.550186</v>
      </c>
      <c r="F427" s="29">
        <v>0.010767</v>
      </c>
      <c r="G427" s="30"/>
      <c r="H427" s="22" t="s">
        <v>13</v>
      </c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23">
        <v>5.0</v>
      </c>
      <c r="C428" s="22" t="s">
        <v>20</v>
      </c>
      <c r="D428" s="12"/>
      <c r="E428" s="26">
        <v>1.751838</v>
      </c>
      <c r="F428" s="29">
        <v>0.079802</v>
      </c>
      <c r="G428" s="30"/>
      <c r="H428" s="22" t="s">
        <v>13</v>
      </c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26">
        <v>2.890232</v>
      </c>
      <c r="F429" s="29">
        <v>0.00385</v>
      </c>
      <c r="G429" s="30"/>
      <c r="H429" s="22" t="s">
        <v>13</v>
      </c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26">
        <v>5.834783</v>
      </c>
      <c r="F430" s="29" t="s">
        <v>73</v>
      </c>
      <c r="G430" s="30"/>
      <c r="H430" s="22" t="s">
        <v>13</v>
      </c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24"/>
      <c r="C431" s="24"/>
      <c r="D431" s="12"/>
      <c r="E431" s="26">
        <v>2.142336</v>
      </c>
      <c r="F431" s="26">
        <v>0.032166</v>
      </c>
      <c r="G431" s="12"/>
      <c r="H431" s="27" t="s">
        <v>13</v>
      </c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24"/>
      <c r="F432" s="24"/>
      <c r="G432" s="12"/>
      <c r="H432" s="24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21" t="s">
        <v>74</v>
      </c>
      <c r="B433" s="23">
        <v>1.0</v>
      </c>
      <c r="C433" s="28" t="s">
        <v>15</v>
      </c>
      <c r="D433" s="12"/>
      <c r="E433" s="26">
        <v>2.07335</v>
      </c>
      <c r="F433" s="29">
        <v>267029.25138888886</v>
      </c>
      <c r="H433" s="24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26">
        <v>1.521277</v>
      </c>
      <c r="F434" s="29">
        <v>892437.63125</v>
      </c>
      <c r="H434" s="24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26">
        <v>1.603774</v>
      </c>
      <c r="F435" s="29">
        <v>761101.2409722222</v>
      </c>
      <c r="H435" s="24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26">
        <v>1.844037</v>
      </c>
      <c r="F436" s="29">
        <v>452659.8513888889</v>
      </c>
      <c r="H436" s="24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24"/>
      <c r="C437" s="24"/>
      <c r="D437" s="12"/>
      <c r="E437" s="26">
        <v>2.797753</v>
      </c>
      <c r="F437" s="29">
        <v>36603.631944444445</v>
      </c>
      <c r="H437" s="24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26">
        <v>2.207386</v>
      </c>
      <c r="F438" s="29">
        <v>189680.3097222222</v>
      </c>
      <c r="H438" s="24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23">
        <v>2.0</v>
      </c>
      <c r="C439" s="22" t="s">
        <v>20</v>
      </c>
      <c r="D439" s="12"/>
      <c r="E439" s="26">
        <v>2.4825</v>
      </c>
      <c r="F439" s="26">
        <v>0.013046</v>
      </c>
      <c r="G439" s="12"/>
      <c r="H439" s="27" t="s">
        <v>13</v>
      </c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26">
        <v>2.5</v>
      </c>
      <c r="F440" s="26">
        <v>0.012419</v>
      </c>
      <c r="G440" s="12"/>
      <c r="H440" s="27" t="s">
        <v>13</v>
      </c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26">
        <v>2.018868</v>
      </c>
      <c r="F441" s="26">
        <v>0.043501</v>
      </c>
      <c r="G441" s="12"/>
      <c r="H441" s="27" t="s">
        <v>13</v>
      </c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26">
        <v>1.612069</v>
      </c>
      <c r="F442" s="26">
        <v>0.106947</v>
      </c>
      <c r="G442" s="12"/>
      <c r="H442" s="27" t="s">
        <v>13</v>
      </c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24"/>
      <c r="C443" s="24"/>
      <c r="D443" s="12"/>
      <c r="E443" s="26">
        <v>2.670103</v>
      </c>
      <c r="F443" s="26">
        <v>0.007583</v>
      </c>
      <c r="G443" s="12"/>
      <c r="H443" s="27" t="s">
        <v>13</v>
      </c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26">
        <v>2.344444</v>
      </c>
      <c r="F444" s="26">
        <v>0.019055</v>
      </c>
      <c r="G444" s="12"/>
      <c r="H444" s="27" t="s">
        <v>13</v>
      </c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23">
        <v>3.0</v>
      </c>
      <c r="C445" s="22" t="s">
        <v>20</v>
      </c>
      <c r="D445" s="12"/>
      <c r="E445" s="26">
        <v>2.170404</v>
      </c>
      <c r="F445" s="26">
        <v>0.029976</v>
      </c>
      <c r="G445" s="12"/>
      <c r="H445" s="27" t="s">
        <v>13</v>
      </c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26">
        <v>1.908163</v>
      </c>
      <c r="F446" s="26">
        <v>0.05637</v>
      </c>
      <c r="G446" s="12"/>
      <c r="H446" s="27" t="s">
        <v>13</v>
      </c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26">
        <v>1.683761</v>
      </c>
      <c r="F447" s="26">
        <v>0.092228</v>
      </c>
      <c r="G447" s="12"/>
      <c r="H447" s="27" t="s">
        <v>13</v>
      </c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26">
        <v>1.85</v>
      </c>
      <c r="F448" s="26">
        <v>0.064314</v>
      </c>
      <c r="G448" s="12"/>
      <c r="H448" s="27" t="s">
        <v>13</v>
      </c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24"/>
      <c r="C449" s="24"/>
      <c r="D449" s="12"/>
      <c r="E449" s="26">
        <v>2.39</v>
      </c>
      <c r="F449" s="26">
        <v>0.016848</v>
      </c>
      <c r="G449" s="12"/>
      <c r="H449" s="27" t="s">
        <v>13</v>
      </c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26">
        <v>2.193299</v>
      </c>
      <c r="F450" s="26">
        <v>0.028286</v>
      </c>
      <c r="G450" s="12"/>
      <c r="H450" s="27" t="s">
        <v>13</v>
      </c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23">
        <v>4.0</v>
      </c>
      <c r="C451" s="22" t="s">
        <v>20</v>
      </c>
      <c r="D451" s="12"/>
      <c r="E451" s="26">
        <v>3.597765</v>
      </c>
      <c r="F451" s="26">
        <v>3.21E-4</v>
      </c>
      <c r="G451" s="12"/>
      <c r="H451" s="27" t="s">
        <v>13</v>
      </c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26">
        <v>1.84</v>
      </c>
      <c r="F452" s="26">
        <v>0.065768</v>
      </c>
      <c r="G452" s="12"/>
      <c r="H452" s="27" t="s">
        <v>13</v>
      </c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26">
        <v>2.2</v>
      </c>
      <c r="F453" s="26">
        <v>0.027807</v>
      </c>
      <c r="G453" s="12"/>
      <c r="H453" s="27" t="s">
        <v>13</v>
      </c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26">
        <v>2.135802</v>
      </c>
      <c r="F454" s="26">
        <v>0.032696</v>
      </c>
      <c r="G454" s="12"/>
      <c r="H454" s="27" t="s">
        <v>13</v>
      </c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26">
        <v>1.920455</v>
      </c>
      <c r="F455" s="26">
        <v>0.054801</v>
      </c>
      <c r="G455" s="12"/>
      <c r="H455" s="27" t="s">
        <v>13</v>
      </c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26">
        <v>3.55082</v>
      </c>
      <c r="F456" s="26">
        <v>3.84E-4</v>
      </c>
      <c r="G456" s="12"/>
      <c r="H456" s="27" t="s">
        <v>13</v>
      </c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23">
        <v>5.0</v>
      </c>
      <c r="C457" s="22" t="s">
        <v>20</v>
      </c>
      <c r="D457" s="12"/>
      <c r="E457" s="26">
        <v>1.997519</v>
      </c>
      <c r="F457" s="26">
        <v>0.045769</v>
      </c>
      <c r="G457" s="12"/>
      <c r="H457" s="27" t="s">
        <v>13</v>
      </c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26">
        <v>1.357895</v>
      </c>
      <c r="F458" s="26">
        <v>0.174497</v>
      </c>
      <c r="G458" s="12"/>
      <c r="H458" s="27" t="s">
        <v>13</v>
      </c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26">
        <v>1.679612</v>
      </c>
      <c r="F459" s="26">
        <v>0.093033</v>
      </c>
      <c r="G459" s="12"/>
      <c r="H459" s="27" t="s">
        <v>13</v>
      </c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26">
        <v>1.884615</v>
      </c>
      <c r="F460" s="26">
        <v>0.059482</v>
      </c>
      <c r="G460" s="12"/>
      <c r="H460" s="27" t="s">
        <v>13</v>
      </c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24"/>
      <c r="C461" s="24"/>
      <c r="D461" s="12"/>
      <c r="E461" s="26">
        <v>2.775281</v>
      </c>
      <c r="F461" s="26">
        <v>0.005515</v>
      </c>
      <c r="G461" s="12"/>
      <c r="H461" s="27" t="s">
        <v>13</v>
      </c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26">
        <v>2.171014</v>
      </c>
      <c r="F462" s="26">
        <v>0.02993</v>
      </c>
      <c r="G462" s="12"/>
      <c r="H462" s="27" t="s">
        <v>13</v>
      </c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26">
        <v>1.668235</v>
      </c>
      <c r="F463" s="26">
        <v>0.095269</v>
      </c>
      <c r="G463" s="12"/>
      <c r="H463" s="27" t="s">
        <v>13</v>
      </c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26">
        <v>0.721154</v>
      </c>
      <c r="F464" s="26">
        <v>0.470815</v>
      </c>
      <c r="G464" s="12"/>
      <c r="H464" s="27" t="s">
        <v>13</v>
      </c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26">
        <v>1.440367</v>
      </c>
      <c r="F465" s="26">
        <v>0.149764</v>
      </c>
      <c r="G465" s="12"/>
      <c r="H465" s="27" t="s">
        <v>13</v>
      </c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26">
        <v>1.741071</v>
      </c>
      <c r="F466" s="26">
        <v>0.081671</v>
      </c>
      <c r="G466" s="12"/>
      <c r="H466" s="27" t="s">
        <v>13</v>
      </c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26">
        <v>2.312</v>
      </c>
      <c r="F467" s="26">
        <v>0.020778</v>
      </c>
      <c r="G467" s="12"/>
      <c r="H467" s="27" t="s">
        <v>13</v>
      </c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26">
        <v>2.211656</v>
      </c>
      <c r="F468" s="26">
        <v>0.02699</v>
      </c>
      <c r="G468" s="12"/>
      <c r="H468" s="27" t="s">
        <v>13</v>
      </c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23">
        <v>6.0</v>
      </c>
      <c r="C469" s="22" t="s">
        <v>20</v>
      </c>
      <c r="D469" s="12"/>
      <c r="E469" s="26">
        <v>2.203431</v>
      </c>
      <c r="F469" s="26">
        <v>0.027564</v>
      </c>
      <c r="G469" s="12"/>
      <c r="H469" s="27" t="s">
        <v>13</v>
      </c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26">
        <v>1.817204</v>
      </c>
      <c r="F470" s="26">
        <v>0.069186</v>
      </c>
      <c r="G470" s="12"/>
      <c r="H470" s="27" t="s">
        <v>13</v>
      </c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26">
        <v>1.712963</v>
      </c>
      <c r="F471" s="26">
        <v>0.086719</v>
      </c>
      <c r="G471" s="12"/>
      <c r="H471" s="27" t="s">
        <v>13</v>
      </c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26">
        <v>1.890909</v>
      </c>
      <c r="F472" s="26">
        <v>0.058636</v>
      </c>
      <c r="G472" s="12"/>
      <c r="H472" s="27" t="s">
        <v>13</v>
      </c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26">
        <v>2.6</v>
      </c>
      <c r="F473" s="26">
        <v>0.009322</v>
      </c>
      <c r="G473" s="12"/>
      <c r="H473" s="27" t="s">
        <v>13</v>
      </c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26">
        <v>2.272727</v>
      </c>
      <c r="F474" s="26">
        <v>0.023043</v>
      </c>
      <c r="G474" s="12"/>
      <c r="H474" s="27" t="s">
        <v>13</v>
      </c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26">
        <v>2.345538</v>
      </c>
      <c r="F475" s="26">
        <v>0.019</v>
      </c>
      <c r="G475" s="12"/>
      <c r="H475" s="27" t="s">
        <v>13</v>
      </c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26">
        <v>1.892157</v>
      </c>
      <c r="F476" s="26">
        <v>0.05847</v>
      </c>
      <c r="G476" s="12"/>
      <c r="H476" s="27" t="s">
        <v>13</v>
      </c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26">
        <v>1.869565</v>
      </c>
      <c r="F477" s="26">
        <v>0.061544</v>
      </c>
      <c r="G477" s="12"/>
      <c r="H477" s="27" t="s">
        <v>13</v>
      </c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26">
        <v>2.059829</v>
      </c>
      <c r="F478" s="26">
        <v>0.039415</v>
      </c>
      <c r="G478" s="12"/>
      <c r="H478" s="27" t="s">
        <v>13</v>
      </c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24"/>
      <c r="C479" s="24"/>
      <c r="D479" s="12"/>
      <c r="E479" s="26">
        <v>2.561224</v>
      </c>
      <c r="F479" s="26">
        <v>0.01043</v>
      </c>
      <c r="G479" s="12"/>
      <c r="H479" s="27" t="s">
        <v>13</v>
      </c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26">
        <v>2.404255</v>
      </c>
      <c r="F480" s="26">
        <v>0.016205</v>
      </c>
      <c r="G480" s="12"/>
      <c r="H480" s="27" t="s">
        <v>13</v>
      </c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26">
        <v>2.103074</v>
      </c>
      <c r="F481" s="26">
        <v>0.035459</v>
      </c>
      <c r="G481" s="12"/>
      <c r="H481" s="27" t="s">
        <v>13</v>
      </c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26">
        <v>1.884615</v>
      </c>
      <c r="F482" s="26">
        <v>0.059482</v>
      </c>
      <c r="G482" s="12"/>
      <c r="H482" s="27" t="s">
        <v>13</v>
      </c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26">
        <v>1.722973</v>
      </c>
      <c r="F483" s="26">
        <v>0.084893</v>
      </c>
      <c r="G483" s="12"/>
      <c r="H483" s="27" t="s">
        <v>13</v>
      </c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26">
        <v>1.727891</v>
      </c>
      <c r="F484" s="26">
        <v>0.084008</v>
      </c>
      <c r="G484" s="12"/>
      <c r="H484" s="27" t="s">
        <v>13</v>
      </c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24"/>
      <c r="C485" s="24"/>
      <c r="D485" s="12"/>
      <c r="E485" s="26">
        <v>1.880952</v>
      </c>
      <c r="F485" s="26">
        <v>0.059978</v>
      </c>
      <c r="G485" s="12"/>
      <c r="H485" s="27" t="s">
        <v>13</v>
      </c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26">
        <v>2.103158</v>
      </c>
      <c r="F486" s="26">
        <v>0.035452</v>
      </c>
      <c r="G486" s="12"/>
      <c r="H486" s="27" t="s">
        <v>13</v>
      </c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23">
        <v>7.0</v>
      </c>
      <c r="C487" s="22" t="s">
        <v>20</v>
      </c>
      <c r="D487" s="12"/>
      <c r="E487" s="26">
        <v>2.223325</v>
      </c>
      <c r="F487" s="26">
        <v>0.026194</v>
      </c>
      <c r="G487" s="12"/>
      <c r="H487" s="27" t="s">
        <v>13</v>
      </c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26">
        <v>1.833333</v>
      </c>
      <c r="F488" s="26">
        <v>0.066753</v>
      </c>
      <c r="G488" s="12"/>
      <c r="H488" s="27" t="s">
        <v>13</v>
      </c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26">
        <v>1.970588</v>
      </c>
      <c r="F489" s="26">
        <v>0.048771</v>
      </c>
      <c r="G489" s="12"/>
      <c r="H489" s="27" t="s">
        <v>13</v>
      </c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26">
        <v>1.864865</v>
      </c>
      <c r="F490" s="26">
        <v>0.0622</v>
      </c>
      <c r="G490" s="12"/>
      <c r="H490" s="27" t="s">
        <v>13</v>
      </c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24"/>
      <c r="C491" s="24"/>
      <c r="D491" s="12"/>
      <c r="E491" s="26">
        <v>2.858696</v>
      </c>
      <c r="F491" s="26">
        <v>0.004254</v>
      </c>
      <c r="G491" s="12"/>
      <c r="H491" s="27" t="s">
        <v>13</v>
      </c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26">
        <v>2.273239</v>
      </c>
      <c r="F492" s="26">
        <v>0.023012</v>
      </c>
      <c r="G492" s="12"/>
      <c r="H492" s="27" t="s">
        <v>13</v>
      </c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23">
        <v>8.0</v>
      </c>
      <c r="C493" s="22" t="s">
        <v>20</v>
      </c>
      <c r="D493" s="12"/>
      <c r="E493" s="26">
        <v>1.923767</v>
      </c>
      <c r="F493" s="26">
        <v>0.054384</v>
      </c>
      <c r="G493" s="12"/>
      <c r="H493" s="27" t="s">
        <v>13</v>
      </c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26">
        <v>1.444444</v>
      </c>
      <c r="F494" s="26">
        <v>0.148614</v>
      </c>
      <c r="G494" s="12"/>
      <c r="H494" s="27" t="s">
        <v>13</v>
      </c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26">
        <v>1.578947</v>
      </c>
      <c r="F495" s="26">
        <v>0.114348</v>
      </c>
      <c r="G495" s="12"/>
      <c r="H495" s="27" t="s">
        <v>13</v>
      </c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26">
        <v>1.557377</v>
      </c>
      <c r="F496" s="26">
        <v>0.119381</v>
      </c>
      <c r="G496" s="12"/>
      <c r="H496" s="27" t="s">
        <v>13</v>
      </c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24"/>
      <c r="C497" s="24"/>
      <c r="D497" s="12"/>
      <c r="E497" s="26">
        <v>2.688889</v>
      </c>
      <c r="F497" s="29">
        <v>0.007169</v>
      </c>
      <c r="G497" s="30"/>
      <c r="H497" s="22" t="s">
        <v>13</v>
      </c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26">
        <v>2.056</v>
      </c>
      <c r="F498" s="29">
        <v>0.039783</v>
      </c>
      <c r="G498" s="30"/>
      <c r="H498" s="22" t="s">
        <v>13</v>
      </c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23">
        <v>9.0</v>
      </c>
      <c r="C499" s="22" t="s">
        <v>20</v>
      </c>
      <c r="D499" s="12"/>
      <c r="E499" s="26">
        <v>2.050239</v>
      </c>
      <c r="F499" s="29">
        <v>0.040341</v>
      </c>
      <c r="G499" s="30"/>
      <c r="H499" s="22" t="s">
        <v>13</v>
      </c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26">
        <v>2.045</v>
      </c>
      <c r="F500" s="29">
        <v>0.040855</v>
      </c>
      <c r="G500" s="30"/>
      <c r="H500" s="22" t="s">
        <v>13</v>
      </c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26">
        <v>2.220253</v>
      </c>
      <c r="F501" s="29">
        <v>0.026402</v>
      </c>
      <c r="G501" s="30"/>
      <c r="H501" s="22" t="s">
        <v>13</v>
      </c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26">
        <v>1.784866</v>
      </c>
      <c r="F502" s="29">
        <v>0.074283</v>
      </c>
      <c r="G502" s="30"/>
      <c r="H502" s="22" t="s">
        <v>13</v>
      </c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26">
        <v>2.05042</v>
      </c>
      <c r="F503" s="29">
        <v>0.040323</v>
      </c>
      <c r="G503" s="30"/>
      <c r="H503" s="22" t="s">
        <v>13</v>
      </c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26">
        <v>2.519149</v>
      </c>
      <c r="F504" s="26">
        <v>0.011764</v>
      </c>
      <c r="G504" s="24"/>
      <c r="H504" s="22" t="s">
        <v>13</v>
      </c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23">
        <v>10.0</v>
      </c>
      <c r="C505" s="28" t="s">
        <v>15</v>
      </c>
      <c r="D505" s="12"/>
      <c r="E505" s="26">
        <v>1.787654</v>
      </c>
      <c r="F505" s="29">
        <v>512720.09027777775</v>
      </c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24"/>
      <c r="C506" s="24"/>
      <c r="D506" s="12"/>
      <c r="E506" s="26">
        <v>4.0</v>
      </c>
      <c r="F506" s="29">
        <v>440.0840277777778</v>
      </c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26">
        <v>3.372685</v>
      </c>
      <c r="F507" s="29">
        <v>5182.997222222222</v>
      </c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26">
        <v>1.652549</v>
      </c>
      <c r="F508" s="29">
        <v>687103.4840277778</v>
      </c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26">
        <v>2.008065</v>
      </c>
      <c r="F509" s="29">
        <v>310021.8902777778</v>
      </c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26">
        <v>1.786885</v>
      </c>
      <c r="F510" s="29">
        <v>514577.47291666665</v>
      </c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26">
        <v>1.406832</v>
      </c>
      <c r="F511" s="29">
        <v>1107547.2472222222</v>
      </c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26">
        <v>0.796552</v>
      </c>
      <c r="F512" s="27" t="s">
        <v>75</v>
      </c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26">
        <v>1.580439</v>
      </c>
      <c r="F513" s="29">
        <v>792408.8465277777</v>
      </c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23">
        <v>11.0</v>
      </c>
      <c r="C514" s="28" t="s">
        <v>15</v>
      </c>
      <c r="D514" s="12"/>
      <c r="E514" s="23">
        <v>1.541463</v>
      </c>
      <c r="F514" s="29">
        <v>858058.2284722222</v>
      </c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23">
        <v>1.427536</v>
      </c>
      <c r="F515" s="29">
        <v>1080609.5583333333</v>
      </c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24"/>
      <c r="B516" s="24"/>
      <c r="C516" s="24"/>
      <c r="D516" s="24"/>
      <c r="E516" s="23">
        <v>1.430642</v>
      </c>
      <c r="F516" s="29">
        <v>10605.354861111111</v>
      </c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24"/>
      <c r="C517" s="24"/>
      <c r="D517" s="12"/>
      <c r="E517" s="26">
        <v>1.445392</v>
      </c>
      <c r="F517" s="29">
        <v>1040746.4256944444</v>
      </c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26">
        <v>1.22108</v>
      </c>
      <c r="F518" s="31" t="s">
        <v>59</v>
      </c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26">
        <v>0.988318</v>
      </c>
      <c r="F519" s="22" t="s">
        <v>76</v>
      </c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26">
        <v>0.812386</v>
      </c>
      <c r="F520" s="31" t="s">
        <v>77</v>
      </c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26">
        <v>0.678322</v>
      </c>
      <c r="F521" s="22" t="s">
        <v>78</v>
      </c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24"/>
      <c r="F522" s="24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24"/>
      <c r="F523" s="24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21" t="s">
        <v>79</v>
      </c>
      <c r="B524" s="23">
        <v>1.0</v>
      </c>
      <c r="C524" s="22" t="s">
        <v>19</v>
      </c>
      <c r="D524" s="22" t="s">
        <v>26</v>
      </c>
      <c r="E524" s="24"/>
      <c r="F524" s="36"/>
      <c r="G524" s="36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26">
        <v>2.0</v>
      </c>
      <c r="C525" s="25" t="s">
        <v>15</v>
      </c>
      <c r="D525" s="12"/>
      <c r="E525" s="26">
        <v>7.192575</v>
      </c>
      <c r="F525" s="26">
        <v>0.0</v>
      </c>
      <c r="G525" s="12"/>
      <c r="H525" s="34" t="s">
        <v>13</v>
      </c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26">
        <v>4.205379</v>
      </c>
      <c r="F526" s="29">
        <v>185.4736111111111</v>
      </c>
      <c r="H526" s="34" t="s">
        <v>13</v>
      </c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26">
        <v>13.083</v>
      </c>
      <c r="F527" s="29">
        <v>0.0</v>
      </c>
      <c r="G527" s="30"/>
      <c r="H527" s="34" t="s">
        <v>13</v>
      </c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26">
        <v>5.241379</v>
      </c>
      <c r="F528" s="29">
        <v>1.117361111111111</v>
      </c>
      <c r="H528" s="34" t="s">
        <v>13</v>
      </c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26">
        <v>9.382353</v>
      </c>
      <c r="F529" s="29">
        <v>0.0</v>
      </c>
      <c r="G529" s="30"/>
      <c r="H529" s="34" t="s">
        <v>13</v>
      </c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26">
        <v>20.5814</v>
      </c>
      <c r="F530" s="29">
        <v>0.0</v>
      </c>
      <c r="G530" s="30"/>
      <c r="H530" s="34" t="s">
        <v>13</v>
      </c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24"/>
      <c r="C531" s="24"/>
      <c r="D531" s="12"/>
      <c r="E531" s="26">
        <v>7.488263</v>
      </c>
      <c r="F531" s="32">
        <v>0.0</v>
      </c>
      <c r="G531" s="36"/>
      <c r="H531" s="34" t="s">
        <v>13</v>
      </c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26">
        <v>5.518207</v>
      </c>
      <c r="F532" s="32">
        <v>0.25</v>
      </c>
      <c r="H532" s="34" t="s">
        <v>13</v>
      </c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23">
        <v>3.0</v>
      </c>
      <c r="C533" s="28" t="s">
        <v>15</v>
      </c>
      <c r="D533" s="12"/>
      <c r="E533" s="26">
        <v>12.68217</v>
      </c>
      <c r="F533" s="26">
        <v>0.0</v>
      </c>
      <c r="G533" s="12"/>
      <c r="H533" s="34" t="s">
        <v>13</v>
      </c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26">
        <v>2.604317</v>
      </c>
      <c r="F534" s="29">
        <v>64739.19097222222</v>
      </c>
      <c r="H534" s="34" t="s">
        <v>13</v>
      </c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26">
        <v>1.436242</v>
      </c>
      <c r="F535" s="29">
        <v>1048627.9819444444</v>
      </c>
      <c r="H535" s="34" t="s">
        <v>13</v>
      </c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26">
        <v>2.280255</v>
      </c>
      <c r="F536" s="29">
        <v>156997.37569444443</v>
      </c>
      <c r="H536" s="34" t="s">
        <v>13</v>
      </c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24"/>
      <c r="C537" s="24"/>
      <c r="D537" s="12"/>
      <c r="E537" s="26">
        <v>1.497143</v>
      </c>
      <c r="F537" s="29">
        <v>946002.057638889</v>
      </c>
      <c r="H537" s="34" t="s">
        <v>13</v>
      </c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26">
        <v>1.75</v>
      </c>
      <c r="F538" s="29">
        <v>556376.5763888889</v>
      </c>
      <c r="H538" s="34" t="s">
        <v>13</v>
      </c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23">
        <v>4.0</v>
      </c>
      <c r="C539" s="28" t="s">
        <v>15</v>
      </c>
      <c r="D539" s="12"/>
      <c r="E539" s="35">
        <v>5.59845559845559</v>
      </c>
      <c r="F539" s="32"/>
      <c r="H539" s="34" t="s">
        <v>13</v>
      </c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26">
        <v>4.176471</v>
      </c>
      <c r="F540" s="29">
        <v>211.65416666666667</v>
      </c>
      <c r="H540" s="22" t="s">
        <v>13</v>
      </c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26">
        <v>6.466667</v>
      </c>
      <c r="F541" s="26">
        <v>0.0</v>
      </c>
      <c r="G541" s="12"/>
      <c r="H541" s="22" t="s">
        <v>13</v>
      </c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24"/>
      <c r="C542" s="24"/>
      <c r="D542" s="12"/>
      <c r="E542" s="26">
        <v>4.659574</v>
      </c>
      <c r="F542" s="26">
        <v>0.0</v>
      </c>
      <c r="G542" s="12"/>
      <c r="H542" s="22" t="s">
        <v>13</v>
      </c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26">
        <v>4.352381</v>
      </c>
      <c r="F543" s="26">
        <v>0.0</v>
      </c>
      <c r="G543" s="12"/>
      <c r="H543" s="22" t="s">
        <v>13</v>
      </c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26">
        <v>3.220472</v>
      </c>
      <c r="F544" s="29">
        <v>8903.00138888889</v>
      </c>
      <c r="H544" s="22" t="s">
        <v>13</v>
      </c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23">
        <v>5.0</v>
      </c>
      <c r="C545" s="28" t="s">
        <v>15</v>
      </c>
      <c r="D545" s="12"/>
      <c r="E545" s="26">
        <v>13.21818</v>
      </c>
      <c r="F545" s="26">
        <v>0.0</v>
      </c>
      <c r="G545" s="12"/>
      <c r="H545" s="22" t="s">
        <v>13</v>
      </c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23">
        <v>11.36029</v>
      </c>
      <c r="F546" s="23">
        <v>0.0</v>
      </c>
      <c r="G546" s="12"/>
      <c r="H546" s="22" t="s">
        <v>13</v>
      </c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23">
        <v>6.418919</v>
      </c>
      <c r="F547" s="23">
        <v>0.0</v>
      </c>
      <c r="G547" s="12"/>
      <c r="H547" s="22" t="s">
        <v>13</v>
      </c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24"/>
      <c r="B548" s="24"/>
      <c r="C548" s="24"/>
      <c r="D548" s="24"/>
      <c r="E548" s="26">
        <v>16.28319</v>
      </c>
      <c r="F548" s="29">
        <v>0.0</v>
      </c>
      <c r="G548" s="30"/>
      <c r="H548" s="22" t="s">
        <v>13</v>
      </c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26">
        <v>12.82158</v>
      </c>
      <c r="F549" s="29">
        <v>0.0</v>
      </c>
      <c r="G549" s="30"/>
      <c r="H549" s="22" t="s">
        <v>13</v>
      </c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23">
        <v>6.0</v>
      </c>
      <c r="C550" s="22" t="s">
        <v>20</v>
      </c>
      <c r="D550" s="12"/>
      <c r="E550" s="26">
        <v>3.96748</v>
      </c>
      <c r="F550" s="29" t="s">
        <v>80</v>
      </c>
      <c r="G550" s="30"/>
      <c r="H550" s="22" t="s">
        <v>13</v>
      </c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26">
        <v>5.732218</v>
      </c>
      <c r="F551" s="29" t="s">
        <v>81</v>
      </c>
      <c r="G551" s="30"/>
      <c r="H551" s="22" t="s">
        <v>13</v>
      </c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26">
        <v>4.54955</v>
      </c>
      <c r="F552" s="26" t="s">
        <v>82</v>
      </c>
      <c r="G552" s="24"/>
      <c r="H552" s="22" t="s">
        <v>13</v>
      </c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26">
        <v>6.914894</v>
      </c>
      <c r="F553" s="26">
        <v>0.0</v>
      </c>
      <c r="G553" s="24"/>
      <c r="H553" s="22" t="s">
        <v>13</v>
      </c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24"/>
      <c r="F554" s="30"/>
      <c r="G554" s="30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24"/>
      <c r="F555" s="24"/>
      <c r="G555" s="24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21" t="s">
        <v>83</v>
      </c>
      <c r="B556" s="23">
        <v>1.0</v>
      </c>
      <c r="C556" s="28" t="s">
        <v>15</v>
      </c>
      <c r="D556" s="22" t="s">
        <v>26</v>
      </c>
      <c r="E556" s="26">
        <v>2.674296</v>
      </c>
      <c r="F556" s="29">
        <v>52675.10277777778</v>
      </c>
      <c r="H556" s="27" t="s">
        <v>13</v>
      </c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24"/>
      <c r="C557" s="24"/>
      <c r="D557" s="12"/>
      <c r="E557" s="26">
        <v>2.54741</v>
      </c>
      <c r="F557" s="29">
        <v>75454.10555555555</v>
      </c>
      <c r="H557" s="27" t="s">
        <v>13</v>
      </c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26">
        <v>1.59596</v>
      </c>
      <c r="F558" s="29">
        <v>768834.9590277778</v>
      </c>
      <c r="H558" s="27" t="s">
        <v>13</v>
      </c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26">
        <v>2.782924</v>
      </c>
      <c r="F559" s="29">
        <v>37750.04722222222</v>
      </c>
      <c r="H559" s="27" t="s">
        <v>13</v>
      </c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26">
        <v>0.568215</v>
      </c>
      <c r="F560" s="22" t="s">
        <v>84</v>
      </c>
      <c r="H560" s="27" t="s">
        <v>13</v>
      </c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26">
        <v>0.587626</v>
      </c>
      <c r="F561" s="22" t="s">
        <v>85</v>
      </c>
      <c r="H561" s="27" t="s">
        <v>13</v>
      </c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26">
        <v>2.657063</v>
      </c>
      <c r="F562" s="29">
        <v>52675.10277777778</v>
      </c>
      <c r="H562" s="27" t="s">
        <v>13</v>
      </c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23">
        <v>1.235624</v>
      </c>
      <c r="F563" s="22" t="s">
        <v>86</v>
      </c>
      <c r="H563" s="27" t="s">
        <v>13</v>
      </c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24"/>
      <c r="B564" s="24"/>
      <c r="C564" s="24"/>
      <c r="D564" s="24"/>
      <c r="E564" s="26">
        <v>0.120871</v>
      </c>
      <c r="F564" s="22" t="s">
        <v>87</v>
      </c>
      <c r="H564" s="27" t="s">
        <v>13</v>
      </c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23">
        <v>2.0</v>
      </c>
      <c r="C565" s="22" t="s">
        <v>20</v>
      </c>
      <c r="D565" s="12"/>
      <c r="E565" s="26">
        <v>1.586821</v>
      </c>
      <c r="F565" s="26">
        <v>0.112553</v>
      </c>
      <c r="G565" s="12"/>
      <c r="H565" s="27" t="s">
        <v>13</v>
      </c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26">
        <v>2.123056</v>
      </c>
      <c r="F566" s="26">
        <v>0.033749</v>
      </c>
      <c r="G566" s="12"/>
      <c r="H566" s="27" t="s">
        <v>13</v>
      </c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26">
        <v>0.584507</v>
      </c>
      <c r="F567" s="26">
        <v>0.558879</v>
      </c>
      <c r="G567" s="12"/>
      <c r="H567" s="27" t="s">
        <v>13</v>
      </c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26">
        <v>1.316147</v>
      </c>
      <c r="F568" s="26">
        <v>0.188125</v>
      </c>
      <c r="G568" s="12"/>
      <c r="H568" s="27" t="s">
        <v>13</v>
      </c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26">
        <v>1.305479</v>
      </c>
      <c r="F569" s="26">
        <v>0.19173</v>
      </c>
      <c r="G569" s="12"/>
      <c r="H569" s="27" t="s">
        <v>13</v>
      </c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26">
        <v>1.152782</v>
      </c>
      <c r="F570" s="26">
        <v>0.249</v>
      </c>
      <c r="G570" s="12"/>
      <c r="H570" s="27" t="s">
        <v>13</v>
      </c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24"/>
      <c r="F571" s="24"/>
      <c r="G571" s="12"/>
      <c r="H571" s="27" t="s">
        <v>13</v>
      </c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21" t="s">
        <v>88</v>
      </c>
      <c r="B572" s="26">
        <v>1.0</v>
      </c>
      <c r="C572" s="27" t="s">
        <v>20</v>
      </c>
      <c r="D572" s="22" t="s">
        <v>28</v>
      </c>
      <c r="E572" s="26">
        <v>7.5</v>
      </c>
      <c r="F572" s="26">
        <v>0.0</v>
      </c>
      <c r="G572" s="12"/>
      <c r="H572" s="27" t="s">
        <v>13</v>
      </c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26">
        <v>3.333333</v>
      </c>
      <c r="F573" s="26">
        <v>8.58E-4</v>
      </c>
      <c r="G573" s="12"/>
      <c r="H573" s="27" t="s">
        <v>13</v>
      </c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26">
        <v>3.333333</v>
      </c>
      <c r="F574" s="26">
        <v>8.58E-4</v>
      </c>
      <c r="G574" s="12"/>
      <c r="H574" s="27" t="s">
        <v>13</v>
      </c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26">
        <v>3.333333</v>
      </c>
      <c r="F575" s="26">
        <v>8.58E-4</v>
      </c>
      <c r="G575" s="12"/>
      <c r="H575" s="27" t="s">
        <v>13</v>
      </c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26">
        <v>4.333333</v>
      </c>
      <c r="F576" s="26" t="s">
        <v>89</v>
      </c>
      <c r="G576" s="12"/>
      <c r="H576" s="27" t="s">
        <v>13</v>
      </c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26">
        <v>4.333333</v>
      </c>
      <c r="F577" s="26" t="s">
        <v>89</v>
      </c>
      <c r="G577" s="12"/>
      <c r="H577" s="27" t="s">
        <v>13</v>
      </c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26">
        <v>4.333333</v>
      </c>
      <c r="F578" s="26" t="s">
        <v>89</v>
      </c>
      <c r="G578" s="12"/>
      <c r="H578" s="27" t="s">
        <v>13</v>
      </c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24"/>
      <c r="C579" s="24"/>
      <c r="D579" s="12"/>
      <c r="E579" s="26">
        <v>4.333333</v>
      </c>
      <c r="F579" s="26" t="s">
        <v>89</v>
      </c>
      <c r="G579" s="12"/>
      <c r="H579" s="27" t="s">
        <v>13</v>
      </c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23">
        <v>2.0</v>
      </c>
      <c r="C580" s="22" t="s">
        <v>20</v>
      </c>
      <c r="D580" s="12"/>
      <c r="E580" s="26">
        <v>2.8</v>
      </c>
      <c r="F580" s="26">
        <v>0.00511</v>
      </c>
      <c r="G580" s="12"/>
      <c r="H580" s="27" t="s">
        <v>13</v>
      </c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26">
        <v>1.2</v>
      </c>
      <c r="F581" s="26">
        <v>0.230139</v>
      </c>
      <c r="G581" s="12"/>
      <c r="H581" s="27" t="s">
        <v>13</v>
      </c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26">
        <v>3.25</v>
      </c>
      <c r="F582" s="26">
        <v>0.001154</v>
      </c>
      <c r="G582" s="12"/>
      <c r="H582" s="27" t="s">
        <v>13</v>
      </c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26">
        <v>3.0</v>
      </c>
      <c r="F583" s="26">
        <v>0.0027</v>
      </c>
      <c r="G583" s="12"/>
      <c r="H583" s="27" t="s">
        <v>13</v>
      </c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26">
        <v>2.0</v>
      </c>
      <c r="F584" s="26">
        <v>0.0455</v>
      </c>
      <c r="G584" s="12"/>
      <c r="H584" s="27" t="s">
        <v>13</v>
      </c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26">
        <v>4.333333</v>
      </c>
      <c r="F585" s="26" t="s">
        <v>89</v>
      </c>
      <c r="G585" s="12"/>
      <c r="H585" s="27" t="s">
        <v>13</v>
      </c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24"/>
      <c r="C586" s="24"/>
      <c r="D586" s="12"/>
      <c r="E586" s="26">
        <v>4.333333</v>
      </c>
      <c r="F586" s="26" t="s">
        <v>89</v>
      </c>
      <c r="G586" s="12"/>
      <c r="H586" s="27" t="s">
        <v>13</v>
      </c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23">
        <v>3.0</v>
      </c>
      <c r="C587" s="22" t="s">
        <v>20</v>
      </c>
      <c r="D587" s="12"/>
      <c r="E587" s="26">
        <v>4.333333</v>
      </c>
      <c r="F587" s="26" t="s">
        <v>89</v>
      </c>
      <c r="G587" s="12"/>
      <c r="H587" s="27" t="s">
        <v>13</v>
      </c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26">
        <v>3.25</v>
      </c>
      <c r="F588" s="26">
        <v>0.001154</v>
      </c>
      <c r="G588" s="12"/>
      <c r="H588" s="27" t="s">
        <v>13</v>
      </c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26">
        <v>4.666667</v>
      </c>
      <c r="F589" s="26" t="s">
        <v>90</v>
      </c>
      <c r="G589" s="12"/>
      <c r="H589" s="27" t="s">
        <v>13</v>
      </c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26">
        <v>3.25</v>
      </c>
      <c r="F590" s="26">
        <v>0.001154</v>
      </c>
      <c r="G590" s="12"/>
      <c r="H590" s="27" t="s">
        <v>13</v>
      </c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26">
        <v>4.666667</v>
      </c>
      <c r="F591" s="26" t="s">
        <v>90</v>
      </c>
      <c r="G591" s="12"/>
      <c r="H591" s="27" t="s">
        <v>13</v>
      </c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26">
        <v>4.666667</v>
      </c>
      <c r="F592" s="26" t="s">
        <v>90</v>
      </c>
      <c r="G592" s="12"/>
      <c r="H592" s="27" t="s">
        <v>13</v>
      </c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26">
        <v>3.75</v>
      </c>
      <c r="F593" s="26">
        <v>1.77E-4</v>
      </c>
      <c r="G593" s="12"/>
      <c r="H593" s="27" t="s">
        <v>13</v>
      </c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26">
        <v>4.0</v>
      </c>
      <c r="C594" s="27" t="s">
        <v>20</v>
      </c>
      <c r="D594" s="12"/>
      <c r="E594" s="26">
        <v>4.1</v>
      </c>
      <c r="F594" s="26" t="s">
        <v>91</v>
      </c>
      <c r="G594" s="12"/>
      <c r="H594" s="27" t="s">
        <v>13</v>
      </c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26">
        <v>4.875</v>
      </c>
      <c r="F595" s="26" t="s">
        <v>92</v>
      </c>
      <c r="G595" s="12"/>
      <c r="H595" s="27" t="s">
        <v>13</v>
      </c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26">
        <v>4.714286</v>
      </c>
      <c r="F596" s="26" t="s">
        <v>93</v>
      </c>
      <c r="G596" s="12"/>
      <c r="H596" s="27" t="s">
        <v>13</v>
      </c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26">
        <v>2.4</v>
      </c>
      <c r="F597" s="26">
        <v>0.016395</v>
      </c>
      <c r="G597" s="12"/>
      <c r="H597" s="27" t="s">
        <v>13</v>
      </c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26">
        <v>2.25</v>
      </c>
      <c r="F598" s="26">
        <v>0.024449</v>
      </c>
      <c r="G598" s="12"/>
      <c r="H598" s="27" t="s">
        <v>13</v>
      </c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26">
        <v>5.428571</v>
      </c>
      <c r="F599" s="26" t="s">
        <v>94</v>
      </c>
      <c r="G599" s="12"/>
      <c r="H599" s="27" t="s">
        <v>13</v>
      </c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24"/>
      <c r="C600" s="24"/>
      <c r="D600" s="12"/>
      <c r="E600" s="26">
        <v>3.0</v>
      </c>
      <c r="F600" s="26">
        <v>0.0027</v>
      </c>
      <c r="G600" s="12"/>
      <c r="H600" s="27" t="s">
        <v>13</v>
      </c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26">
        <v>2.6</v>
      </c>
      <c r="F601" s="26">
        <v>0.009322</v>
      </c>
      <c r="G601" s="12"/>
      <c r="H601" s="27" t="s">
        <v>13</v>
      </c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23">
        <v>5.0</v>
      </c>
      <c r="C602" s="22" t="s">
        <v>20</v>
      </c>
      <c r="D602" s="12"/>
      <c r="E602" s="26">
        <v>6.0</v>
      </c>
      <c r="F602" s="26" t="s">
        <v>95</v>
      </c>
      <c r="G602" s="12"/>
      <c r="H602" s="27" t="s">
        <v>13</v>
      </c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26">
        <v>2.0</v>
      </c>
      <c r="F603" s="26">
        <v>0.0455</v>
      </c>
      <c r="G603" s="12"/>
      <c r="H603" s="27" t="s">
        <v>13</v>
      </c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26">
        <v>1.75</v>
      </c>
      <c r="F604" s="26">
        <v>0.080118</v>
      </c>
      <c r="G604" s="12"/>
      <c r="H604" s="27" t="s">
        <v>13</v>
      </c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26">
        <v>1.333333</v>
      </c>
      <c r="F605" s="26">
        <v>0.182422</v>
      </c>
      <c r="G605" s="12"/>
      <c r="H605" s="27" t="s">
        <v>13</v>
      </c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24"/>
      <c r="C606" s="24"/>
      <c r="D606" s="12"/>
      <c r="E606" s="26">
        <v>2.555556</v>
      </c>
      <c r="F606" s="26">
        <v>0.010602</v>
      </c>
      <c r="G606" s="12"/>
      <c r="H606" s="27" t="s">
        <v>13</v>
      </c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26">
        <v>3.555556</v>
      </c>
      <c r="F607" s="26">
        <v>3.77E-4</v>
      </c>
      <c r="G607" s="12"/>
      <c r="H607" s="27" t="s">
        <v>13</v>
      </c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23">
        <v>6.0</v>
      </c>
      <c r="C608" s="22" t="s">
        <v>20</v>
      </c>
      <c r="D608" s="12"/>
      <c r="E608" s="26">
        <v>2.0</v>
      </c>
      <c r="F608" s="26">
        <v>0.0455</v>
      </c>
      <c r="G608" s="12"/>
      <c r="H608" s="27" t="s">
        <v>13</v>
      </c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26">
        <v>2.0</v>
      </c>
      <c r="F609" s="26">
        <v>0.0455</v>
      </c>
      <c r="G609" s="12"/>
      <c r="H609" s="27" t="s">
        <v>13</v>
      </c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26">
        <v>2.0</v>
      </c>
      <c r="F610" s="26">
        <v>0.0455</v>
      </c>
      <c r="G610" s="12"/>
      <c r="H610" s="27" t="s">
        <v>13</v>
      </c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26">
        <v>2.0</v>
      </c>
      <c r="F611" s="26">
        <v>0.0455</v>
      </c>
      <c r="G611" s="12"/>
      <c r="H611" s="27" t="s">
        <v>13</v>
      </c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26">
        <v>4.0</v>
      </c>
      <c r="F612" s="26" t="s">
        <v>51</v>
      </c>
      <c r="G612" s="12"/>
      <c r="H612" s="27" t="s">
        <v>13</v>
      </c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24"/>
      <c r="C613" s="24"/>
      <c r="D613" s="12"/>
      <c r="E613" s="26">
        <v>1.5</v>
      </c>
      <c r="F613" s="26">
        <v>0.133614</v>
      </c>
      <c r="G613" s="12"/>
      <c r="H613" s="27" t="s">
        <v>13</v>
      </c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23">
        <v>7.0</v>
      </c>
      <c r="C614" s="22" t="s">
        <v>20</v>
      </c>
      <c r="D614" s="12"/>
      <c r="E614" s="26">
        <v>1.5</v>
      </c>
      <c r="F614" s="26">
        <v>0.133614</v>
      </c>
      <c r="G614" s="12"/>
      <c r="H614" s="27" t="s">
        <v>13</v>
      </c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26">
        <v>1.5</v>
      </c>
      <c r="F615" s="26">
        <v>0.133614</v>
      </c>
      <c r="G615" s="12"/>
      <c r="H615" s="27" t="s">
        <v>13</v>
      </c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26">
        <v>3.0</v>
      </c>
      <c r="F616" s="26">
        <v>0.0027</v>
      </c>
      <c r="G616" s="12"/>
      <c r="H616" s="27" t="s">
        <v>13</v>
      </c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26">
        <v>2.0</v>
      </c>
      <c r="F617" s="26">
        <v>0.0455</v>
      </c>
      <c r="G617" s="12"/>
      <c r="H617" s="27" t="s">
        <v>13</v>
      </c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26">
        <v>3.0</v>
      </c>
      <c r="F618" s="26">
        <v>0.0027</v>
      </c>
      <c r="G618" s="12"/>
      <c r="H618" s="27" t="s">
        <v>13</v>
      </c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26">
        <v>3.0</v>
      </c>
      <c r="F619" s="26">
        <v>0.0027</v>
      </c>
      <c r="G619" s="12"/>
      <c r="H619" s="27" t="s">
        <v>13</v>
      </c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24"/>
      <c r="C620" s="24"/>
      <c r="D620" s="12"/>
      <c r="E620" s="26">
        <v>3.0</v>
      </c>
      <c r="F620" s="26">
        <v>0.0027</v>
      </c>
      <c r="G620" s="12"/>
      <c r="H620" s="27" t="s">
        <v>13</v>
      </c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23">
        <v>8.0</v>
      </c>
      <c r="C621" s="22" t="s">
        <v>20</v>
      </c>
      <c r="D621" s="12"/>
      <c r="E621" s="26">
        <v>3.0</v>
      </c>
      <c r="F621" s="26">
        <v>0.0027</v>
      </c>
      <c r="G621" s="12"/>
      <c r="H621" s="27" t="s">
        <v>13</v>
      </c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26">
        <v>3.142857</v>
      </c>
      <c r="F622" s="26">
        <v>0.001673</v>
      </c>
      <c r="G622" s="12"/>
      <c r="H622" s="27" t="s">
        <v>13</v>
      </c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26">
        <v>2.857143</v>
      </c>
      <c r="F623" s="26">
        <v>0.004275</v>
      </c>
      <c r="G623" s="12"/>
      <c r="H623" s="27" t="s">
        <v>13</v>
      </c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26">
        <v>3.142857</v>
      </c>
      <c r="F624" s="26">
        <v>0.001673</v>
      </c>
      <c r="G624" s="12"/>
      <c r="H624" s="27" t="s">
        <v>13</v>
      </c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26">
        <v>2.571429</v>
      </c>
      <c r="F625" s="26">
        <v>0.010128</v>
      </c>
      <c r="G625" s="12"/>
      <c r="H625" s="27" t="s">
        <v>13</v>
      </c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26">
        <v>2.571429</v>
      </c>
      <c r="F626" s="26">
        <v>0.010128</v>
      </c>
      <c r="G626" s="12"/>
      <c r="H626" s="27" t="s">
        <v>13</v>
      </c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26">
        <v>2.571429</v>
      </c>
      <c r="F627" s="26">
        <v>0.010128</v>
      </c>
      <c r="G627" s="12"/>
      <c r="H627" s="27" t="s">
        <v>13</v>
      </c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26">
        <v>9.0</v>
      </c>
      <c r="C628" s="27" t="s">
        <v>20</v>
      </c>
      <c r="D628" s="12"/>
      <c r="E628" s="26">
        <v>16.0</v>
      </c>
      <c r="F628" s="29">
        <v>0.0</v>
      </c>
      <c r="G628" s="30"/>
      <c r="H628" s="22" t="s">
        <v>13</v>
      </c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26">
        <v>4.666667</v>
      </c>
      <c r="F629" s="29" t="s">
        <v>90</v>
      </c>
      <c r="G629" s="30"/>
      <c r="H629" s="22" t="s">
        <v>13</v>
      </c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26">
        <v>4.666667</v>
      </c>
      <c r="F630" s="29" t="s">
        <v>90</v>
      </c>
      <c r="G630" s="30"/>
      <c r="H630" s="22" t="s">
        <v>13</v>
      </c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26">
        <v>4.666667</v>
      </c>
      <c r="F631" s="29" t="s">
        <v>90</v>
      </c>
      <c r="G631" s="30"/>
      <c r="H631" s="22" t="s">
        <v>13</v>
      </c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26">
        <v>11.44444</v>
      </c>
      <c r="F632" s="29">
        <v>0.0</v>
      </c>
      <c r="G632" s="30"/>
      <c r="H632" s="22" t="s">
        <v>13</v>
      </c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26">
        <v>4.642857</v>
      </c>
      <c r="F633" s="29" t="s">
        <v>96</v>
      </c>
      <c r="G633" s="30"/>
      <c r="H633" s="22" t="s">
        <v>13</v>
      </c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26">
        <v>4.0</v>
      </c>
      <c r="F634" s="29" t="s">
        <v>51</v>
      </c>
      <c r="G634" s="30"/>
      <c r="H634" s="22" t="s">
        <v>13</v>
      </c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26">
        <v>3.588235</v>
      </c>
      <c r="F635" s="29">
        <v>3.33E-4</v>
      </c>
      <c r="G635" s="30"/>
      <c r="H635" s="22" t="s">
        <v>13</v>
      </c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23">
        <v>10.0</v>
      </c>
      <c r="C636" s="28" t="s">
        <v>15</v>
      </c>
      <c r="D636" s="12"/>
      <c r="E636" s="26">
        <v>3.5</v>
      </c>
      <c r="F636" s="29">
        <v>3231.5743055555554</v>
      </c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24"/>
      <c r="C637" s="24"/>
      <c r="D637" s="12"/>
      <c r="E637" s="26">
        <v>2.333333</v>
      </c>
      <c r="F637" s="29">
        <v>137542.4034722222</v>
      </c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26">
        <v>2.666667</v>
      </c>
      <c r="F638" s="29">
        <v>54264.94652777778</v>
      </c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26">
        <v>2.333333</v>
      </c>
      <c r="F639" s="29">
        <v>137542.4034722222</v>
      </c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26">
        <v>2.333333</v>
      </c>
      <c r="F640" s="29">
        <v>137542.4034722222</v>
      </c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26">
        <v>2.666667</v>
      </c>
      <c r="F641" s="29">
        <v>54264.94652777778</v>
      </c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26">
        <v>2.666667</v>
      </c>
      <c r="F642" s="29">
        <v>54264.94652777778</v>
      </c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24"/>
      <c r="C643" s="24"/>
      <c r="D643" s="12"/>
      <c r="E643" s="26">
        <v>1.666667</v>
      </c>
      <c r="F643" s="29">
        <v>673016.7527777777</v>
      </c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26">
        <v>2.333333</v>
      </c>
      <c r="F644" s="29">
        <v>137542.4034722222</v>
      </c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23">
        <v>11.0</v>
      </c>
      <c r="C645" s="28" t="s">
        <v>15</v>
      </c>
      <c r="D645" s="12"/>
      <c r="E645" s="26">
        <v>2.142857</v>
      </c>
      <c r="F645" s="29">
        <v>224685.07222222222</v>
      </c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26">
        <v>2.333333</v>
      </c>
      <c r="F646" s="29">
        <v>137542.4034722222</v>
      </c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26">
        <v>2.333333</v>
      </c>
      <c r="F647" s="29">
        <v>137542.4034722222</v>
      </c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26">
        <v>2.833333</v>
      </c>
      <c r="F648" s="29">
        <v>32325.874305555557</v>
      </c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26">
        <v>2.833333</v>
      </c>
      <c r="F649" s="29">
        <v>32325.874305555557</v>
      </c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26">
        <v>3.333333</v>
      </c>
      <c r="F650" s="29">
        <v>6031.7548611111115</v>
      </c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26">
        <v>12.0</v>
      </c>
      <c r="C651" s="25" t="s">
        <v>15</v>
      </c>
      <c r="D651" s="12"/>
      <c r="E651" s="26">
        <v>3.6</v>
      </c>
      <c r="F651" s="29">
        <v>2210.3569444444443</v>
      </c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26">
        <v>2.833333</v>
      </c>
      <c r="F652" s="29">
        <v>32325.874305555557</v>
      </c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26">
        <v>2.833333</v>
      </c>
      <c r="F653" s="29">
        <v>32325.874305555557</v>
      </c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26">
        <v>2.428571</v>
      </c>
      <c r="F654" s="29">
        <v>105432.92708333333</v>
      </c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26">
        <v>3.6</v>
      </c>
      <c r="F655" s="29">
        <v>2210.3569444444443</v>
      </c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26">
        <v>2.0</v>
      </c>
      <c r="F656" s="29">
        <v>315973.0833333333</v>
      </c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26">
        <v>5.2</v>
      </c>
      <c r="F657" s="29">
        <v>1.3868055555555556</v>
      </c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23">
        <v>2.571429</v>
      </c>
      <c r="F658" s="29">
        <v>70339.46805555555</v>
      </c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24"/>
      <c r="B659" s="26">
        <v>13.0</v>
      </c>
      <c r="C659" s="25" t="s">
        <v>15</v>
      </c>
      <c r="D659" s="12"/>
      <c r="E659" s="26">
        <v>2.666667</v>
      </c>
      <c r="F659" s="29">
        <v>54264.94652777778</v>
      </c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26">
        <v>2.375</v>
      </c>
      <c r="F660" s="29">
        <v>121867.53472222222</v>
      </c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26">
        <v>2.25</v>
      </c>
      <c r="F661" s="29">
        <v>169783.79722222223</v>
      </c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24"/>
      <c r="C662" s="24"/>
      <c r="D662" s="12"/>
      <c r="E662" s="26">
        <v>2.375</v>
      </c>
      <c r="F662" s="29">
        <v>121867.53472222222</v>
      </c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26">
        <v>2.25</v>
      </c>
      <c r="F663" s="29">
        <v>169783.79722222223</v>
      </c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26">
        <v>2.125</v>
      </c>
      <c r="F664" s="29">
        <v>233239.53125</v>
      </c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26">
        <v>2.111111</v>
      </c>
      <c r="F665" s="29">
        <v>241473.52777777778</v>
      </c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24"/>
      <c r="C666" s="24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21" t="s">
        <v>97</v>
      </c>
      <c r="B667" s="26">
        <v>1.0</v>
      </c>
      <c r="C667" s="25" t="s">
        <v>15</v>
      </c>
      <c r="D667" s="12"/>
      <c r="E667" s="26">
        <v>3.554688</v>
      </c>
      <c r="F667" s="29">
        <v>2675.78125</v>
      </c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26">
        <v>9.333333</v>
      </c>
      <c r="F668" s="26">
        <v>0.0</v>
      </c>
      <c r="G668" s="24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26">
        <v>9.741935</v>
      </c>
      <c r="F669" s="26">
        <v>0.0</v>
      </c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23">
        <v>2.0</v>
      </c>
      <c r="C670" s="28" t="s">
        <v>15</v>
      </c>
      <c r="D670" s="12"/>
      <c r="E670" s="27" t="s">
        <v>98</v>
      </c>
      <c r="F670" s="26">
        <v>0.0</v>
      </c>
      <c r="G670" s="24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26">
        <v>2.571429</v>
      </c>
      <c r="F671" s="29">
        <v>70624.36180555556</v>
      </c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26">
        <v>5.0</v>
      </c>
      <c r="F672" s="29">
        <v>3.9875</v>
      </c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24"/>
      <c r="C673" s="24"/>
      <c r="D673" s="12"/>
      <c r="E673" s="26">
        <v>0.439252</v>
      </c>
      <c r="F673" s="27" t="s">
        <v>99</v>
      </c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23">
        <v>3.0</v>
      </c>
      <c r="C674" s="22" t="s">
        <v>19</v>
      </c>
      <c r="D674" s="12"/>
      <c r="E674" s="24"/>
      <c r="F674" s="24"/>
      <c r="G674" s="24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23">
        <v>4.0</v>
      </c>
      <c r="C675" s="28" t="s">
        <v>15</v>
      </c>
      <c r="D675" s="12"/>
      <c r="E675" s="26">
        <v>21.0</v>
      </c>
      <c r="F675" s="26">
        <v>0.0</v>
      </c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26">
        <v>0.512821</v>
      </c>
      <c r="F676" s="27" t="s">
        <v>100</v>
      </c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26">
        <v>23.0</v>
      </c>
      <c r="F677" s="26">
        <v>0.0</v>
      </c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26">
        <v>0.75</v>
      </c>
      <c r="F678" s="27" t="s">
        <v>101</v>
      </c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26">
        <v>27.5</v>
      </c>
      <c r="F679" s="26">
        <v>0.0</v>
      </c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26">
        <v>0.84375</v>
      </c>
      <c r="F680" s="27" t="s">
        <v>102</v>
      </c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26">
        <v>5.0</v>
      </c>
      <c r="C681" s="25" t="s">
        <v>15</v>
      </c>
      <c r="D681" s="12"/>
      <c r="E681" s="26">
        <v>0.5</v>
      </c>
      <c r="F681" s="31" t="s">
        <v>24</v>
      </c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26">
        <v>0.008547</v>
      </c>
      <c r="F682" s="27" t="s">
        <v>103</v>
      </c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26">
        <v>17.33333</v>
      </c>
      <c r="F683" s="32">
        <v>0.0</v>
      </c>
      <c r="G683" s="36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26">
        <v>0.527174</v>
      </c>
      <c r="F684" s="27" t="s">
        <v>104</v>
      </c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26">
        <v>28.5</v>
      </c>
      <c r="F685" s="32">
        <v>0.0</v>
      </c>
      <c r="G685" s="36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26">
        <v>0.724832</v>
      </c>
      <c r="F686" s="27" t="s">
        <v>105</v>
      </c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23">
        <v>7.5</v>
      </c>
      <c r="F687" s="23">
        <v>0.0</v>
      </c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24"/>
      <c r="B688" s="24"/>
      <c r="C688" s="24"/>
      <c r="D688" s="12"/>
      <c r="E688" s="23">
        <v>0.358025</v>
      </c>
      <c r="F688" s="22" t="s">
        <v>106</v>
      </c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26">
        <v>6.0</v>
      </c>
      <c r="C689" s="25" t="s">
        <v>15</v>
      </c>
      <c r="D689" s="12"/>
      <c r="E689" s="26">
        <v>3.666667</v>
      </c>
      <c r="F689" s="29">
        <v>2210.3569444444443</v>
      </c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26">
        <v>0.256579</v>
      </c>
      <c r="F690" s="27" t="s">
        <v>107</v>
      </c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26">
        <v>6.0</v>
      </c>
      <c r="F691" s="32">
        <v>0.013888888888888888</v>
      </c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26">
        <v>0.388489</v>
      </c>
      <c r="F692" s="31" t="s">
        <v>108</v>
      </c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26">
        <v>6.5</v>
      </c>
      <c r="F693" s="32">
        <v>6.944444444444445E-4</v>
      </c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24"/>
      <c r="C694" s="24"/>
      <c r="D694" s="12"/>
      <c r="E694" s="26">
        <v>0.358108</v>
      </c>
      <c r="F694" s="22" t="s">
        <v>109</v>
      </c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24"/>
      <c r="F695" s="24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21" t="s">
        <v>110</v>
      </c>
      <c r="B696" s="23">
        <v>1.0</v>
      </c>
      <c r="C696" s="22" t="s">
        <v>19</v>
      </c>
      <c r="D696" s="12"/>
      <c r="E696" s="24"/>
      <c r="F696" s="24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23">
        <v>2.0</v>
      </c>
      <c r="C697" s="28" t="s">
        <v>15</v>
      </c>
      <c r="D697" s="12"/>
      <c r="E697" s="26">
        <v>2.029412</v>
      </c>
      <c r="F697" s="29">
        <v>294848.28125</v>
      </c>
      <c r="H697" s="34" t="s">
        <v>13</v>
      </c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26">
        <v>0.424242</v>
      </c>
      <c r="F698" s="22" t="s">
        <v>111</v>
      </c>
      <c r="H698" s="34" t="s">
        <v>13</v>
      </c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26">
        <v>2.314286</v>
      </c>
      <c r="F699" s="29">
        <v>143525.4875</v>
      </c>
      <c r="H699" s="34" t="s">
        <v>13</v>
      </c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24"/>
      <c r="C700" s="24"/>
      <c r="D700" s="12"/>
      <c r="E700" s="26">
        <v>3.783784</v>
      </c>
      <c r="F700" s="29">
        <v>1076.3895833333333</v>
      </c>
      <c r="H700" s="34" t="s">
        <v>13</v>
      </c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26">
        <v>2.934783</v>
      </c>
      <c r="F701" s="29">
        <v>23238.7375</v>
      </c>
      <c r="H701" s="34" t="s">
        <v>13</v>
      </c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23">
        <v>3.0</v>
      </c>
      <c r="C702" s="28" t="s">
        <v>15</v>
      </c>
      <c r="D702" s="12"/>
      <c r="E702" s="26">
        <v>32.10692</v>
      </c>
      <c r="F702" s="29">
        <v>0.0</v>
      </c>
      <c r="G702" s="30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26">
        <v>29.38202</v>
      </c>
      <c r="F703" s="29">
        <v>0.0</v>
      </c>
      <c r="G703" s="30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26">
        <v>32.20126</v>
      </c>
      <c r="F704" s="29">
        <v>0.0</v>
      </c>
      <c r="G704" s="30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26">
        <v>32.26415</v>
      </c>
      <c r="F705" s="29">
        <v>0.0</v>
      </c>
      <c r="G705" s="30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26">
        <v>26.07748</v>
      </c>
      <c r="F706" s="29">
        <v>0.0</v>
      </c>
      <c r="G706" s="30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26">
        <v>14.40758</v>
      </c>
      <c r="F707" s="32">
        <v>0.0</v>
      </c>
      <c r="G707" s="36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23">
        <v>4.0</v>
      </c>
      <c r="C708" s="28" t="s">
        <v>15</v>
      </c>
      <c r="D708" s="12"/>
      <c r="E708" s="23">
        <v>2.0</v>
      </c>
      <c r="F708" s="29">
        <v>315973.0833333333</v>
      </c>
      <c r="H708" s="34" t="s">
        <v>13</v>
      </c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24"/>
      <c r="B709" s="24"/>
      <c r="C709" s="24"/>
      <c r="D709" s="24"/>
      <c r="E709" s="23">
        <v>2.344828</v>
      </c>
      <c r="F709" s="29">
        <v>132487.03125</v>
      </c>
      <c r="H709" s="34" t="s">
        <v>13</v>
      </c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24"/>
      <c r="C710" s="24"/>
      <c r="D710" s="12"/>
      <c r="E710" s="23">
        <v>2.122449</v>
      </c>
      <c r="F710" s="29">
        <v>236152.24791666667</v>
      </c>
      <c r="H710" s="34" t="s">
        <v>13</v>
      </c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24"/>
      <c r="C711" s="24"/>
      <c r="D711" s="12"/>
      <c r="E711" s="23">
        <v>2.363636</v>
      </c>
      <c r="F711" s="29">
        <v>126909.05</v>
      </c>
      <c r="H711" s="34" t="s">
        <v>13</v>
      </c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24"/>
      <c r="C712" s="24"/>
      <c r="D712" s="12"/>
      <c r="E712" s="23">
        <v>3.931034</v>
      </c>
      <c r="F712" s="29">
        <v>590.1486111111111</v>
      </c>
      <c r="H712" s="34" t="s">
        <v>13</v>
      </c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24"/>
      <c r="C713" s="24"/>
      <c r="D713" s="12"/>
      <c r="E713" s="23">
        <v>3.822581</v>
      </c>
      <c r="F713" s="29">
        <v>927.0708333333333</v>
      </c>
      <c r="H713" s="34" t="s">
        <v>13</v>
      </c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24"/>
      <c r="C714" s="24"/>
      <c r="D714" s="12"/>
      <c r="E714" s="23">
        <v>2.282828</v>
      </c>
      <c r="F714" s="29">
        <v>156175.51875</v>
      </c>
      <c r="H714" s="34" t="s">
        <v>13</v>
      </c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24"/>
      <c r="C715" s="24"/>
      <c r="D715" s="12"/>
      <c r="E715" s="35">
        <v>3.39779005524861</v>
      </c>
      <c r="F715" s="32"/>
      <c r="H715" s="34" t="s">
        <v>13</v>
      </c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24"/>
      <c r="C716" s="24"/>
      <c r="D716" s="12"/>
      <c r="E716" s="34">
        <v>5.76483516483516</v>
      </c>
      <c r="F716" s="12"/>
      <c r="G716" s="12"/>
      <c r="H716" s="34" t="s">
        <v>13</v>
      </c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21"/>
      <c r="B717" s="26"/>
      <c r="C717" s="27"/>
      <c r="D717" s="22"/>
      <c r="E717" s="34">
        <v>11.7627118644067</v>
      </c>
      <c r="F717" s="12"/>
      <c r="G717" s="12"/>
      <c r="H717" s="34" t="s">
        <v>13</v>
      </c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26"/>
      <c r="C718" s="27"/>
      <c r="D718" s="12"/>
      <c r="E718" s="34">
        <v>7.3</v>
      </c>
      <c r="F718" s="12"/>
      <c r="G718" s="12"/>
      <c r="H718" s="34" t="s">
        <v>13</v>
      </c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21"/>
      <c r="B719" s="26"/>
      <c r="C719" s="27"/>
      <c r="D719" s="22"/>
      <c r="E719" s="34">
        <v>2.36363636363636</v>
      </c>
      <c r="F719" s="12"/>
      <c r="G719" s="12"/>
      <c r="H719" s="34" t="s">
        <v>13</v>
      </c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21"/>
      <c r="B720" s="26"/>
      <c r="C720" s="27"/>
      <c r="D720" s="22"/>
      <c r="E720" s="34">
        <v>0.911764705882353</v>
      </c>
      <c r="F720" s="12"/>
      <c r="G720" s="12"/>
      <c r="H720" s="34" t="s">
        <v>13</v>
      </c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21" t="s">
        <v>112</v>
      </c>
      <c r="B721" s="23">
        <v>1.0</v>
      </c>
      <c r="C721" s="22" t="s">
        <v>19</v>
      </c>
      <c r="D721" s="22" t="s">
        <v>54</v>
      </c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24"/>
      <c r="B722" s="26">
        <v>2.0</v>
      </c>
      <c r="C722" s="27" t="s">
        <v>19</v>
      </c>
      <c r="D722" s="24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26">
        <v>3.0</v>
      </c>
      <c r="C723" s="27" t="s">
        <v>19</v>
      </c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26">
        <v>4.0</v>
      </c>
      <c r="C724" s="27" t="s">
        <v>19</v>
      </c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26">
        <v>5.0</v>
      </c>
      <c r="C725" s="27" t="s">
        <v>19</v>
      </c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26">
        <v>6.0</v>
      </c>
      <c r="C726" s="27" t="s">
        <v>19</v>
      </c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26">
        <v>7.0</v>
      </c>
      <c r="C727" s="27" t="s">
        <v>19</v>
      </c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26">
        <v>8.0</v>
      </c>
      <c r="C728" s="27" t="s">
        <v>19</v>
      </c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23">
        <v>9.0</v>
      </c>
      <c r="C729" s="22" t="s">
        <v>19</v>
      </c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23">
        <v>10.0</v>
      </c>
      <c r="C730" s="22" t="s">
        <v>19</v>
      </c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23">
        <v>11.0</v>
      </c>
      <c r="C731" s="22" t="s">
        <v>19</v>
      </c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24"/>
      <c r="B732" s="26">
        <v>12.0</v>
      </c>
      <c r="C732" s="27" t="s">
        <v>19</v>
      </c>
      <c r="D732" s="24"/>
      <c r="E732" s="24"/>
      <c r="F732" s="24"/>
      <c r="G732" s="12"/>
      <c r="H732" s="24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21" t="s">
        <v>113</v>
      </c>
      <c r="B733" s="23">
        <v>1.0</v>
      </c>
      <c r="C733" s="22" t="s">
        <v>19</v>
      </c>
      <c r="D733" s="22" t="s">
        <v>26</v>
      </c>
      <c r="E733" s="24"/>
      <c r="F733" s="24"/>
      <c r="G733" s="12"/>
      <c r="H733" s="24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23">
        <v>2.0</v>
      </c>
      <c r="C734" s="22" t="s">
        <v>19</v>
      </c>
      <c r="D734" s="12"/>
      <c r="E734" s="24"/>
      <c r="F734" s="24"/>
      <c r="G734" s="12"/>
      <c r="H734" s="24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23">
        <v>3.0</v>
      </c>
      <c r="C735" s="22" t="s">
        <v>19</v>
      </c>
      <c r="D735" s="12"/>
      <c r="E735" s="24"/>
      <c r="F735" s="24"/>
      <c r="G735" s="12"/>
      <c r="H735" s="24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23">
        <v>4.0</v>
      </c>
      <c r="C736" s="22" t="s">
        <v>19</v>
      </c>
      <c r="D736" s="12"/>
      <c r="E736" s="24"/>
      <c r="F736" s="24"/>
      <c r="G736" s="12"/>
      <c r="H736" s="24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23">
        <v>5.0</v>
      </c>
      <c r="C737" s="22" t="s">
        <v>19</v>
      </c>
      <c r="D737" s="12"/>
      <c r="E737" s="24"/>
      <c r="F737" s="24"/>
      <c r="G737" s="12"/>
      <c r="H737" s="24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23">
        <v>6.0</v>
      </c>
      <c r="C738" s="22" t="s">
        <v>19</v>
      </c>
      <c r="D738" s="12"/>
      <c r="E738" s="24"/>
      <c r="F738" s="24"/>
      <c r="G738" s="12"/>
      <c r="H738" s="24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23">
        <v>7.0</v>
      </c>
      <c r="C739" s="22" t="s">
        <v>19</v>
      </c>
      <c r="D739" s="12"/>
      <c r="E739" s="24"/>
      <c r="F739" s="24"/>
      <c r="G739" s="12"/>
      <c r="H739" s="24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37" t="s">
        <v>114</v>
      </c>
      <c r="B740" s="26">
        <v>3.0</v>
      </c>
      <c r="C740" s="27" t="s">
        <v>20</v>
      </c>
      <c r="D740" s="22" t="s">
        <v>26</v>
      </c>
      <c r="E740" s="23">
        <v>1.333333</v>
      </c>
      <c r="F740" s="23">
        <v>0.182422</v>
      </c>
      <c r="G740" s="12"/>
      <c r="H740" s="22" t="s">
        <v>13</v>
      </c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24"/>
      <c r="C741" s="12"/>
      <c r="D741" s="12"/>
      <c r="E741" s="26">
        <v>1.5</v>
      </c>
      <c r="F741" s="26">
        <v>0.133614</v>
      </c>
      <c r="G741" s="12"/>
      <c r="H741" s="27" t="s">
        <v>13</v>
      </c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26">
        <v>3.222222</v>
      </c>
      <c r="F742" s="26">
        <v>0.001272</v>
      </c>
      <c r="G742" s="12"/>
      <c r="H742" s="27" t="s">
        <v>13</v>
      </c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26">
        <v>4.470588</v>
      </c>
      <c r="F743" s="26" t="s">
        <v>115</v>
      </c>
      <c r="G743" s="12"/>
      <c r="H743" s="27" t="s">
        <v>13</v>
      </c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26">
        <v>0.6</v>
      </c>
      <c r="F744" s="26">
        <v>0.548506</v>
      </c>
      <c r="G744" s="12"/>
      <c r="H744" s="27" t="s">
        <v>13</v>
      </c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26">
        <v>1.892857</v>
      </c>
      <c r="F745" s="26">
        <v>0.058377</v>
      </c>
      <c r="G745" s="12"/>
      <c r="H745" s="27" t="s">
        <v>13</v>
      </c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26">
        <v>0.888889</v>
      </c>
      <c r="F746" s="26">
        <v>0.374063</v>
      </c>
      <c r="G746" s="12"/>
      <c r="H746" s="27" t="s">
        <v>13</v>
      </c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26">
        <v>0.848485</v>
      </c>
      <c r="F747" s="26">
        <v>0.396168</v>
      </c>
      <c r="G747" s="12"/>
      <c r="H747" s="27" t="s">
        <v>13</v>
      </c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21" t="s">
        <v>116</v>
      </c>
      <c r="B748" s="26">
        <v>1.0</v>
      </c>
      <c r="C748" s="22" t="s">
        <v>19</v>
      </c>
      <c r="D748" s="12"/>
      <c r="E748" s="24"/>
      <c r="F748" s="24"/>
      <c r="G748" s="12"/>
      <c r="H748" s="24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23">
        <v>2.0</v>
      </c>
      <c r="C749" s="12"/>
      <c r="D749" s="12"/>
      <c r="E749" s="26">
        <v>4.449919</v>
      </c>
      <c r="F749" s="26" t="s">
        <v>117</v>
      </c>
      <c r="G749" s="12"/>
      <c r="H749" s="27" t="s">
        <v>13</v>
      </c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26">
        <v>4.695518</v>
      </c>
      <c r="F750" s="26" t="s">
        <v>118</v>
      </c>
      <c r="G750" s="12"/>
      <c r="H750" s="27" t="s">
        <v>13</v>
      </c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26">
        <v>5.187815</v>
      </c>
      <c r="F751" s="26" t="s">
        <v>119</v>
      </c>
      <c r="G751" s="12"/>
      <c r="H751" s="27" t="s">
        <v>13</v>
      </c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26">
        <v>3.86184</v>
      </c>
      <c r="F752" s="26">
        <v>1.13E-4</v>
      </c>
      <c r="G752" s="12"/>
      <c r="H752" s="27" t="s">
        <v>13</v>
      </c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26">
        <v>2.418966</v>
      </c>
      <c r="F753" s="26">
        <v>0.015565</v>
      </c>
      <c r="G753" s="12"/>
      <c r="H753" s="27" t="s">
        <v>13</v>
      </c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26">
        <v>4.366961</v>
      </c>
      <c r="F754" s="26" t="s">
        <v>120</v>
      </c>
      <c r="G754" s="12"/>
      <c r="H754" s="27" t="s">
        <v>13</v>
      </c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26">
        <v>3.896034</v>
      </c>
      <c r="F755" s="26" t="s">
        <v>121</v>
      </c>
      <c r="G755" s="12"/>
      <c r="H755" s="27" t="s">
        <v>13</v>
      </c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23">
        <v>3.0</v>
      </c>
      <c r="C756" s="12"/>
      <c r="D756" s="12"/>
      <c r="E756" s="26">
        <v>4.293694</v>
      </c>
      <c r="F756" s="26" t="s">
        <v>122</v>
      </c>
      <c r="G756" s="12"/>
      <c r="H756" s="27" t="s">
        <v>13</v>
      </c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26">
        <v>4.536758</v>
      </c>
      <c r="F757" s="26" t="s">
        <v>123</v>
      </c>
      <c r="G757" s="12"/>
      <c r="H757" s="27" t="s">
        <v>13</v>
      </c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26">
        <v>4.587912</v>
      </c>
      <c r="F758" s="26" t="s">
        <v>124</v>
      </c>
      <c r="G758" s="12"/>
      <c r="H758" s="27" t="s">
        <v>13</v>
      </c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26">
        <v>3.430742</v>
      </c>
      <c r="F759" s="26">
        <v>6.02E-4</v>
      </c>
      <c r="G759" s="12"/>
      <c r="H759" s="27" t="s">
        <v>13</v>
      </c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26">
        <v>1.64888</v>
      </c>
      <c r="F760" s="26">
        <v>0.099172</v>
      </c>
      <c r="G760" s="12"/>
      <c r="H760" s="27" t="s">
        <v>13</v>
      </c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26">
        <v>4.547064</v>
      </c>
      <c r="F761" s="26" t="s">
        <v>125</v>
      </c>
      <c r="G761" s="12"/>
      <c r="H761" s="27" t="s">
        <v>13</v>
      </c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26">
        <v>2.476051</v>
      </c>
      <c r="F762" s="26">
        <v>0.013284</v>
      </c>
      <c r="G762" s="12"/>
      <c r="H762" s="27" t="s">
        <v>13</v>
      </c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26">
        <v>4.092407</v>
      </c>
      <c r="F763" s="26" t="s">
        <v>126</v>
      </c>
      <c r="G763" s="12"/>
      <c r="H763" s="27" t="s">
        <v>13</v>
      </c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26">
        <v>4.219343</v>
      </c>
      <c r="F764" s="26" t="s">
        <v>127</v>
      </c>
      <c r="G764" s="12"/>
      <c r="H764" s="27" t="s">
        <v>13</v>
      </c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26">
        <v>4.526595</v>
      </c>
      <c r="F765" s="26" t="s">
        <v>128</v>
      </c>
      <c r="G765" s="12"/>
      <c r="H765" s="27" t="s">
        <v>13</v>
      </c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26">
        <v>3.050713</v>
      </c>
      <c r="F766" s="26">
        <v>0.002283</v>
      </c>
      <c r="G766" s="12"/>
      <c r="H766" s="27" t="s">
        <v>13</v>
      </c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26">
        <v>1.308011</v>
      </c>
      <c r="F767" s="26">
        <v>0.190869</v>
      </c>
      <c r="G767" s="12"/>
      <c r="H767" s="27" t="s">
        <v>13</v>
      </c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26">
        <v>4.357072</v>
      </c>
      <c r="F768" s="26" t="s">
        <v>129</v>
      </c>
      <c r="G768" s="12"/>
      <c r="H768" s="27" t="s">
        <v>13</v>
      </c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24"/>
      <c r="C769" s="12"/>
      <c r="D769" s="12"/>
      <c r="E769" s="26">
        <v>2.107473</v>
      </c>
      <c r="F769" s="26">
        <v>0.035077</v>
      </c>
      <c r="G769" s="12"/>
      <c r="H769" s="27" t="s">
        <v>13</v>
      </c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26">
        <v>4.178551</v>
      </c>
      <c r="F770" s="26" t="s">
        <v>130</v>
      </c>
      <c r="G770" s="12"/>
      <c r="H770" s="27" t="s">
        <v>13</v>
      </c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26">
        <v>5.010126</v>
      </c>
      <c r="F771" s="26" t="s">
        <v>131</v>
      </c>
      <c r="G771" s="12"/>
      <c r="H771" s="27" t="s">
        <v>13</v>
      </c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26">
        <v>5.42572</v>
      </c>
      <c r="F772" s="26" t="s">
        <v>132</v>
      </c>
      <c r="G772" s="12"/>
      <c r="H772" s="27" t="s">
        <v>13</v>
      </c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26">
        <v>3.791792</v>
      </c>
      <c r="F773" s="26">
        <v>1.5E-4</v>
      </c>
      <c r="G773" s="12"/>
      <c r="H773" s="27" t="s">
        <v>13</v>
      </c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26">
        <v>2.190175</v>
      </c>
      <c r="F774" s="26">
        <v>0.028512</v>
      </c>
      <c r="G774" s="12"/>
      <c r="H774" s="27" t="s">
        <v>13</v>
      </c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26">
        <v>5.146746</v>
      </c>
      <c r="F775" s="26" t="s">
        <v>133</v>
      </c>
      <c r="G775" s="12"/>
      <c r="H775" s="27" t="s">
        <v>13</v>
      </c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26">
        <v>3.663506</v>
      </c>
      <c r="F776" s="26">
        <v>2.49E-4</v>
      </c>
      <c r="G776" s="12"/>
      <c r="H776" s="27" t="s">
        <v>13</v>
      </c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23">
        <v>4.0</v>
      </c>
      <c r="C777" s="12"/>
      <c r="D777" s="12"/>
      <c r="E777" s="26">
        <v>2.384774</v>
      </c>
      <c r="F777" s="26">
        <v>0.01709</v>
      </c>
      <c r="G777" s="12"/>
      <c r="H777" s="27" t="s">
        <v>13</v>
      </c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26">
        <v>2.255235</v>
      </c>
      <c r="F778" s="26">
        <v>0.024119</v>
      </c>
      <c r="G778" s="12"/>
      <c r="H778" s="27" t="s">
        <v>13</v>
      </c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26">
        <v>2.228538</v>
      </c>
      <c r="F779" s="26">
        <v>0.025845</v>
      </c>
      <c r="G779" s="12"/>
      <c r="H779" s="27" t="s">
        <v>13</v>
      </c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26">
        <v>1.775059</v>
      </c>
      <c r="F780" s="26">
        <v>0.075888</v>
      </c>
      <c r="G780" s="12"/>
      <c r="H780" s="27" t="s">
        <v>13</v>
      </c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26">
        <v>1.788779</v>
      </c>
      <c r="F781" s="26">
        <v>0.07365</v>
      </c>
      <c r="G781" s="12"/>
      <c r="H781" s="27" t="s">
        <v>13</v>
      </c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26">
        <v>2.220288</v>
      </c>
      <c r="F782" s="26">
        <v>0.026399</v>
      </c>
      <c r="G782" s="12"/>
      <c r="H782" s="27" t="s">
        <v>13</v>
      </c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24"/>
      <c r="C783" s="12"/>
      <c r="D783" s="12"/>
      <c r="E783" s="26">
        <v>1.909861</v>
      </c>
      <c r="F783" s="26">
        <v>0.056151</v>
      </c>
      <c r="G783" s="12"/>
      <c r="H783" s="27" t="s">
        <v>13</v>
      </c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26">
        <v>2.560963</v>
      </c>
      <c r="F784" s="26">
        <v>0.010438</v>
      </c>
      <c r="G784" s="12"/>
      <c r="H784" s="27" t="s">
        <v>13</v>
      </c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26">
        <v>2.022972</v>
      </c>
      <c r="F785" s="26">
        <v>0.043076</v>
      </c>
      <c r="G785" s="12"/>
      <c r="H785" s="27" t="s">
        <v>13</v>
      </c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26">
        <v>1.769986</v>
      </c>
      <c r="F786" s="26">
        <v>0.07673</v>
      </c>
      <c r="G786" s="12"/>
      <c r="H786" s="27" t="s">
        <v>13</v>
      </c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26">
        <v>1.686882</v>
      </c>
      <c r="F787" s="26">
        <v>0.091626</v>
      </c>
      <c r="G787" s="12"/>
      <c r="H787" s="27" t="s">
        <v>13</v>
      </c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26">
        <v>1.884663</v>
      </c>
      <c r="F788" s="26">
        <v>0.059475</v>
      </c>
      <c r="G788" s="12"/>
      <c r="H788" s="27" t="s">
        <v>13</v>
      </c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26">
        <v>2.109803</v>
      </c>
      <c r="F789" s="26">
        <v>0.034875</v>
      </c>
      <c r="G789" s="12"/>
      <c r="H789" s="27" t="s">
        <v>13</v>
      </c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26">
        <v>2.208643</v>
      </c>
      <c r="F790" s="26">
        <v>0.027199</v>
      </c>
      <c r="G790" s="12"/>
      <c r="H790" s="27" t="s">
        <v>13</v>
      </c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23">
        <v>5.0</v>
      </c>
      <c r="C791" s="12"/>
      <c r="D791" s="12"/>
      <c r="E791" s="26">
        <v>4.721515</v>
      </c>
      <c r="F791" s="26" t="s">
        <v>134</v>
      </c>
      <c r="G791" s="12"/>
      <c r="H791" s="27" t="s">
        <v>13</v>
      </c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26">
        <v>4.203812</v>
      </c>
      <c r="F792" s="26" t="s">
        <v>135</v>
      </c>
      <c r="G792" s="12"/>
      <c r="H792" s="27" t="s">
        <v>13</v>
      </c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26">
        <v>4.00484</v>
      </c>
      <c r="F793" s="26" t="s">
        <v>136</v>
      </c>
      <c r="G793" s="12"/>
      <c r="H793" s="27" t="s">
        <v>13</v>
      </c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26">
        <v>3.158157</v>
      </c>
      <c r="F794" s="26">
        <v>0.001588</v>
      </c>
      <c r="G794" s="12"/>
      <c r="H794" s="27" t="s">
        <v>13</v>
      </c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26">
        <v>1.394796</v>
      </c>
      <c r="F795" s="26">
        <v>0.163077</v>
      </c>
      <c r="G795" s="12"/>
      <c r="H795" s="27" t="s">
        <v>13</v>
      </c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26">
        <v>4.245305</v>
      </c>
      <c r="F796" s="26" t="s">
        <v>137</v>
      </c>
      <c r="G796" s="12"/>
      <c r="H796" s="27" t="s">
        <v>13</v>
      </c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26">
        <v>1.80265</v>
      </c>
      <c r="F797" s="26">
        <v>0.071443</v>
      </c>
      <c r="G797" s="12"/>
      <c r="H797" s="27" t="s">
        <v>13</v>
      </c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26">
        <v>2.357147</v>
      </c>
      <c r="F798" s="26">
        <v>0.018416</v>
      </c>
      <c r="G798" s="12"/>
      <c r="H798" s="27" t="s">
        <v>13</v>
      </c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26">
        <v>2.189899</v>
      </c>
      <c r="F799" s="26">
        <v>0.028532</v>
      </c>
      <c r="G799" s="12"/>
      <c r="H799" s="27" t="s">
        <v>13</v>
      </c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26">
        <v>2.235174</v>
      </c>
      <c r="F800" s="26">
        <v>0.025406</v>
      </c>
      <c r="G800" s="12"/>
      <c r="H800" s="27" t="s">
        <v>13</v>
      </c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26">
        <v>1.734107</v>
      </c>
      <c r="F801" s="26">
        <v>0.082899</v>
      </c>
      <c r="G801" s="12"/>
      <c r="H801" s="27" t="s">
        <v>13</v>
      </c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26">
        <v>1.990244</v>
      </c>
      <c r="F802" s="26">
        <v>0.046564</v>
      </c>
      <c r="G802" s="12"/>
      <c r="H802" s="27" t="s">
        <v>13</v>
      </c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26">
        <v>1.96259</v>
      </c>
      <c r="F803" s="26">
        <v>0.049694</v>
      </c>
      <c r="G803" s="12"/>
      <c r="H803" s="27" t="s">
        <v>13</v>
      </c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24"/>
      <c r="C804" s="12"/>
      <c r="D804" s="12"/>
      <c r="E804" s="26">
        <v>1.696318</v>
      </c>
      <c r="F804" s="26">
        <v>0.089826</v>
      </c>
      <c r="G804" s="12"/>
      <c r="H804" s="27" t="s">
        <v>13</v>
      </c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26">
        <v>4.056856</v>
      </c>
      <c r="F805" s="26" t="s">
        <v>138</v>
      </c>
      <c r="G805" s="12"/>
      <c r="H805" s="27" t="s">
        <v>13</v>
      </c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26">
        <v>3.573381</v>
      </c>
      <c r="F806" s="26">
        <v>3.52E-4</v>
      </c>
      <c r="G806" s="12"/>
      <c r="H806" s="27" t="s">
        <v>13</v>
      </c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26">
        <v>3.505786</v>
      </c>
      <c r="F807" s="26">
        <v>4.55E-4</v>
      </c>
      <c r="G807" s="12"/>
      <c r="H807" s="27" t="s">
        <v>13</v>
      </c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26">
        <v>2.772203</v>
      </c>
      <c r="F808" s="26">
        <v>0.005568</v>
      </c>
      <c r="G808" s="12"/>
      <c r="H808" s="27" t="s">
        <v>13</v>
      </c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26">
        <v>2.039654</v>
      </c>
      <c r="F809" s="26">
        <v>0.041385</v>
      </c>
      <c r="G809" s="12"/>
      <c r="H809" s="27" t="s">
        <v>13</v>
      </c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26">
        <v>3.464949</v>
      </c>
      <c r="F810" s="26">
        <v>5.3E-4</v>
      </c>
      <c r="G810" s="12"/>
      <c r="H810" s="27" t="s">
        <v>13</v>
      </c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26">
        <v>2.266672</v>
      </c>
      <c r="F811" s="26">
        <v>0.02341</v>
      </c>
      <c r="G811" s="12"/>
      <c r="H811" s="27" t="s">
        <v>13</v>
      </c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23">
        <v>6.0</v>
      </c>
      <c r="C812" s="12"/>
      <c r="D812" s="12"/>
      <c r="E812" s="26">
        <v>0.827923</v>
      </c>
      <c r="F812" s="26">
        <v>0.407714</v>
      </c>
      <c r="G812" s="12"/>
      <c r="H812" s="27" t="s">
        <v>13</v>
      </c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26">
        <v>0.190766</v>
      </c>
      <c r="F813" s="26">
        <v>0.848709</v>
      </c>
      <c r="G813" s="12"/>
      <c r="H813" s="27" t="s">
        <v>13</v>
      </c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26">
        <v>0.14393</v>
      </c>
      <c r="F814" s="26">
        <v>0.885556</v>
      </c>
      <c r="G814" s="12"/>
      <c r="H814" s="27" t="s">
        <v>13</v>
      </c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26">
        <v>0.065943</v>
      </c>
      <c r="F815" s="26">
        <v>0.947423</v>
      </c>
      <c r="G815" s="12"/>
      <c r="H815" s="27" t="s">
        <v>13</v>
      </c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26">
        <v>0.485904</v>
      </c>
      <c r="F816" s="26">
        <v>0.627035</v>
      </c>
      <c r="G816" s="12"/>
      <c r="H816" s="27" t="s">
        <v>13</v>
      </c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26">
        <v>0.039469</v>
      </c>
      <c r="F817" s="26">
        <v>0.968517</v>
      </c>
      <c r="G817" s="12"/>
      <c r="H817" s="27" t="s">
        <v>13</v>
      </c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26">
        <v>0.296193</v>
      </c>
      <c r="F818" s="26">
        <v>0.767083</v>
      </c>
      <c r="G818" s="12"/>
      <c r="H818" s="27" t="s">
        <v>13</v>
      </c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26">
        <v>1.75083</v>
      </c>
      <c r="F819" s="26">
        <v>0.079975</v>
      </c>
      <c r="G819" s="12"/>
      <c r="H819" s="27" t="s">
        <v>13</v>
      </c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26">
        <v>0.44351</v>
      </c>
      <c r="F820" s="26">
        <v>0.657397</v>
      </c>
      <c r="G820" s="12"/>
      <c r="H820" s="27" t="s">
        <v>13</v>
      </c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26">
        <v>0.295288</v>
      </c>
      <c r="F821" s="26">
        <v>0.767774</v>
      </c>
      <c r="G821" s="12"/>
      <c r="H821" s="27" t="s">
        <v>13</v>
      </c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26">
        <v>0.299265</v>
      </c>
      <c r="F822" s="26">
        <v>0.764738</v>
      </c>
      <c r="G822" s="12"/>
      <c r="H822" s="27" t="s">
        <v>13</v>
      </c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26">
        <v>0.441551</v>
      </c>
      <c r="F823" s="26">
        <v>0.658814</v>
      </c>
      <c r="G823" s="12"/>
      <c r="H823" s="27" t="s">
        <v>13</v>
      </c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26">
        <v>0.169782</v>
      </c>
      <c r="F824" s="26">
        <v>0.865182</v>
      </c>
      <c r="G824" s="12"/>
      <c r="H824" s="27" t="s">
        <v>13</v>
      </c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24"/>
      <c r="C825" s="12"/>
      <c r="D825" s="12"/>
      <c r="E825" s="26">
        <v>0.610847</v>
      </c>
      <c r="F825" s="26">
        <v>0.541301</v>
      </c>
      <c r="G825" s="12"/>
      <c r="H825" s="27" t="s">
        <v>13</v>
      </c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26">
        <v>2.820519</v>
      </c>
      <c r="F826" s="26">
        <v>0.004795</v>
      </c>
      <c r="G826" s="12"/>
      <c r="H826" s="27" t="s">
        <v>13</v>
      </c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26">
        <v>1.191468</v>
      </c>
      <c r="F827" s="26">
        <v>0.23347</v>
      </c>
      <c r="G827" s="12"/>
      <c r="H827" s="27" t="s">
        <v>13</v>
      </c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26">
        <v>0.701313</v>
      </c>
      <c r="F828" s="26">
        <v>0.483108</v>
      </c>
      <c r="G828" s="12"/>
      <c r="H828" s="27" t="s">
        <v>13</v>
      </c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26">
        <v>0.669997</v>
      </c>
      <c r="F829" s="26">
        <v>0.502859</v>
      </c>
      <c r="G829" s="12"/>
      <c r="H829" s="27" t="s">
        <v>13</v>
      </c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26">
        <v>1.137188</v>
      </c>
      <c r="F830" s="26">
        <v>0.25546</v>
      </c>
      <c r="G830" s="12"/>
      <c r="H830" s="27" t="s">
        <v>13</v>
      </c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26">
        <v>1.163763</v>
      </c>
      <c r="F831" s="26">
        <v>0.24452</v>
      </c>
      <c r="G831" s="12"/>
      <c r="H831" s="27" t="s">
        <v>13</v>
      </c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24"/>
      <c r="C832" s="12"/>
      <c r="D832" s="12"/>
      <c r="E832" s="26">
        <v>1.282992</v>
      </c>
      <c r="F832" s="26">
        <v>0.199495</v>
      </c>
      <c r="G832" s="12"/>
      <c r="H832" s="27" t="s">
        <v>13</v>
      </c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23">
        <v>7.0</v>
      </c>
      <c r="C833" s="12"/>
      <c r="D833" s="12"/>
      <c r="E833" s="26">
        <v>9.940854</v>
      </c>
      <c r="F833" s="26">
        <v>0.0</v>
      </c>
      <c r="G833" s="12"/>
      <c r="H833" s="27" t="s">
        <v>13</v>
      </c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26">
        <v>9.916564</v>
      </c>
      <c r="F834" s="26">
        <v>0.0</v>
      </c>
      <c r="G834" s="12"/>
      <c r="H834" s="27" t="s">
        <v>13</v>
      </c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26">
        <v>9.343519</v>
      </c>
      <c r="F835" s="26">
        <v>0.0</v>
      </c>
      <c r="G835" s="12"/>
      <c r="H835" s="27" t="s">
        <v>13</v>
      </c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26">
        <v>9.09427</v>
      </c>
      <c r="F836" s="26">
        <v>0.0</v>
      </c>
      <c r="G836" s="12"/>
      <c r="H836" s="27" t="s">
        <v>13</v>
      </c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26">
        <v>4.679963</v>
      </c>
      <c r="F837" s="26" t="s">
        <v>139</v>
      </c>
      <c r="G837" s="12"/>
      <c r="H837" s="27" t="s">
        <v>13</v>
      </c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26">
        <v>11.10224</v>
      </c>
      <c r="F838" s="26">
        <v>0.0</v>
      </c>
      <c r="G838" s="12"/>
      <c r="H838" s="27" t="s">
        <v>13</v>
      </c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26">
        <v>4.071773</v>
      </c>
      <c r="F839" s="26" t="s">
        <v>140</v>
      </c>
      <c r="G839" s="12"/>
      <c r="H839" s="27" t="s">
        <v>13</v>
      </c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23">
        <v>8.0</v>
      </c>
      <c r="C840" s="12"/>
      <c r="D840" s="12"/>
      <c r="E840" s="26">
        <v>3.055793</v>
      </c>
      <c r="F840" s="26">
        <v>0.002245</v>
      </c>
      <c r="G840" s="12"/>
      <c r="H840" s="27" t="s">
        <v>13</v>
      </c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26">
        <v>1.806061</v>
      </c>
      <c r="F841" s="26">
        <v>0.070909</v>
      </c>
      <c r="G841" s="12"/>
      <c r="H841" s="27" t="s">
        <v>13</v>
      </c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26">
        <v>1.434974</v>
      </c>
      <c r="F842" s="26">
        <v>0.151294</v>
      </c>
      <c r="G842" s="12"/>
      <c r="H842" s="27" t="s">
        <v>13</v>
      </c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26">
        <v>2.934485</v>
      </c>
      <c r="F843" s="26">
        <v>0.003341</v>
      </c>
      <c r="G843" s="12"/>
      <c r="H843" s="27" t="s">
        <v>13</v>
      </c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24"/>
      <c r="C844" s="12"/>
      <c r="D844" s="12"/>
      <c r="E844" s="26">
        <v>1.578324</v>
      </c>
      <c r="F844" s="26">
        <v>0.114491</v>
      </c>
      <c r="G844" s="12"/>
      <c r="H844" s="27" t="s">
        <v>13</v>
      </c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26">
        <v>2.082294</v>
      </c>
      <c r="F845" s="26">
        <v>0.037316</v>
      </c>
      <c r="G845" s="12"/>
      <c r="H845" s="27" t="s">
        <v>13</v>
      </c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26">
        <v>2.508693</v>
      </c>
      <c r="F846" s="26">
        <v>0.012118</v>
      </c>
      <c r="G846" s="12"/>
      <c r="H846" s="27" t="s">
        <v>13</v>
      </c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26">
        <v>0.33832</v>
      </c>
      <c r="F847" s="26">
        <v>0.735122</v>
      </c>
      <c r="G847" s="12"/>
      <c r="H847" s="27" t="s">
        <v>13</v>
      </c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26">
        <v>0.059443</v>
      </c>
      <c r="F848" s="26">
        <v>0.952599</v>
      </c>
      <c r="G848" s="12"/>
      <c r="H848" s="27" t="s">
        <v>13</v>
      </c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26">
        <v>2.022047</v>
      </c>
      <c r="F849" s="26">
        <v>0.043171</v>
      </c>
      <c r="G849" s="12"/>
      <c r="H849" s="27" t="s">
        <v>13</v>
      </c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26">
        <v>1.082365</v>
      </c>
      <c r="F850" s="26">
        <v>0.27909</v>
      </c>
      <c r="G850" s="12"/>
      <c r="H850" s="27" t="s">
        <v>13</v>
      </c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26">
        <v>1.894705</v>
      </c>
      <c r="F851" s="26">
        <v>0.058132</v>
      </c>
      <c r="G851" s="12"/>
      <c r="H851" s="27" t="s">
        <v>13</v>
      </c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23">
        <v>9.0</v>
      </c>
      <c r="C852" s="12"/>
      <c r="D852" s="12"/>
      <c r="E852" s="26">
        <v>3.896034</v>
      </c>
      <c r="F852" s="26" t="s">
        <v>121</v>
      </c>
      <c r="G852" s="12"/>
      <c r="H852" s="27" t="s">
        <v>13</v>
      </c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26">
        <v>3.885594</v>
      </c>
      <c r="F853" s="26">
        <v>1.02E-4</v>
      </c>
      <c r="G853" s="12"/>
      <c r="H853" s="27" t="s">
        <v>13</v>
      </c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26">
        <v>3.984931</v>
      </c>
      <c r="F854" s="26" t="s">
        <v>141</v>
      </c>
      <c r="G854" s="12"/>
      <c r="H854" s="27" t="s">
        <v>13</v>
      </c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26">
        <v>3.885594</v>
      </c>
      <c r="F855" s="26">
        <v>1.02E-4</v>
      </c>
      <c r="G855" s="12"/>
      <c r="H855" s="27" t="s">
        <v>13</v>
      </c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26">
        <v>3.646115</v>
      </c>
      <c r="F856" s="26">
        <v>2.66E-4</v>
      </c>
      <c r="G856" s="12"/>
      <c r="H856" s="27" t="s">
        <v>13</v>
      </c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26">
        <v>3.888839</v>
      </c>
      <c r="F857" s="26">
        <v>1.01E-4</v>
      </c>
      <c r="G857" s="12"/>
      <c r="H857" s="27" t="s">
        <v>13</v>
      </c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26">
        <v>3.713557</v>
      </c>
      <c r="F858" s="26">
        <v>2.04E-4</v>
      </c>
      <c r="G858" s="12"/>
      <c r="H858" s="27" t="s">
        <v>13</v>
      </c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26">
        <v>3.878942</v>
      </c>
      <c r="F859" s="26">
        <v>1.05E-4</v>
      </c>
      <c r="G859" s="12"/>
      <c r="H859" s="27" t="s">
        <v>13</v>
      </c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26">
        <v>2.476051</v>
      </c>
      <c r="F860" s="26">
        <v>0.013284</v>
      </c>
      <c r="G860" s="12"/>
      <c r="H860" s="27" t="s">
        <v>13</v>
      </c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26">
        <v>2.516337</v>
      </c>
      <c r="F861" s="26">
        <v>0.011858</v>
      </c>
      <c r="G861" s="12"/>
      <c r="H861" s="27" t="s">
        <v>13</v>
      </c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26">
        <v>2.380073</v>
      </c>
      <c r="F862" s="26">
        <v>0.017309</v>
      </c>
      <c r="G862" s="12"/>
      <c r="H862" s="27" t="s">
        <v>13</v>
      </c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26">
        <v>2.516337</v>
      </c>
      <c r="F863" s="26">
        <v>0.011858</v>
      </c>
      <c r="G863" s="12"/>
      <c r="H863" s="27" t="s">
        <v>13</v>
      </c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26">
        <v>2.171365</v>
      </c>
      <c r="F864" s="26">
        <v>0.029904</v>
      </c>
      <c r="G864" s="12"/>
      <c r="H864" s="27" t="s">
        <v>13</v>
      </c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26">
        <v>2.517495</v>
      </c>
      <c r="F865" s="26">
        <v>0.011819</v>
      </c>
      <c r="G865" s="12"/>
      <c r="H865" s="27" t="s">
        <v>13</v>
      </c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26">
        <v>2.202726</v>
      </c>
      <c r="F866" s="26">
        <v>0.027614</v>
      </c>
      <c r="G866" s="12"/>
      <c r="H866" s="27" t="s">
        <v>13</v>
      </c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26">
        <v>2.555474</v>
      </c>
      <c r="F867" s="26">
        <v>0.010604</v>
      </c>
      <c r="G867" s="12"/>
      <c r="H867" s="27" t="s">
        <v>13</v>
      </c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26">
        <v>2.107473</v>
      </c>
      <c r="F868" s="26">
        <v>0.035077</v>
      </c>
      <c r="G868" s="12"/>
      <c r="H868" s="27" t="s">
        <v>13</v>
      </c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26">
        <v>2.052879</v>
      </c>
      <c r="F869" s="26">
        <v>0.040084</v>
      </c>
      <c r="G869" s="12"/>
      <c r="H869" s="27" t="s">
        <v>13</v>
      </c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26">
        <v>2.041791</v>
      </c>
      <c r="F870" s="26">
        <v>0.041172</v>
      </c>
      <c r="G870" s="12"/>
      <c r="H870" s="27" t="s">
        <v>13</v>
      </c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26">
        <v>2.052879</v>
      </c>
      <c r="F871" s="26">
        <v>0.040084</v>
      </c>
      <c r="G871" s="12"/>
      <c r="H871" s="27" t="s">
        <v>13</v>
      </c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26">
        <v>2.049995</v>
      </c>
      <c r="F872" s="26">
        <v>0.040365</v>
      </c>
      <c r="G872" s="12"/>
      <c r="H872" s="27" t="s">
        <v>13</v>
      </c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26">
        <v>2.161056</v>
      </c>
      <c r="F873" s="26">
        <v>0.030691</v>
      </c>
      <c r="G873" s="12"/>
      <c r="H873" s="27" t="s">
        <v>13</v>
      </c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26">
        <v>2.003827</v>
      </c>
      <c r="F874" s="26">
        <v>0.045089</v>
      </c>
      <c r="G874" s="12"/>
      <c r="H874" s="27" t="s">
        <v>13</v>
      </c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26">
        <v>2.10323</v>
      </c>
      <c r="F875" s="26">
        <v>0.035446</v>
      </c>
      <c r="G875" s="12"/>
      <c r="H875" s="27" t="s">
        <v>13</v>
      </c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23">
        <v>3.663506</v>
      </c>
      <c r="F876" s="23">
        <v>2.49E-4</v>
      </c>
      <c r="G876" s="12"/>
      <c r="H876" s="22" t="s">
        <v>13</v>
      </c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23">
        <v>3.746387</v>
      </c>
      <c r="F877" s="23">
        <v>1.79E-4</v>
      </c>
      <c r="G877" s="12"/>
      <c r="H877" s="22" t="s">
        <v>13</v>
      </c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23">
        <v>3.738151</v>
      </c>
      <c r="F878" s="23">
        <v>1.85E-4</v>
      </c>
      <c r="G878" s="12"/>
      <c r="H878" s="22" t="s">
        <v>13</v>
      </c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23">
        <v>3.746387</v>
      </c>
      <c r="F879" s="23">
        <v>1.79E-4</v>
      </c>
      <c r="G879" s="12"/>
      <c r="H879" s="22" t="s">
        <v>13</v>
      </c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24"/>
      <c r="B880" s="24"/>
      <c r="C880" s="12"/>
      <c r="D880" s="12"/>
      <c r="E880" s="26">
        <v>3.508421</v>
      </c>
      <c r="F880" s="26">
        <v>4.51E-4</v>
      </c>
      <c r="G880" s="12"/>
      <c r="H880" s="27" t="s">
        <v>13</v>
      </c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26">
        <v>3.657727</v>
      </c>
      <c r="F881" s="26">
        <v>2.54E-4</v>
      </c>
      <c r="G881" s="12"/>
      <c r="H881" s="27" t="s">
        <v>13</v>
      </c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26">
        <v>3.594491</v>
      </c>
      <c r="F882" s="26">
        <v>3.25E-4</v>
      </c>
      <c r="G882" s="12"/>
      <c r="H882" s="27" t="s">
        <v>13</v>
      </c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26">
        <v>3.743226</v>
      </c>
      <c r="F883" s="26">
        <v>1.82E-4</v>
      </c>
      <c r="G883" s="12"/>
      <c r="H883" s="27" t="s">
        <v>13</v>
      </c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24"/>
      <c r="F884" s="24"/>
      <c r="G884" s="12"/>
      <c r="H884" s="24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24"/>
      <c r="F885" s="24"/>
      <c r="G885" s="12"/>
      <c r="H885" s="24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24"/>
      <c r="F886" s="24"/>
      <c r="G886" s="12"/>
      <c r="H886" s="24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24"/>
      <c r="F887" s="24"/>
      <c r="G887" s="12"/>
      <c r="H887" s="24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38" t="s">
        <v>142</v>
      </c>
      <c r="B888" s="23">
        <v>5.0</v>
      </c>
      <c r="C888" s="12"/>
      <c r="D888" s="12"/>
      <c r="E888" s="26">
        <v>0.024345</v>
      </c>
      <c r="F888" s="26">
        <v>0.980577</v>
      </c>
      <c r="G888" s="12"/>
      <c r="H888" s="27" t="s">
        <v>13</v>
      </c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26">
        <v>0.024345</v>
      </c>
      <c r="F889" s="26">
        <v>0.980577</v>
      </c>
      <c r="G889" s="12"/>
      <c r="H889" s="27" t="s">
        <v>13</v>
      </c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26">
        <v>0.024345</v>
      </c>
      <c r="F890" s="26">
        <v>0.980577</v>
      </c>
      <c r="G890" s="12"/>
      <c r="H890" s="27" t="s">
        <v>13</v>
      </c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23">
        <v>0.024345</v>
      </c>
      <c r="F891" s="23">
        <v>0.980577</v>
      </c>
      <c r="G891" s="12"/>
      <c r="H891" s="22" t="s">
        <v>13</v>
      </c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24"/>
      <c r="B892" s="24"/>
      <c r="C892" s="12"/>
      <c r="D892" s="12"/>
      <c r="E892" s="26">
        <v>0.024345</v>
      </c>
      <c r="F892" s="26">
        <v>0.980577</v>
      </c>
      <c r="G892" s="12"/>
      <c r="H892" s="27" t="s">
        <v>13</v>
      </c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26">
        <v>0.024345</v>
      </c>
      <c r="F893" s="26">
        <v>0.980577</v>
      </c>
      <c r="G893" s="12"/>
      <c r="H893" s="27" t="s">
        <v>13</v>
      </c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26">
        <v>0.024345</v>
      </c>
      <c r="F894" s="26">
        <v>0.980577</v>
      </c>
      <c r="G894" s="12"/>
      <c r="H894" s="27" t="s">
        <v>13</v>
      </c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26">
        <v>0.024345</v>
      </c>
      <c r="F895" s="26">
        <v>0.980577</v>
      </c>
      <c r="G895" s="12"/>
      <c r="H895" s="27" t="s">
        <v>13</v>
      </c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26">
        <v>0.024345</v>
      </c>
      <c r="F896" s="26">
        <v>0.980577</v>
      </c>
      <c r="G896" s="12"/>
      <c r="H896" s="27" t="s">
        <v>13</v>
      </c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24"/>
      <c r="C897" s="12"/>
      <c r="D897" s="12"/>
      <c r="E897" s="26">
        <v>0.024345</v>
      </c>
      <c r="F897" s="26">
        <v>0.980577</v>
      </c>
      <c r="G897" s="12"/>
      <c r="H897" s="27" t="s">
        <v>13</v>
      </c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26">
        <v>0.024345</v>
      </c>
      <c r="F898" s="26">
        <v>0.980577</v>
      </c>
      <c r="G898" s="12"/>
      <c r="H898" s="27" t="s">
        <v>13</v>
      </c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24"/>
      <c r="F899" s="24"/>
      <c r="G899" s="12"/>
      <c r="H899" s="24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38" t="s">
        <v>143</v>
      </c>
      <c r="B900" s="23">
        <v>3.0</v>
      </c>
      <c r="C900" s="12"/>
      <c r="D900" s="12"/>
      <c r="E900" s="26">
        <v>10.66957</v>
      </c>
      <c r="F900" s="26">
        <v>0.0</v>
      </c>
      <c r="G900" s="12"/>
      <c r="H900" s="27" t="s">
        <v>13</v>
      </c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26">
        <v>9.823077</v>
      </c>
      <c r="F901" s="26">
        <v>0.0</v>
      </c>
      <c r="G901" s="12"/>
      <c r="H901" s="27" t="s">
        <v>13</v>
      </c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24"/>
      <c r="C902" s="12"/>
      <c r="D902" s="12"/>
      <c r="E902" s="23">
        <v>4.860294</v>
      </c>
      <c r="F902" s="23" t="s">
        <v>144</v>
      </c>
      <c r="G902" s="12"/>
      <c r="H902" s="27" t="s">
        <v>13</v>
      </c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24"/>
      <c r="C903" s="12"/>
      <c r="D903" s="12"/>
      <c r="E903" s="26">
        <v>4.566176</v>
      </c>
      <c r="F903" s="26" t="s">
        <v>145</v>
      </c>
      <c r="G903" s="12"/>
      <c r="H903" s="27" t="s">
        <v>13</v>
      </c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26">
        <v>3.343373</v>
      </c>
      <c r="F904" s="26">
        <v>8.28E-4</v>
      </c>
      <c r="G904" s="12"/>
      <c r="H904" s="27" t="s">
        <v>13</v>
      </c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23">
        <v>4.0</v>
      </c>
      <c r="C905" s="12"/>
      <c r="D905" s="12"/>
      <c r="E905" s="26">
        <v>28.77778</v>
      </c>
      <c r="F905" s="26">
        <v>0.0</v>
      </c>
      <c r="G905" s="12"/>
      <c r="H905" s="27" t="s">
        <v>13</v>
      </c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26">
        <v>23.0</v>
      </c>
      <c r="F906" s="26">
        <v>0.0</v>
      </c>
      <c r="G906" s="12"/>
      <c r="H906" s="27" t="s">
        <v>13</v>
      </c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26">
        <v>24.1</v>
      </c>
      <c r="F907" s="26">
        <v>0.0</v>
      </c>
      <c r="G907" s="12"/>
      <c r="H907" s="27" t="s">
        <v>13</v>
      </c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26">
        <v>20.22222</v>
      </c>
      <c r="F908" s="26">
        <v>0.0</v>
      </c>
      <c r="G908" s="12"/>
      <c r="H908" s="27" t="s">
        <v>13</v>
      </c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24"/>
      <c r="C909" s="12"/>
      <c r="D909" s="12"/>
      <c r="E909" s="26">
        <v>15.14286</v>
      </c>
      <c r="F909" s="26">
        <v>0.0</v>
      </c>
      <c r="G909" s="12"/>
      <c r="H909" s="27" t="s">
        <v>13</v>
      </c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23">
        <v>5.0</v>
      </c>
      <c r="C910" s="12"/>
      <c r="D910" s="12"/>
      <c r="E910" s="24"/>
      <c r="F910" s="24"/>
      <c r="G910" s="12"/>
      <c r="H910" s="27" t="s">
        <v>13</v>
      </c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23">
        <v>6.0</v>
      </c>
      <c r="C911" s="12"/>
      <c r="D911" s="12"/>
      <c r="E911" s="26">
        <v>14.39535</v>
      </c>
      <c r="F911" s="26">
        <v>0.0</v>
      </c>
      <c r="G911" s="12"/>
      <c r="H911" s="27" t="s">
        <v>13</v>
      </c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26">
        <v>10.42857</v>
      </c>
      <c r="F912" s="26">
        <v>0.0</v>
      </c>
      <c r="G912" s="12"/>
      <c r="H912" s="27" t="s">
        <v>13</v>
      </c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26">
        <v>23.5</v>
      </c>
      <c r="F913" s="26">
        <v>0.0</v>
      </c>
      <c r="G913" s="12"/>
      <c r="H913" s="27" t="s">
        <v>13</v>
      </c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23">
        <v>15.64706</v>
      </c>
      <c r="F914" s="23">
        <v>0.0</v>
      </c>
      <c r="G914" s="12"/>
      <c r="H914" s="22" t="s">
        <v>13</v>
      </c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23">
        <v>12.54167</v>
      </c>
      <c r="F915" s="23">
        <v>0.0</v>
      </c>
      <c r="G915" s="12"/>
      <c r="H915" s="22" t="s">
        <v>13</v>
      </c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23">
        <v>1.789474</v>
      </c>
      <c r="F916" s="23">
        <v>0.073539</v>
      </c>
      <c r="G916" s="12"/>
      <c r="H916" s="22" t="s">
        <v>13</v>
      </c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23">
        <v>7.0</v>
      </c>
      <c r="C917" s="12"/>
      <c r="D917" s="12"/>
      <c r="E917" s="23">
        <v>3.333333</v>
      </c>
      <c r="F917" s="23">
        <v>8.58E-4</v>
      </c>
      <c r="G917" s="12"/>
      <c r="H917" s="22" t="s">
        <v>13</v>
      </c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23">
        <v>2.0</v>
      </c>
      <c r="F918" s="23">
        <v>0.0455</v>
      </c>
      <c r="G918" s="12"/>
      <c r="H918" s="22" t="s">
        <v>13</v>
      </c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23">
        <v>2.5</v>
      </c>
      <c r="F919" s="23">
        <v>0.012419</v>
      </c>
      <c r="G919" s="12"/>
      <c r="H919" s="22" t="s">
        <v>13</v>
      </c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23">
        <v>3.0</v>
      </c>
      <c r="F920" s="23">
        <v>0.0027</v>
      </c>
      <c r="G920" s="12"/>
      <c r="H920" s="22" t="s">
        <v>13</v>
      </c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23">
        <v>4.0</v>
      </c>
      <c r="F921" s="23" t="s">
        <v>51</v>
      </c>
      <c r="G921" s="12"/>
      <c r="H921" s="22" t="s">
        <v>13</v>
      </c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</sheetData>
  <mergeCells count="183">
    <mergeCell ref="F128:G128"/>
    <mergeCell ref="F129:G129"/>
    <mergeCell ref="F130:G130"/>
    <mergeCell ref="F131:G131"/>
    <mergeCell ref="F166:G166"/>
    <mergeCell ref="F167:G167"/>
    <mergeCell ref="F168:G168"/>
    <mergeCell ref="F169:G169"/>
    <mergeCell ref="F170:G170"/>
    <mergeCell ref="F171:G171"/>
    <mergeCell ref="F172:G172"/>
    <mergeCell ref="F173:G173"/>
    <mergeCell ref="F174:G174"/>
    <mergeCell ref="F175:G175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24:G124"/>
    <mergeCell ref="F125:G125"/>
    <mergeCell ref="F126:G126"/>
    <mergeCell ref="F127:G127"/>
    <mergeCell ref="F240:G240"/>
    <mergeCell ref="F241:G241"/>
    <mergeCell ref="F242:G242"/>
    <mergeCell ref="F243:G243"/>
    <mergeCell ref="F374:G374"/>
    <mergeCell ref="F377:G377"/>
    <mergeCell ref="F378:G378"/>
    <mergeCell ref="F383:G383"/>
    <mergeCell ref="F384:G384"/>
    <mergeCell ref="F385:G385"/>
    <mergeCell ref="F386:G386"/>
    <mergeCell ref="F387:G387"/>
    <mergeCell ref="F388:G388"/>
    <mergeCell ref="F389:G389"/>
    <mergeCell ref="F390:G390"/>
    <mergeCell ref="F391:G391"/>
    <mergeCell ref="F392:G392"/>
    <mergeCell ref="F393:G393"/>
    <mergeCell ref="F394:G394"/>
    <mergeCell ref="F395:G395"/>
    <mergeCell ref="F396:G396"/>
    <mergeCell ref="F397:G397"/>
    <mergeCell ref="F398:G398"/>
    <mergeCell ref="F433:G433"/>
    <mergeCell ref="F434:G434"/>
    <mergeCell ref="F435:G435"/>
    <mergeCell ref="F436:G436"/>
    <mergeCell ref="F437:G437"/>
    <mergeCell ref="F438:G438"/>
    <mergeCell ref="F505:G505"/>
    <mergeCell ref="F506:G506"/>
    <mergeCell ref="F507:G507"/>
    <mergeCell ref="F508:G508"/>
    <mergeCell ref="F509:G509"/>
    <mergeCell ref="F510:G510"/>
    <mergeCell ref="F511:G511"/>
    <mergeCell ref="F512:G512"/>
    <mergeCell ref="F513:G513"/>
    <mergeCell ref="F514:G514"/>
    <mergeCell ref="F515:G515"/>
    <mergeCell ref="F516:G516"/>
    <mergeCell ref="F517:G517"/>
    <mergeCell ref="F518:G518"/>
    <mergeCell ref="F519:G519"/>
    <mergeCell ref="F520:G520"/>
    <mergeCell ref="F521:G521"/>
    <mergeCell ref="F526:G526"/>
    <mergeCell ref="F528:G528"/>
    <mergeCell ref="F532:G532"/>
    <mergeCell ref="F534:G534"/>
    <mergeCell ref="F535:G535"/>
    <mergeCell ref="F536:G536"/>
    <mergeCell ref="F537:G537"/>
    <mergeCell ref="F538:G538"/>
    <mergeCell ref="F539:G539"/>
    <mergeCell ref="F540:G540"/>
    <mergeCell ref="F684:G684"/>
    <mergeCell ref="F686:G686"/>
    <mergeCell ref="F688:G688"/>
    <mergeCell ref="F689:G689"/>
    <mergeCell ref="F690:G690"/>
    <mergeCell ref="F691:G691"/>
    <mergeCell ref="F692:G692"/>
    <mergeCell ref="F708:G708"/>
    <mergeCell ref="F709:G709"/>
    <mergeCell ref="F710:G710"/>
    <mergeCell ref="F711:G711"/>
    <mergeCell ref="F712:G712"/>
    <mergeCell ref="F713:G713"/>
    <mergeCell ref="F714:G714"/>
    <mergeCell ref="F715:G715"/>
    <mergeCell ref="F693:G693"/>
    <mergeCell ref="F694:G694"/>
    <mergeCell ref="F697:G697"/>
    <mergeCell ref="F698:G698"/>
    <mergeCell ref="F699:G699"/>
    <mergeCell ref="F700:G700"/>
    <mergeCell ref="F701:G701"/>
    <mergeCell ref="F544:G544"/>
    <mergeCell ref="F556:G556"/>
    <mergeCell ref="F557:G557"/>
    <mergeCell ref="F558:G558"/>
    <mergeCell ref="F559:G559"/>
    <mergeCell ref="F560:G560"/>
    <mergeCell ref="F561:G561"/>
    <mergeCell ref="F562:G562"/>
    <mergeCell ref="F563:G563"/>
    <mergeCell ref="F564:G564"/>
    <mergeCell ref="F636:G636"/>
    <mergeCell ref="F637:G637"/>
    <mergeCell ref="F638:G638"/>
    <mergeCell ref="F639:G639"/>
    <mergeCell ref="F640:G640"/>
    <mergeCell ref="F641:G641"/>
    <mergeCell ref="F642:G642"/>
    <mergeCell ref="F643:G643"/>
    <mergeCell ref="F644:G644"/>
    <mergeCell ref="F645:G645"/>
    <mergeCell ref="F646:G646"/>
    <mergeCell ref="F647:G647"/>
    <mergeCell ref="F648:G648"/>
    <mergeCell ref="F649:G649"/>
    <mergeCell ref="F650:G650"/>
    <mergeCell ref="F651:G651"/>
    <mergeCell ref="F652:G652"/>
    <mergeCell ref="F653:G653"/>
    <mergeCell ref="F654:G654"/>
    <mergeCell ref="F655:G655"/>
    <mergeCell ref="F656:G656"/>
    <mergeCell ref="F657:G657"/>
    <mergeCell ref="F658:G658"/>
    <mergeCell ref="F659:G659"/>
    <mergeCell ref="F660:G660"/>
    <mergeCell ref="F661:G661"/>
    <mergeCell ref="F662:G662"/>
    <mergeCell ref="F663:G663"/>
    <mergeCell ref="F664:G664"/>
    <mergeCell ref="F665:G665"/>
    <mergeCell ref="F667:G667"/>
    <mergeCell ref="F671:G671"/>
    <mergeCell ref="F672:G672"/>
    <mergeCell ref="F673:G673"/>
    <mergeCell ref="F676:G676"/>
    <mergeCell ref="F678:G678"/>
    <mergeCell ref="F680:G680"/>
    <mergeCell ref="F681:G681"/>
    <mergeCell ref="F682:G682"/>
  </mergeCells>
  <drawing r:id="rId1"/>
</worksheet>
</file>